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emini_Adaptatio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5"/>
    </font>
    <font>
      <name val="Calibri"/>
      <b val="1"/>
      <color rgb="001F4E78"/>
      <sz val="12"/>
    </font>
    <font>
      <name val="Calibri"/>
      <b val="1"/>
      <color rgb="00FFFFFF"/>
      <sz val="11"/>
    </font>
    <font>
      <name val="Calibri"/>
      <b val="1"/>
      <sz val="11"/>
    </font>
    <font>
      <name val="Calibri"/>
      <sz val="11"/>
    </font>
    <font>
      <name val="Calibri"/>
      <b val="1"/>
      <color rgb="001F4E78"/>
      <sz val="13"/>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pivotButton="0" quotePrefix="0" xfId="0"/>
    <xf numFmtId="0" fontId="0" fillId="0" borderId="1" pivotButton="0" quotePrefix="0" xfId="0"/>
    <xf numFmtId="0" fontId="0" fillId="3" borderId="1" pivotButton="0" quotePrefix="0" xfId="0"/>
    <xf numFmtId="0" fontId="4" fillId="3" borderId="1" pivotButton="0" quotePrefix="0" xfId="0"/>
    <xf numFmtId="0" fontId="4" fillId="3" borderId="1"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5" fillId="0" borderId="1" applyAlignment="1" pivotButton="0" quotePrefix="0" xfId="0">
      <alignment horizontal="center"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20"/>
  <sheetViews>
    <sheetView showGridLines="1" workbookViewId="0">
      <selection activeCell="A1" sqref="A1"/>
    </sheetView>
  </sheetViews>
  <sheetFormatPr baseColWidth="8" defaultRowHeight="15"/>
  <cols>
    <col width="30" customWidth="1" min="2" max="2"/>
    <col width="16" customWidth="1" min="3" max="3"/>
    <col width="20" customWidth="1" min="4" max="4"/>
    <col width="16" customWidth="1" min="5" max="5"/>
    <col width="36" customWidth="1" min="6" max="6"/>
    <col width="24" customWidth="1" min="7" max="7"/>
  </cols>
  <sheetData>
    <row r="1" ht="28" customHeight="1">
      <c r="B1" s="1" t="inlineStr">
        <is>
          <t>UNIVERSAL ENGLISH TEST PLATFORM — FULL CORPUS ADAPTATION WORKBOOK</t>
        </is>
      </c>
    </row>
    <row r="2" ht="22" customHeight="1">
      <c r="B2" s="2" t="inlineStr">
        <is>
          <t>TASK-013: Production Batch Generation for 5,571 PENDING Questions</t>
        </is>
      </c>
    </row>
    <row r="4">
      <c r="B4" s="2" t="inlineStr">
        <is>
          <t>1. EXECUTION LEVEL ORDER (STRICT SEQUENTIAL DISPATCH)</t>
        </is>
      </c>
    </row>
    <row r="5" ht="24" customHeight="1">
      <c r="B5" s="3" t="inlineStr">
        <is>
          <t>Order</t>
        </is>
      </c>
      <c r="C5" s="3" t="inlineStr">
        <is>
          <t>CEFR Level</t>
        </is>
      </c>
      <c r="D5" s="3" t="inlineStr">
        <is>
          <t>Pending Questions</t>
        </is>
      </c>
      <c r="E5" s="3" t="inlineStr">
        <is>
          <t>Proportion</t>
        </is>
      </c>
      <c r="F5" s="3" t="inlineStr">
        <is>
          <t>Target Model Distribution</t>
        </is>
      </c>
    </row>
    <row r="6">
      <c r="B6" s="4" t="n">
        <v>1</v>
      </c>
      <c r="C6" s="5" t="inlineStr">
        <is>
          <t>A1</t>
        </is>
      </c>
      <c r="D6" s="4" t="n">
        <v>866</v>
      </c>
      <c r="E6" s="4" t="inlineStr">
        <is>
          <t>15.5%</t>
        </is>
      </c>
      <c r="F6" s="6" t="inlineStr">
        <is>
          <t>gap + single_choice + multiple_choice</t>
        </is>
      </c>
    </row>
    <row r="7">
      <c r="B7" s="4" t="n">
        <v>2</v>
      </c>
      <c r="C7" s="5" t="inlineStr">
        <is>
          <t>A2</t>
        </is>
      </c>
      <c r="D7" s="4" t="n">
        <v>1134</v>
      </c>
      <c r="E7" s="4" t="inlineStr">
        <is>
          <t>20.4%</t>
        </is>
      </c>
      <c r="F7" s="6" t="inlineStr">
        <is>
          <t>gap + single_choice + multiple_choice</t>
        </is>
      </c>
    </row>
    <row r="8">
      <c r="B8" s="4" t="n">
        <v>3</v>
      </c>
      <c r="C8" s="5" t="inlineStr">
        <is>
          <t>B1</t>
        </is>
      </c>
      <c r="D8" s="4" t="n">
        <v>1133</v>
      </c>
      <c r="E8" s="4" t="inlineStr">
        <is>
          <t>20.3%</t>
        </is>
      </c>
      <c r="F8" s="6" t="inlineStr">
        <is>
          <t>gap + single_choice + multiple_choice</t>
        </is>
      </c>
    </row>
    <row r="9">
      <c r="B9" s="4" t="n">
        <v>4</v>
      </c>
      <c r="C9" s="5" t="inlineStr">
        <is>
          <t>B1-B2</t>
        </is>
      </c>
      <c r="D9" s="4" t="n">
        <v>940</v>
      </c>
      <c r="E9" s="4" t="inlineStr">
        <is>
          <t>16.9%</t>
        </is>
      </c>
      <c r="F9" s="6" t="inlineStr">
        <is>
          <t>gap + single_choice + multiple_choice</t>
        </is>
      </c>
    </row>
    <row r="10">
      <c r="B10" s="4" t="n">
        <v>5</v>
      </c>
      <c r="C10" s="5" t="inlineStr">
        <is>
          <t>B2</t>
        </is>
      </c>
      <c r="D10" s="4" t="n">
        <v>941</v>
      </c>
      <c r="E10" s="4" t="inlineStr">
        <is>
          <t>16.9%</t>
        </is>
      </c>
      <c r="F10" s="6" t="inlineStr">
        <is>
          <t>gap + single_choice + multiple_choice</t>
        </is>
      </c>
    </row>
    <row r="11">
      <c r="B11" s="4" t="n">
        <v>6</v>
      </c>
      <c r="C11" s="5" t="inlineStr">
        <is>
          <t>C1</t>
        </is>
      </c>
      <c r="D11" s="4" t="n">
        <v>277</v>
      </c>
      <c r="E11" s="4" t="inlineStr">
        <is>
          <t>5.0%</t>
        </is>
      </c>
      <c r="F11" s="6" t="inlineStr">
        <is>
          <t>gap + single_choice + multiple_choice</t>
        </is>
      </c>
    </row>
    <row r="12">
      <c r="B12" s="4" t="n">
        <v>7</v>
      </c>
      <c r="C12" s="5" t="inlineStr">
        <is>
          <t>SHORTS</t>
        </is>
      </c>
      <c r="D12" s="4" t="n">
        <v>280</v>
      </c>
      <c r="E12" s="4" t="inlineStr">
        <is>
          <t>5.0%</t>
        </is>
      </c>
      <c r="F12" s="6" t="inlineStr">
        <is>
          <t>gap + single_choice + multiple_choice</t>
        </is>
      </c>
    </row>
    <row r="13">
      <c r="B13" s="7" t="n"/>
      <c r="C13" s="8" t="inlineStr">
        <is>
          <t>TOTAL PENDING</t>
        </is>
      </c>
      <c r="D13" s="9" t="n">
        <v>5571</v>
      </c>
      <c r="E13" s="9" t="inlineStr">
        <is>
          <t>100.0%</t>
        </is>
      </c>
      <c r="F13" s="7" t="n"/>
    </row>
    <row r="15">
      <c r="B15" s="2" t="inlineStr">
        <is>
          <t>2. GOOGLE SHEETS EVALUATION INSTRUCTIONS</t>
        </is>
      </c>
    </row>
    <row r="16">
      <c r="B16" s="10" t="inlineStr">
        <is>
          <t>Step 1: Upload to Google Drive</t>
        </is>
      </c>
      <c r="C16" s="11" t="inlineStr">
        <is>
          <t>Upload this workbook to Google Drive and open with Google Sheets.</t>
        </is>
      </c>
    </row>
    <row r="17">
      <c r="B17" s="10" t="inlineStr">
        <is>
          <t>Step 2: Enable Gemini</t>
        </is>
      </c>
      <c r="C17" s="11" t="inlineStr">
        <is>
          <t>Ensure the Google Workspace Gemini extension or =GEMINI() function is enabled.</t>
        </is>
      </c>
    </row>
    <row r="18">
      <c r="B18" s="10" t="inlineStr">
        <is>
          <t>Step 3: Evaluate Batch-by-Batch</t>
        </is>
      </c>
      <c r="C18" s="11" t="inlineStr">
        <is>
          <t>Select Column J (gemini_formula) by level (A1 first, then A2, etc.) to trigger generation.</t>
        </is>
      </c>
    </row>
    <row r="19">
      <c r="B19" s="10" t="inlineStr">
        <is>
          <t>Step 4: Copy Evaluated Values</t>
        </is>
      </c>
      <c r="C19" s="11" t="inlineStr">
        <is>
          <t>Once generated, copy Column J and 'Paste special -&gt; Values only' into Column K (gemini_raw_values).</t>
        </is>
      </c>
    </row>
    <row r="20">
      <c r="B20" s="10" t="inlineStr">
        <is>
          <t>Step 5: Download &amp; Import</t>
        </is>
      </c>
      <c r="C20" s="11" t="inlineStr">
        <is>
          <t>Download as XLSX and run: npm run adaptation:import-results</t>
        </is>
      </c>
    </row>
  </sheetData>
  <mergeCells count="5">
    <mergeCell ref="C20:G20"/>
    <mergeCell ref="C16:G16"/>
    <mergeCell ref="C19:G19"/>
    <mergeCell ref="C18:G18"/>
    <mergeCell ref="C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73"/>
  <sheetViews>
    <sheetView showGridLines="1" workbookViewId="0">
      <pane ySplit="2" topLeftCell="A3" activePane="bottomLeft" state="frozen"/>
      <selection pane="bottomLeft" activeCell="A1" sqref="A1"/>
    </sheetView>
  </sheetViews>
  <sheetFormatPr baseColWidth="8" defaultRowHeight="15"/>
  <cols>
    <col width="18" customWidth="1" min="1" max="1"/>
    <col width="20" customWidth="1" min="2" max="2"/>
    <col width="14" customWidth="1" min="3" max="3"/>
    <col width="10" customWidth="1" min="4" max="4"/>
    <col width="28" customWidth="1" min="5" max="5"/>
    <col width="35" customWidth="1" min="6" max="6"/>
    <col width="45" customWidth="1" min="7" max="7"/>
    <col width="40" customWidth="1" min="8" max="8"/>
    <col width="25" customWidth="1" min="9" max="9"/>
    <col width="45" customWidth="1" min="10" max="10"/>
    <col width="45" customWidth="1" min="11" max="11"/>
    <col width="16" customWidth="1" min="12" max="12"/>
    <col width="28" customWidth="1" min="13" max="13"/>
    <col width="12" customWidth="1" min="14" max="14"/>
  </cols>
  <sheetData>
    <row r="1" ht="24" customHeight="1">
      <c r="A1" s="12" t="inlineStr">
        <is>
          <t>ENGLISH ADAPTATION CORPUS — 5,571 PENDING QUESTIONS (TASK-013)</t>
        </is>
      </c>
    </row>
    <row r="2" ht="28" customHeight="1">
      <c r="A2" s="3" t="inlineStr">
        <is>
          <t>source_question_id</t>
        </is>
      </c>
      <c r="B2" s="3" t="inlineStr">
        <is>
          <t>adapted_question_id</t>
        </is>
      </c>
      <c r="C2" s="3" t="inlineStr">
        <is>
          <t>exercise_id</t>
        </is>
      </c>
      <c r="D2" s="3" t="inlineStr">
        <is>
          <t>level</t>
        </is>
      </c>
      <c r="E2" s="3" t="inlineStr">
        <is>
          <t>topic</t>
        </is>
      </c>
      <c r="F2" s="3" t="inlineStr">
        <is>
          <t>instruction</t>
        </is>
      </c>
      <c r="G2" s="3" t="inlineStr">
        <is>
          <t>source_sentence</t>
        </is>
      </c>
      <c r="H2" s="3" t="inlineStr">
        <is>
          <t>options_context</t>
        </is>
      </c>
      <c r="I2" s="3" t="inlineStr">
        <is>
          <t>target_answer_preserve</t>
        </is>
      </c>
      <c r="J2" s="3" t="inlineStr">
        <is>
          <t>gemini_formula</t>
        </is>
      </c>
      <c r="K2" s="3" t="inlineStr">
        <is>
          <t>gemini_raw_values</t>
        </is>
      </c>
      <c r="L2" s="3" t="inlineStr">
        <is>
          <t>response_model</t>
        </is>
      </c>
      <c r="M2" s="3" t="inlineStr">
        <is>
          <t>lesson_id</t>
        </is>
      </c>
      <c r="N2" s="3" t="inlineStr">
        <is>
          <t>question_order</t>
        </is>
      </c>
    </row>
    <row r="3" ht="32" customHeight="1">
      <c r="A3" s="13" t="n">
        <v>3686</v>
      </c>
      <c r="B3" s="14" t="inlineStr">
        <is>
          <t>adapt_3686</t>
        </is>
      </c>
      <c r="C3" s="14" t="inlineStr">
        <is>
          <t>quiz-426</t>
        </is>
      </c>
      <c r="D3" s="13" t="inlineStr">
        <is>
          <t>A1</t>
        </is>
      </c>
      <c r="E3" s="14" t="inlineStr">
        <is>
          <t>A/an, plurals: Singular and plural forms</t>
        </is>
      </c>
      <c r="F3" s="15" t="inlineStr">
        <is>
          <t>Write a/an before the singular words and write the plural forms.</t>
        </is>
      </c>
      <c r="G3" s="15" t="inlineStr">
        <is>
          <t>1 {{gap_1}} bus ⇒ {{gap_2}}</t>
        </is>
      </c>
      <c r="H3" s="15" t="inlineStr">
        <is>
          <t>Gap 1: target='a' | Gap 2: target='buses'</t>
        </is>
      </c>
      <c r="I3" s="15" t="inlineStr">
        <is>
          <t>a | buses</t>
        </is>
      </c>
      <c r="J3" s="15">
        <f>GEMINI("Task: Adapt English test question for Level " &amp; D3 &amp; " (" &amp; E3 &amp; "). Instruction: " &amp; F3 &amp; ". Source sentence: '" &amp; G3 &amp; "'. Gaps: " &amp; H3 &amp; ". TARGET ANSWER(S) TO PRESERVE: '" &amp; I3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 s="15" t="inlineStr"/>
      <c r="L3" s="13" t="inlineStr">
        <is>
          <t>gap</t>
        </is>
      </c>
      <c r="M3" s="14" t="inlineStr">
        <is>
          <t>a1_a_an_plurals</t>
        </is>
      </c>
      <c r="N3" s="13" t="n">
        <v>1</v>
      </c>
    </row>
    <row r="4" ht="32" customHeight="1">
      <c r="A4" s="13" t="n">
        <v>3687</v>
      </c>
      <c r="B4" s="14" t="inlineStr">
        <is>
          <t>adapt_3687</t>
        </is>
      </c>
      <c r="C4" s="14" t="inlineStr">
        <is>
          <t>quiz-426</t>
        </is>
      </c>
      <c r="D4" s="13" t="inlineStr">
        <is>
          <t>A1</t>
        </is>
      </c>
      <c r="E4" s="14" t="inlineStr">
        <is>
          <t>A/an, plurals: Singular and plural forms</t>
        </is>
      </c>
      <c r="F4" s="15" t="inlineStr">
        <is>
          <t>Write a/an before the singular words and write the plural forms.</t>
        </is>
      </c>
      <c r="G4" s="15" t="inlineStr">
        <is>
          <t>2 {{gap_1}} nice family ⇒ nice {{gap_2}}</t>
        </is>
      </c>
      <c r="H4" s="15" t="inlineStr">
        <is>
          <t>Gap 1: target='a' | Gap 2: target='families'</t>
        </is>
      </c>
      <c r="I4" s="15" t="inlineStr">
        <is>
          <t>a | families</t>
        </is>
      </c>
      <c r="J4" s="15">
        <f>GEMINI("Task: Adapt English test question for Level " &amp; D4 &amp; " (" &amp; E4 &amp; "). Instruction: " &amp; F4 &amp; ". Source sentence: '" &amp; G4 &amp; "'. Gaps: " &amp; H4 &amp; ". TARGET ANSWER(S) TO PRESERVE: '" &amp; I4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 s="15" t="inlineStr"/>
      <c r="L4" s="13" t="inlineStr">
        <is>
          <t>gap</t>
        </is>
      </c>
      <c r="M4" s="14" t="inlineStr">
        <is>
          <t>a1_a_an_plurals</t>
        </is>
      </c>
      <c r="N4" s="13" t="n">
        <v>2</v>
      </c>
    </row>
    <row r="5" ht="32" customHeight="1">
      <c r="A5" s="13" t="n">
        <v>3688</v>
      </c>
      <c r="B5" s="14" t="inlineStr">
        <is>
          <t>adapt_3688</t>
        </is>
      </c>
      <c r="C5" s="14" t="inlineStr">
        <is>
          <t>quiz-426</t>
        </is>
      </c>
      <c r="D5" s="13" t="inlineStr">
        <is>
          <t>A1</t>
        </is>
      </c>
      <c r="E5" s="14" t="inlineStr">
        <is>
          <t>A/an, plurals: Singular and plural forms</t>
        </is>
      </c>
      <c r="F5" s="15" t="inlineStr">
        <is>
          <t>Write a/an before the singular words and write the plural forms.</t>
        </is>
      </c>
      <c r="G5" s="15" t="inlineStr">
        <is>
          <t>3 {{gap_1}} Italian child ⇒ Italian {{gap_2}}</t>
        </is>
      </c>
      <c r="H5" s="15" t="inlineStr">
        <is>
          <t>Gap 1: target='an' | Gap 2: target='children'</t>
        </is>
      </c>
      <c r="I5" s="15" t="inlineStr">
        <is>
          <t>an | children</t>
        </is>
      </c>
      <c r="J5" s="15">
        <f>GEMINI("Task: Adapt English test question for Level " &amp; D5 &amp; " (" &amp; E5 &amp; "). Instruction: " &amp; F5 &amp; ". Source sentence: '" &amp; G5 &amp; "'. Gaps: " &amp; H5 &amp; ". TARGET ANSWER(S) TO PRESERVE: '" &amp; I5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 s="15" t="inlineStr"/>
      <c r="L5" s="13" t="inlineStr">
        <is>
          <t>gap</t>
        </is>
      </c>
      <c r="M5" s="14" t="inlineStr">
        <is>
          <t>a1_a_an_plurals</t>
        </is>
      </c>
      <c r="N5" s="13" t="n">
        <v>3</v>
      </c>
    </row>
    <row r="6" ht="32" customHeight="1">
      <c r="A6" s="13" t="n">
        <v>3689</v>
      </c>
      <c r="B6" s="14" t="inlineStr">
        <is>
          <t>adapt_3689</t>
        </is>
      </c>
      <c r="C6" s="14" t="inlineStr">
        <is>
          <t>quiz-426</t>
        </is>
      </c>
      <c r="D6" s="13" t="inlineStr">
        <is>
          <t>A1</t>
        </is>
      </c>
      <c r="E6" s="14" t="inlineStr">
        <is>
          <t>A/an, plurals: Singular and plural forms</t>
        </is>
      </c>
      <c r="F6" s="15" t="inlineStr">
        <is>
          <t>Write a/an before the singular words and write the plural forms.</t>
        </is>
      </c>
      <c r="G6" s="15" t="inlineStr">
        <is>
          <t>4 {{gap_1}} strong tooth ⇒ strong {{gap_2}}</t>
        </is>
      </c>
      <c r="H6" s="15" t="inlineStr">
        <is>
          <t>Gap 1: target='a' | Gap 2: target='teeth'</t>
        </is>
      </c>
      <c r="I6" s="15" t="inlineStr">
        <is>
          <t>a | teeth</t>
        </is>
      </c>
      <c r="J6" s="15">
        <f>GEMINI("Task: Adapt English test question for Level " &amp; D6 &amp; " (" &amp; E6 &amp; "). Instruction: " &amp; F6 &amp; ". Source sentence: '" &amp; G6 &amp; "'. Gaps: " &amp; H6 &amp; ". TARGET ANSWER(S) TO PRESERVE: '" &amp; I6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 s="15" t="inlineStr"/>
      <c r="L6" s="13" t="inlineStr">
        <is>
          <t>gap</t>
        </is>
      </c>
      <c r="M6" s="14" t="inlineStr">
        <is>
          <t>a1_a_an_plurals</t>
        </is>
      </c>
      <c r="N6" s="13" t="n">
        <v>4</v>
      </c>
    </row>
    <row r="7" ht="32" customHeight="1">
      <c r="A7" s="13" t="n">
        <v>3690</v>
      </c>
      <c r="B7" s="14" t="inlineStr">
        <is>
          <t>adapt_3690</t>
        </is>
      </c>
      <c r="C7" s="14" t="inlineStr">
        <is>
          <t>quiz-426</t>
        </is>
      </c>
      <c r="D7" s="13" t="inlineStr">
        <is>
          <t>A1</t>
        </is>
      </c>
      <c r="E7" s="14" t="inlineStr">
        <is>
          <t>A/an, plurals: Singular and plural forms</t>
        </is>
      </c>
      <c r="F7" s="15" t="inlineStr">
        <is>
          <t>Write a/an before the singular words and write the plural forms.</t>
        </is>
      </c>
      <c r="G7" s="15" t="inlineStr">
        <is>
          <t>5 {{gap_1}} nice dress ⇒ nice {{gap_2}}</t>
        </is>
      </c>
      <c r="H7" s="15" t="inlineStr">
        <is>
          <t>Gap 1: target='a' | Gap 2: target='dresses'</t>
        </is>
      </c>
      <c r="I7" s="15" t="inlineStr">
        <is>
          <t>a | dresses</t>
        </is>
      </c>
      <c r="J7" s="15">
        <f>GEMINI("Task: Adapt English test question for Level " &amp; D7 &amp; " (" &amp; E7 &amp; "). Instruction: " &amp; F7 &amp; ". Source sentence: '" &amp; G7 &amp; "'. Gaps: " &amp; H7 &amp; ". TARGET ANSWER(S) TO PRESERVE: '" &amp; I7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 s="15" t="inlineStr"/>
      <c r="L7" s="13" t="inlineStr">
        <is>
          <t>gap</t>
        </is>
      </c>
      <c r="M7" s="14" t="inlineStr">
        <is>
          <t>a1_a_an_plurals</t>
        </is>
      </c>
      <c r="N7" s="13" t="n">
        <v>5</v>
      </c>
    </row>
    <row r="8" ht="32" customHeight="1">
      <c r="A8" s="13" t="n">
        <v>3691</v>
      </c>
      <c r="B8" s="14" t="inlineStr">
        <is>
          <t>adapt_3691</t>
        </is>
      </c>
      <c r="C8" s="14" t="inlineStr">
        <is>
          <t>quiz-426</t>
        </is>
      </c>
      <c r="D8" s="13" t="inlineStr">
        <is>
          <t>A1</t>
        </is>
      </c>
      <c r="E8" s="14" t="inlineStr">
        <is>
          <t>A/an, plurals: Singular and plural forms</t>
        </is>
      </c>
      <c r="F8" s="15" t="inlineStr">
        <is>
          <t>Write a/an before the singular words and write the plural forms.</t>
        </is>
      </c>
      <c r="G8" s="15" t="inlineStr">
        <is>
          <t>6 {{gap_1}} angry wife ⇒ angry {{gap_2}}</t>
        </is>
      </c>
      <c r="H8" s="15" t="inlineStr">
        <is>
          <t>Gap 1: target='an' | Gap 2: target='wives'</t>
        </is>
      </c>
      <c r="I8" s="15" t="inlineStr">
        <is>
          <t>an | wives</t>
        </is>
      </c>
      <c r="J8" s="15">
        <f>GEMINI("Task: Adapt English test question for Level " &amp; D8 &amp; " (" &amp; E8 &amp; "). Instruction: " &amp; F8 &amp; ". Source sentence: '" &amp; G8 &amp; "'. Gaps: " &amp; H8 &amp; ". TARGET ANSWER(S) TO PRESERVE: '" &amp; I8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 s="15" t="inlineStr"/>
      <c r="L8" s="13" t="inlineStr">
        <is>
          <t>gap</t>
        </is>
      </c>
      <c r="M8" s="14" t="inlineStr">
        <is>
          <t>a1_a_an_plurals</t>
        </is>
      </c>
      <c r="N8" s="13" t="n">
        <v>6</v>
      </c>
    </row>
    <row r="9" ht="32" customHeight="1">
      <c r="A9" s="13" t="n">
        <v>3692</v>
      </c>
      <c r="B9" s="14" t="inlineStr">
        <is>
          <t>adapt_3692</t>
        </is>
      </c>
      <c r="C9" s="14" t="inlineStr">
        <is>
          <t>quiz-426</t>
        </is>
      </c>
      <c r="D9" s="13" t="inlineStr">
        <is>
          <t>A1</t>
        </is>
      </c>
      <c r="E9" s="14" t="inlineStr">
        <is>
          <t>A/an, plurals: Singular and plural forms</t>
        </is>
      </c>
      <c r="F9" s="15" t="inlineStr">
        <is>
          <t>Write a/an before the singular words and write the plural forms.</t>
        </is>
      </c>
      <c r="G9" s="15" t="inlineStr">
        <is>
          <t>7 {{gap_1}} uniform ⇒ {{gap_2}}</t>
        </is>
      </c>
      <c r="H9" s="15" t="inlineStr">
        <is>
          <t>Gap 1: target='a' | Gap 2: target='uniforms'</t>
        </is>
      </c>
      <c r="I9" s="15" t="inlineStr">
        <is>
          <t>a | uniforms</t>
        </is>
      </c>
      <c r="J9" s="15">
        <f>GEMINI("Task: Adapt English test question for Level " &amp; D9 &amp; " (" &amp; E9 &amp; "). Instruction: " &amp; F9 &amp; ". Source sentence: '" &amp; G9 &amp; "'. Gaps: " &amp; H9 &amp; ". TARGET ANSWER(S) TO PRESERVE: '" &amp; I9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 s="15" t="inlineStr"/>
      <c r="L9" s="13" t="inlineStr">
        <is>
          <t>gap</t>
        </is>
      </c>
      <c r="M9" s="14" t="inlineStr">
        <is>
          <t>a1_a_an_plurals</t>
        </is>
      </c>
      <c r="N9" s="13" t="n">
        <v>7</v>
      </c>
    </row>
    <row r="10" ht="32" customHeight="1">
      <c r="A10" s="13" t="n">
        <v>3693</v>
      </c>
      <c r="B10" s="14" t="inlineStr">
        <is>
          <t>adapt_3693</t>
        </is>
      </c>
      <c r="C10" s="14" t="inlineStr">
        <is>
          <t>quiz-426</t>
        </is>
      </c>
      <c r="D10" s="13" t="inlineStr">
        <is>
          <t>A1</t>
        </is>
      </c>
      <c r="E10" s="14" t="inlineStr">
        <is>
          <t>A/an, plurals: Singular and plural forms</t>
        </is>
      </c>
      <c r="F10" s="15" t="inlineStr">
        <is>
          <t>Write a/an before the singular words and write the plural forms.</t>
        </is>
      </c>
      <c r="G10" s="15" t="inlineStr">
        <is>
          <t>8 {{gap_1}} amazing website ⇒ amazing {{gap_2}}</t>
        </is>
      </c>
      <c r="H10" s="15" t="inlineStr">
        <is>
          <t>Gap 1: target='an' | Gap 2: target='websites'</t>
        </is>
      </c>
      <c r="I10" s="15" t="inlineStr">
        <is>
          <t>an | websites</t>
        </is>
      </c>
      <c r="J10" s="15">
        <f>GEMINI("Task: Adapt English test question for Level " &amp; D10 &amp; " (" &amp; E10 &amp; "). Instruction: " &amp; F10 &amp; ". Source sentence: '" &amp; G10 &amp; "'. Gaps: " &amp; H10 &amp; ". TARGET ANSWER(S) TO PRESERVE: '" &amp; I10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 s="15" t="inlineStr"/>
      <c r="L10" s="13" t="inlineStr">
        <is>
          <t>gap</t>
        </is>
      </c>
      <c r="M10" s="14" t="inlineStr">
        <is>
          <t>a1_a_an_plurals</t>
        </is>
      </c>
      <c r="N10" s="13" t="n">
        <v>8</v>
      </c>
    </row>
    <row r="11" ht="32" customHeight="1">
      <c r="A11" s="13" t="n">
        <v>3694</v>
      </c>
      <c r="B11" s="14" t="inlineStr">
        <is>
          <t>adapt_3694</t>
        </is>
      </c>
      <c r="C11" s="14" t="inlineStr">
        <is>
          <t>quiz-426</t>
        </is>
      </c>
      <c r="D11" s="13" t="inlineStr">
        <is>
          <t>A1</t>
        </is>
      </c>
      <c r="E11" s="14" t="inlineStr">
        <is>
          <t>A/an, plurals: Singular and plural forms</t>
        </is>
      </c>
      <c r="F11" s="15" t="inlineStr">
        <is>
          <t>Write a/an before the singular words and write the plural forms.</t>
        </is>
      </c>
      <c r="G11" s="15" t="inlineStr">
        <is>
          <t>9 {{gap_1}} elephant ⇒ {{gap_2}}</t>
        </is>
      </c>
      <c r="H11" s="15" t="inlineStr">
        <is>
          <t>Gap 1: target='an' | Gap 2: target='elephants'</t>
        </is>
      </c>
      <c r="I11" s="15" t="inlineStr">
        <is>
          <t>an | elephants</t>
        </is>
      </c>
      <c r="J11" s="15">
        <f>GEMINI("Task: Adapt English test question for Level " &amp; D11 &amp; " (" &amp; E11 &amp; "). Instruction: " &amp; F11 &amp; ". Source sentence: '" &amp; G11 &amp; "'. Gaps: " &amp; H11 &amp; ". TARGET ANSWER(S) TO PRESERVE: '" &amp; I11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 s="15" t="inlineStr"/>
      <c r="L11" s="13" t="inlineStr">
        <is>
          <t>gap</t>
        </is>
      </c>
      <c r="M11" s="14" t="inlineStr">
        <is>
          <t>a1_a_an_plurals</t>
        </is>
      </c>
      <c r="N11" s="13" t="n">
        <v>9</v>
      </c>
    </row>
    <row r="12" ht="32" customHeight="1">
      <c r="A12" s="13" t="n">
        <v>3695</v>
      </c>
      <c r="B12" s="14" t="inlineStr">
        <is>
          <t>adapt_3695</t>
        </is>
      </c>
      <c r="C12" s="14" t="inlineStr">
        <is>
          <t>quiz-426</t>
        </is>
      </c>
      <c r="D12" s="13" t="inlineStr">
        <is>
          <t>A1</t>
        </is>
      </c>
      <c r="E12" s="14" t="inlineStr">
        <is>
          <t>A/an, plurals: Singular and plural forms</t>
        </is>
      </c>
      <c r="F12" s="15" t="inlineStr">
        <is>
          <t>Write a/an before the singular words and write the plural forms.</t>
        </is>
      </c>
      <c r="G12" s="15" t="inlineStr">
        <is>
          <t>10 {{gap_1}} empty library ⇒ empty {{gap_2}}</t>
        </is>
      </c>
      <c r="H12" s="15" t="inlineStr">
        <is>
          <t>Gap 1: target='an' | Gap 2: target='libraries'</t>
        </is>
      </c>
      <c r="I12" s="15" t="inlineStr">
        <is>
          <t>an | libraries</t>
        </is>
      </c>
      <c r="J12" s="15">
        <f>GEMINI("Task: Adapt English test question for Level " &amp; D12 &amp; " (" &amp; E12 &amp; "). Instruction: " &amp; F12 &amp; ". Source sentence: '" &amp; G12 &amp; "'. Gaps: " &amp; H12 &amp; ". TARGET ANSWER(S) TO PRESERVE: '" &amp; I12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 s="15" t="inlineStr"/>
      <c r="L12" s="13" t="inlineStr">
        <is>
          <t>gap</t>
        </is>
      </c>
      <c r="M12" s="14" t="inlineStr">
        <is>
          <t>a1_a_an_plurals</t>
        </is>
      </c>
      <c r="N12" s="13" t="n">
        <v>10</v>
      </c>
    </row>
    <row r="13" ht="32" customHeight="1">
      <c r="A13" s="13" t="n">
        <v>4324</v>
      </c>
      <c r="B13" s="14" t="inlineStr">
        <is>
          <t>adapt_4324</t>
        </is>
      </c>
      <c r="C13" s="14" t="inlineStr">
        <is>
          <t>quiz-494</t>
        </is>
      </c>
      <c r="D13" s="13" t="inlineStr">
        <is>
          <t>A1</t>
        </is>
      </c>
      <c r="E13" s="14" t="inlineStr">
        <is>
          <t>A/an, the, no article: The use of articles in English</t>
        </is>
      </c>
      <c r="F13" s="15" t="inlineStr">
        <is>
          <t>Complete the following sentences with a/an, the or no article.</t>
        </is>
      </c>
      <c r="G13" s="15" t="inlineStr">
        <is>
          <t>1 We went to {{gap_1}} nice restaurant yesterday.</t>
        </is>
      </c>
      <c r="H13" s="15" t="inlineStr">
        <is>
          <t>Gap 1: target='a' | Select choices: the | a | -</t>
        </is>
      </c>
      <c r="I13" s="15" t="inlineStr">
        <is>
          <t>a</t>
        </is>
      </c>
      <c r="J13" s="15">
        <f>GEMINI("Task: Adapt English test question for Level " &amp; D13 &amp; " (" &amp; E13 &amp; "). Instruction: " &amp; F13 &amp; ". Source sentence: '" &amp; G13 &amp; "'. Gaps: " &amp; H13 &amp; ". TARGET ANSWER(S) TO PRESERVE: '" &amp; I13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 s="15" t="inlineStr"/>
      <c r="L13" s="13" t="inlineStr">
        <is>
          <t>gap</t>
        </is>
      </c>
      <c r="M13" s="14" t="inlineStr">
        <is>
          <t>a1_a_an_the_no_article</t>
        </is>
      </c>
      <c r="N13" s="13" t="n">
        <v>1</v>
      </c>
    </row>
    <row r="14" ht="32" customHeight="1">
      <c r="A14" s="13" t="n">
        <v>4325</v>
      </c>
      <c r="B14" s="14" t="inlineStr">
        <is>
          <t>adapt_4325</t>
        </is>
      </c>
      <c r="C14" s="14" t="inlineStr">
        <is>
          <t>quiz-494</t>
        </is>
      </c>
      <c r="D14" s="13" t="inlineStr">
        <is>
          <t>A1</t>
        </is>
      </c>
      <c r="E14" s="14" t="inlineStr">
        <is>
          <t>A/an, the, no article: The use of articles in English</t>
        </is>
      </c>
      <c r="F14" s="15" t="inlineStr">
        <is>
          <t>Complete the following sentences with a/an, the or no article.</t>
        </is>
      </c>
      <c r="G14" s="15" t="inlineStr">
        <is>
          <t>2 Can you bring me some ham from {{gap_1}} fridge?</t>
        </is>
      </c>
      <c r="H14" s="15" t="inlineStr">
        <is>
          <t>Gap 1: target='the' | Select choices: - | the | a</t>
        </is>
      </c>
      <c r="I14" s="15" t="inlineStr">
        <is>
          <t>the</t>
        </is>
      </c>
      <c r="J14" s="15">
        <f>GEMINI("Task: Adapt English test question for Level " &amp; D14 &amp; " (" &amp; E14 &amp; "). Instruction: " &amp; F14 &amp; ". Source sentence: '" &amp; G14 &amp; "'. Gaps: " &amp; H14 &amp; ". TARGET ANSWER(S) TO PRESERVE: '" &amp; I14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 s="15" t="inlineStr"/>
      <c r="L14" s="13" t="inlineStr">
        <is>
          <t>gap</t>
        </is>
      </c>
      <c r="M14" s="14" t="inlineStr">
        <is>
          <t>a1_a_an_the_no_article</t>
        </is>
      </c>
      <c r="N14" s="13" t="n">
        <v>2</v>
      </c>
    </row>
    <row r="15" ht="32" customHeight="1">
      <c r="A15" s="13" t="n">
        <v>4326</v>
      </c>
      <c r="B15" s="14" t="inlineStr">
        <is>
          <t>adapt_4326</t>
        </is>
      </c>
      <c r="C15" s="14" t="inlineStr">
        <is>
          <t>quiz-494</t>
        </is>
      </c>
      <c r="D15" s="13" t="inlineStr">
        <is>
          <t>A1</t>
        </is>
      </c>
      <c r="E15" s="14" t="inlineStr">
        <is>
          <t>A/an, the, no article: The use of articles in English</t>
        </is>
      </c>
      <c r="F15" s="15" t="inlineStr">
        <is>
          <t>Complete the following sentences with a/an, the or no article.</t>
        </is>
      </c>
      <c r="G15" s="15" t="inlineStr">
        <is>
          <t>3 You never eat {{gap_1}} fish.</t>
        </is>
      </c>
      <c r="H15" s="15" t="inlineStr">
        <is>
          <t>Gap 1: target='-' | Select choices: the | a | -</t>
        </is>
      </c>
      <c r="I15" s="15" t="inlineStr">
        <is>
          <t>-</t>
        </is>
      </c>
      <c r="J15" s="15">
        <f>GEMINI("Task: Adapt English test question for Level " &amp; D15 &amp; " (" &amp; E15 &amp; "). Instruction: " &amp; F15 &amp; ". Source sentence: '" &amp; G15 &amp; "'. Gaps: " &amp; H15 &amp; ". TARGET ANSWER(S) TO PRESERVE: '" &amp; I15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 s="15" t="inlineStr"/>
      <c r="L15" s="13" t="inlineStr">
        <is>
          <t>gap</t>
        </is>
      </c>
      <c r="M15" s="14" t="inlineStr">
        <is>
          <t>a1_a_an_the_no_article</t>
        </is>
      </c>
      <c r="N15" s="13" t="n">
        <v>3</v>
      </c>
    </row>
    <row r="16" ht="32" customHeight="1">
      <c r="A16" s="13" t="n">
        <v>4327</v>
      </c>
      <c r="B16" s="14" t="inlineStr">
        <is>
          <t>adapt_4327</t>
        </is>
      </c>
      <c r="C16" s="14" t="inlineStr">
        <is>
          <t>quiz-494</t>
        </is>
      </c>
      <c r="D16" s="13" t="inlineStr">
        <is>
          <t>A1</t>
        </is>
      </c>
      <c r="E16" s="14" t="inlineStr">
        <is>
          <t>A/an, the, no article: The use of articles in English</t>
        </is>
      </c>
      <c r="F16" s="15" t="inlineStr">
        <is>
          <t>Complete the following sentences with a/an, the or no article.</t>
        </is>
      </c>
      <c r="G16" s="15" t="inlineStr">
        <is>
          <t>4 She cooked a very nice meal yesterday. {{gap_1}} fish was delicious.</t>
        </is>
      </c>
      <c r="H16" s="15" t="inlineStr">
        <is>
          <t>Gap 1: target='The' | Select choices: – | A | The</t>
        </is>
      </c>
      <c r="I16" s="15" t="inlineStr">
        <is>
          <t>The</t>
        </is>
      </c>
      <c r="J16" s="15">
        <f>GEMINI("Task: Adapt English test question for Level " &amp; D16 &amp; " (" &amp; E16 &amp; "). Instruction: " &amp; F16 &amp; ". Source sentence: '" &amp; G16 &amp; "'. Gaps: " &amp; H16 &amp; ". TARGET ANSWER(S) TO PRESERVE: '" &amp; I16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 s="15" t="inlineStr"/>
      <c r="L16" s="13" t="inlineStr">
        <is>
          <t>gap</t>
        </is>
      </c>
      <c r="M16" s="14" t="inlineStr">
        <is>
          <t>a1_a_an_the_no_article</t>
        </is>
      </c>
      <c r="N16" s="13" t="n">
        <v>4</v>
      </c>
    </row>
    <row r="17" ht="32" customHeight="1">
      <c r="A17" s="13" t="n">
        <v>4328</v>
      </c>
      <c r="B17" s="14" t="inlineStr">
        <is>
          <t>adapt_4328</t>
        </is>
      </c>
      <c r="C17" s="14" t="inlineStr">
        <is>
          <t>quiz-494</t>
        </is>
      </c>
      <c r="D17" s="13" t="inlineStr">
        <is>
          <t>A1</t>
        </is>
      </c>
      <c r="E17" s="14" t="inlineStr">
        <is>
          <t>A/an, the, no article: The use of articles in English</t>
        </is>
      </c>
      <c r="F17" s="15" t="inlineStr">
        <is>
          <t>Complete the following sentences with a/an, the or no article.</t>
        </is>
      </c>
      <c r="G17" s="15" t="inlineStr">
        <is>
          <t>5 Nowadays, {{gap_1}} children spend a lot of time using technology.</t>
        </is>
      </c>
      <c r="H17" s="15" t="inlineStr">
        <is>
          <t>Gap 1: target='-' | Select choices: the | a | -</t>
        </is>
      </c>
      <c r="I17" s="15" t="inlineStr">
        <is>
          <t>-</t>
        </is>
      </c>
      <c r="J17" s="15">
        <f>GEMINI("Task: Adapt English test question for Level " &amp; D17 &amp; " (" &amp; E17 &amp; "). Instruction: " &amp; F17 &amp; ". Source sentence: '" &amp; G17 &amp; "'. Gaps: " &amp; H17 &amp; ". TARGET ANSWER(S) TO PRESERVE: '" &amp; I17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 s="15" t="inlineStr"/>
      <c r="L17" s="13" t="inlineStr">
        <is>
          <t>gap</t>
        </is>
      </c>
      <c r="M17" s="14" t="inlineStr">
        <is>
          <t>a1_a_an_the_no_article</t>
        </is>
      </c>
      <c r="N17" s="13" t="n">
        <v>5</v>
      </c>
    </row>
    <row r="18" ht="32" customHeight="1">
      <c r="A18" s="13" t="n">
        <v>4329</v>
      </c>
      <c r="B18" s="14" t="inlineStr">
        <is>
          <t>adapt_4329</t>
        </is>
      </c>
      <c r="C18" s="14" t="inlineStr">
        <is>
          <t>quiz-494</t>
        </is>
      </c>
      <c r="D18" s="13" t="inlineStr">
        <is>
          <t>A1</t>
        </is>
      </c>
      <c r="E18" s="14" t="inlineStr">
        <is>
          <t>A/an, the, no article: The use of articles in English</t>
        </is>
      </c>
      <c r="F18" s="15" t="inlineStr">
        <is>
          <t>Complete the following sentences with a/an, the or no article.</t>
        </is>
      </c>
      <c r="G18" s="15" t="inlineStr">
        <is>
          <t>6 I'm going to buy {{gap_1}} new computer because {{gap_2}} computer in my office is broken.</t>
        </is>
      </c>
      <c r="H18" s="15" t="inlineStr">
        <is>
          <t>Gap 1: target='a' | Gap 2: target='the' | Select choices: the | the | - | a | a | -</t>
        </is>
      </c>
      <c r="I18" s="15" t="inlineStr">
        <is>
          <t>a | the</t>
        </is>
      </c>
      <c r="J18" s="15">
        <f>GEMINI("Task: Adapt English test question for Level " &amp; D18 &amp; " (" &amp; E18 &amp; "). Instruction: " &amp; F18 &amp; ". Source sentence: '" &amp; G18 &amp; "'. Gaps: " &amp; H18 &amp; ". TARGET ANSWER(S) TO PRESERVE: '" &amp; I18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 s="15" t="inlineStr"/>
      <c r="L18" s="13" t="inlineStr">
        <is>
          <t>gap</t>
        </is>
      </c>
      <c r="M18" s="14" t="inlineStr">
        <is>
          <t>a1_a_an_the_no_article</t>
        </is>
      </c>
      <c r="N18" s="13" t="n">
        <v>6</v>
      </c>
    </row>
    <row r="19" ht="32" customHeight="1">
      <c r="A19" s="13" t="n">
        <v>4330</v>
      </c>
      <c r="B19" s="14" t="inlineStr">
        <is>
          <t>adapt_4330</t>
        </is>
      </c>
      <c r="C19" s="14" t="inlineStr">
        <is>
          <t>quiz-494</t>
        </is>
      </c>
      <c r="D19" s="13" t="inlineStr">
        <is>
          <t>A1</t>
        </is>
      </c>
      <c r="E19" s="14" t="inlineStr">
        <is>
          <t>A/an, the, no article: The use of articles in English</t>
        </is>
      </c>
      <c r="F19" s="15" t="inlineStr">
        <is>
          <t>Complete the following sentences with a/an, the or no article.</t>
        </is>
      </c>
      <c r="G19" s="15" t="inlineStr">
        <is>
          <t>7 I don't like {{gap_1}} police officers, but {{gap_2}} police officers in this town are nice.</t>
        </is>
      </c>
      <c r="H19" s="15" t="inlineStr">
        <is>
          <t>Gap 1: target='-' | Gap 2: target='the' | Select choices: a | a | - | - | the | the</t>
        </is>
      </c>
      <c r="I19" s="15" t="inlineStr">
        <is>
          <t>- | the</t>
        </is>
      </c>
      <c r="J19" s="15">
        <f>GEMINI("Task: Adapt English test question for Level " &amp; D19 &amp; " (" &amp; E19 &amp; "). Instruction: " &amp; F19 &amp; ". Source sentence: '" &amp; G19 &amp; "'. Gaps: " &amp; H19 &amp; ". TARGET ANSWER(S) TO PRESERVE: '" &amp; I19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 s="15" t="inlineStr"/>
      <c r="L19" s="13" t="inlineStr">
        <is>
          <t>gap</t>
        </is>
      </c>
      <c r="M19" s="14" t="inlineStr">
        <is>
          <t>a1_a_an_the_no_article</t>
        </is>
      </c>
      <c r="N19" s="13" t="n">
        <v>7</v>
      </c>
    </row>
    <row r="20" ht="32" customHeight="1">
      <c r="A20" s="13" t="n">
        <v>4331</v>
      </c>
      <c r="B20" s="14" t="inlineStr">
        <is>
          <t>adapt_4331</t>
        </is>
      </c>
      <c r="C20" s="14" t="inlineStr">
        <is>
          <t>quiz-494</t>
        </is>
      </c>
      <c r="D20" s="13" t="inlineStr">
        <is>
          <t>A1</t>
        </is>
      </c>
      <c r="E20" s="14" t="inlineStr">
        <is>
          <t>A/an, the, no article: The use of articles in English</t>
        </is>
      </c>
      <c r="F20" s="15" t="inlineStr">
        <is>
          <t>Complete the following sentences with a/an, the or no article.</t>
        </is>
      </c>
      <c r="G20" s="15" t="inlineStr">
        <is>
          <t>8 Laura has {{gap_1}} dog and some cats. {{gap_2}} dog is really cute.</t>
        </is>
      </c>
      <c r="H20" s="15" t="inlineStr">
        <is>
          <t>Gap 1: target='a' | Gap 2: target='The' | Select choices: - | A | a | - | the | The</t>
        </is>
      </c>
      <c r="I20" s="15" t="inlineStr">
        <is>
          <t>a | The</t>
        </is>
      </c>
      <c r="J20" s="15">
        <f>GEMINI("Task: Adapt English test question for Level " &amp; D20 &amp; " (" &amp; E20 &amp; "). Instruction: " &amp; F20 &amp; ". Source sentence: '" &amp; G20 &amp; "'. Gaps: " &amp; H20 &amp; ". TARGET ANSWER(S) TO PRESERVE: '" &amp; I20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 s="15" t="inlineStr"/>
      <c r="L20" s="13" t="inlineStr">
        <is>
          <t>gap</t>
        </is>
      </c>
      <c r="M20" s="14" t="inlineStr">
        <is>
          <t>a1_a_an_the_no_article</t>
        </is>
      </c>
      <c r="N20" s="13" t="n">
        <v>8</v>
      </c>
    </row>
    <row r="21" ht="32" customHeight="1">
      <c r="A21" s="13" t="n">
        <v>4332</v>
      </c>
      <c r="B21" s="14" t="inlineStr">
        <is>
          <t>adapt_4332</t>
        </is>
      </c>
      <c r="C21" s="14" t="inlineStr">
        <is>
          <t>quiz-494</t>
        </is>
      </c>
      <c r="D21" s="13" t="inlineStr">
        <is>
          <t>A1</t>
        </is>
      </c>
      <c r="E21" s="14" t="inlineStr">
        <is>
          <t>A/an, the, no article: The use of articles in English</t>
        </is>
      </c>
      <c r="F21" s="15" t="inlineStr">
        <is>
          <t>Complete the following sentences with a/an, the or no article.</t>
        </is>
      </c>
      <c r="G21" s="15" t="inlineStr">
        <is>
          <t>9 My father is {{gap_1}} pianist. He is {{gap_2}} great musician.</t>
        </is>
      </c>
      <c r="H21" s="15" t="inlineStr">
        <is>
          <t>Gap 1: target='a' | Gap 2: target='a' | Select choices: the | the | a | - | - | a</t>
        </is>
      </c>
      <c r="I21" s="15" t="inlineStr">
        <is>
          <t>a | a</t>
        </is>
      </c>
      <c r="J21" s="15">
        <f>GEMINI("Task: Adapt English test question for Level " &amp; D21 &amp; " (" &amp; E21 &amp; "). Instruction: " &amp; F21 &amp; ". Source sentence: '" &amp; G21 &amp; "'. Gaps: " &amp; H21 &amp; ". TARGET ANSWER(S) TO PRESERVE: '" &amp; I21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 s="15" t="inlineStr"/>
      <c r="L21" s="13" t="inlineStr">
        <is>
          <t>gap</t>
        </is>
      </c>
      <c r="M21" s="14" t="inlineStr">
        <is>
          <t>a1_a_an_the_no_article</t>
        </is>
      </c>
      <c r="N21" s="13" t="n">
        <v>9</v>
      </c>
    </row>
    <row r="22" ht="32" customHeight="1">
      <c r="A22" s="13" t="n">
        <v>4333</v>
      </c>
      <c r="B22" s="14" t="inlineStr">
        <is>
          <t>adapt_4333</t>
        </is>
      </c>
      <c r="C22" s="14" t="inlineStr">
        <is>
          <t>quiz-494</t>
        </is>
      </c>
      <c r="D22" s="13" t="inlineStr">
        <is>
          <t>A1</t>
        </is>
      </c>
      <c r="E22" s="14" t="inlineStr">
        <is>
          <t>A/an, the, no article: The use of articles in English</t>
        </is>
      </c>
      <c r="F22" s="15" t="inlineStr">
        <is>
          <t>Complete the following sentences with a/an, the or no article.</t>
        </is>
      </c>
      <c r="G22" s="15" t="inlineStr">
        <is>
          <t>10 I don't like {{gap_1}} chicken, but I like {{gap_2}} chicken that my mother cooks.</t>
        </is>
      </c>
      <c r="H22" s="15" t="inlineStr">
        <is>
          <t>Gap 1: target='-' | Gap 2: target='the' | Select choices: the | the | a | - | - | a</t>
        </is>
      </c>
      <c r="I22" s="15" t="inlineStr">
        <is>
          <t>- | the</t>
        </is>
      </c>
      <c r="J22" s="15">
        <f>GEMINI("Task: Adapt English test question for Level " &amp; D22 &amp; " (" &amp; E22 &amp; "). Instruction: " &amp; F22 &amp; ". Source sentence: '" &amp; G22 &amp; "'. Gaps: " &amp; H22 &amp; ". TARGET ANSWER(S) TO PRESERVE: '" &amp; I22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 s="15" t="inlineStr"/>
      <c r="L22" s="13" t="inlineStr">
        <is>
          <t>gap</t>
        </is>
      </c>
      <c r="M22" s="14" t="inlineStr">
        <is>
          <t>a1_a_an_the_no_article</t>
        </is>
      </c>
      <c r="N22" s="13" t="n">
        <v>10</v>
      </c>
    </row>
    <row r="23" ht="32" customHeight="1">
      <c r="A23" s="13" t="n">
        <v>3717</v>
      </c>
      <c r="B23" s="14" t="inlineStr">
        <is>
          <t>adapt_3717</t>
        </is>
      </c>
      <c r="C23" s="14" t="inlineStr">
        <is>
          <t>quiz-429</t>
        </is>
      </c>
      <c r="D23" s="13" t="inlineStr">
        <is>
          <t>A1</t>
        </is>
      </c>
      <c r="E23" s="14" t="inlineStr">
        <is>
          <t>Adjectives: Old, interesting, expensive, etc.</t>
        </is>
      </c>
      <c r="F23" s="15" t="inlineStr">
        <is>
          <t>Complete the senteces using (a/an) adjective + noun or using be + adjective.</t>
        </is>
      </c>
      <c r="G23" s="15" t="inlineStr">
        <is>
          <t>1 exam / easy ⇒ This exam {{gap_1}}. It's {{gap_2}}</t>
        </is>
      </c>
      <c r="H23" s="15" t="inlineStr">
        <is>
          <t>Gap 1: target='is easy' | Gap 2: target='an easy exam'</t>
        </is>
      </c>
      <c r="I23" s="15" t="inlineStr">
        <is>
          <t>is easy | an easy exam</t>
        </is>
      </c>
      <c r="J23" s="15">
        <f>GEMINI("Task: Adapt English test question for Level " &amp; D23 &amp; " (" &amp; E23 &amp; "). Instruction: " &amp; F23 &amp; ". Source sentence: '" &amp; G23 &amp; "'. Gaps: " &amp; H23 &amp; ". TARGET ANSWER(S) TO PRESERVE: '" &amp; I23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 s="15" t="inlineStr"/>
      <c r="L23" s="13" t="inlineStr">
        <is>
          <t>gap</t>
        </is>
      </c>
      <c r="M23" s="14" t="inlineStr">
        <is>
          <t>a1_adjectives</t>
        </is>
      </c>
      <c r="N23" s="13" t="n">
        <v>1</v>
      </c>
    </row>
    <row r="24" ht="32" customHeight="1">
      <c r="A24" s="13" t="n">
        <v>3718</v>
      </c>
      <c r="B24" s="14" t="inlineStr">
        <is>
          <t>adapt_3718</t>
        </is>
      </c>
      <c r="C24" s="14" t="inlineStr">
        <is>
          <t>quiz-429</t>
        </is>
      </c>
      <c r="D24" s="13" t="inlineStr">
        <is>
          <t>A1</t>
        </is>
      </c>
      <c r="E24" s="14" t="inlineStr">
        <is>
          <t>Adjectives: Old, interesting, expensive, etc.</t>
        </is>
      </c>
      <c r="F24" s="15" t="inlineStr">
        <is>
          <t>Complete the senteces using (a/an) adjective + noun or using be + adjective.</t>
        </is>
      </c>
      <c r="G24" s="15" t="inlineStr">
        <is>
          <t>2 watch / old ⇒ This watch {{gap_1}}. It's {{gap_2}}.</t>
        </is>
      </c>
      <c r="H24" s="15" t="inlineStr">
        <is>
          <t>Gap 1: target='is old' | Gap 2: target='an old watch'</t>
        </is>
      </c>
      <c r="I24" s="15" t="inlineStr">
        <is>
          <t>is old | an old watch</t>
        </is>
      </c>
      <c r="J24" s="15">
        <f>GEMINI("Task: Adapt English test question for Level " &amp; D24 &amp; " (" &amp; E24 &amp; "). Instruction: " &amp; F24 &amp; ". Source sentence: '" &amp; G24 &amp; "'. Gaps: " &amp; H24 &amp; ". TARGET ANSWER(S) TO PRESERVE: '" &amp; I24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 s="15" t="inlineStr"/>
      <c r="L24" s="13" t="inlineStr">
        <is>
          <t>gap</t>
        </is>
      </c>
      <c r="M24" s="14" t="inlineStr">
        <is>
          <t>a1_adjectives</t>
        </is>
      </c>
      <c r="N24" s="13" t="n">
        <v>2</v>
      </c>
    </row>
    <row r="25" ht="32" customHeight="1">
      <c r="A25" s="13" t="n">
        <v>3719</v>
      </c>
      <c r="B25" s="14" t="inlineStr">
        <is>
          <t>adapt_3719</t>
        </is>
      </c>
      <c r="C25" s="14" t="inlineStr">
        <is>
          <t>quiz-429</t>
        </is>
      </c>
      <c r="D25" s="13" t="inlineStr">
        <is>
          <t>A1</t>
        </is>
      </c>
      <c r="E25" s="14" t="inlineStr">
        <is>
          <t>Adjectives: Old, interesting, expensive, etc.</t>
        </is>
      </c>
      <c r="F25" s="15" t="inlineStr">
        <is>
          <t>Complete the senteces using (a/an) adjective + noun or using be + adjective.</t>
        </is>
      </c>
      <c r="G25" s="15" t="inlineStr">
        <is>
          <t>3 exotic / countries ⇒ These countries {{gap_1}}. They're {{gap_2}}.</t>
        </is>
      </c>
      <c r="H25" s="15" t="inlineStr">
        <is>
          <t>Gap 1: target='are exotic' | Gap 2: target='exotic countries'</t>
        </is>
      </c>
      <c r="I25" s="15" t="inlineStr">
        <is>
          <t>are exotic | exotic countries</t>
        </is>
      </c>
      <c r="J25" s="15">
        <f>GEMINI("Task: Adapt English test question for Level " &amp; D25 &amp; " (" &amp; E25 &amp; "). Instruction: " &amp; F25 &amp; ". Source sentence: '" &amp; G25 &amp; "'. Gaps: " &amp; H25 &amp; ". TARGET ANSWER(S) TO PRESERVE: '" &amp; I25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 s="15" t="inlineStr"/>
      <c r="L25" s="13" t="inlineStr">
        <is>
          <t>gap</t>
        </is>
      </c>
      <c r="M25" s="14" t="inlineStr">
        <is>
          <t>a1_adjectives</t>
        </is>
      </c>
      <c r="N25" s="13" t="n">
        <v>3</v>
      </c>
    </row>
    <row r="26" ht="32" customHeight="1">
      <c r="A26" s="13" t="n">
        <v>3720</v>
      </c>
      <c r="B26" s="14" t="inlineStr">
        <is>
          <t>adapt_3720</t>
        </is>
      </c>
      <c r="C26" s="14" t="inlineStr">
        <is>
          <t>quiz-429</t>
        </is>
      </c>
      <c r="D26" s="13" t="inlineStr">
        <is>
          <t>A1</t>
        </is>
      </c>
      <c r="E26" s="14" t="inlineStr">
        <is>
          <t>Adjectives: Old, interesting, expensive, etc.</t>
        </is>
      </c>
      <c r="F26" s="15" t="inlineStr">
        <is>
          <t>Complete the senteces using (a/an) adjective + noun or using be + adjective.</t>
        </is>
      </c>
      <c r="G26" s="15" t="inlineStr">
        <is>
          <t>4 view / amazing ⇒ The view {{gap_1}}. It's {{gap_2}}.</t>
        </is>
      </c>
      <c r="H26" s="15" t="inlineStr">
        <is>
          <t>Gap 1: target='is amazing' | Gap 2: target='an amazing view'</t>
        </is>
      </c>
      <c r="I26" s="15" t="inlineStr">
        <is>
          <t>is amazing | an amazing view</t>
        </is>
      </c>
      <c r="J26" s="15">
        <f>GEMINI("Task: Adapt English test question for Level " &amp; D26 &amp; " (" &amp; E26 &amp; "). Instruction: " &amp; F26 &amp; ". Source sentence: '" &amp; G26 &amp; "'. Gaps: " &amp; H26 &amp; ". TARGET ANSWER(S) TO PRESERVE: '" &amp; I26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 s="15" t="inlineStr"/>
      <c r="L26" s="13" t="inlineStr">
        <is>
          <t>gap</t>
        </is>
      </c>
      <c r="M26" s="14" t="inlineStr">
        <is>
          <t>a1_adjectives</t>
        </is>
      </c>
      <c r="N26" s="13" t="n">
        <v>4</v>
      </c>
    </row>
    <row r="27" ht="32" customHeight="1">
      <c r="A27" s="13" t="n">
        <v>3721</v>
      </c>
      <c r="B27" s="14" t="inlineStr">
        <is>
          <t>adapt_3721</t>
        </is>
      </c>
      <c r="C27" s="14" t="inlineStr">
        <is>
          <t>quiz-429</t>
        </is>
      </c>
      <c r="D27" s="13" t="inlineStr">
        <is>
          <t>A1</t>
        </is>
      </c>
      <c r="E27" s="14" t="inlineStr">
        <is>
          <t>Adjectives: Old, interesting, expensive, etc.</t>
        </is>
      </c>
      <c r="F27" s="15" t="inlineStr">
        <is>
          <t>Complete the senteces using (a/an) adjective + noun or using be + adjective.</t>
        </is>
      </c>
      <c r="G27" s="15" t="inlineStr">
        <is>
          <t>5 difficult / situation ⇒ The situation {{gap_1}}. It's {{gap_2}}.</t>
        </is>
      </c>
      <c r="H27" s="15" t="inlineStr">
        <is>
          <t>Gap 1: target='is difficult' | Gap 2: target='a difficult situation'</t>
        </is>
      </c>
      <c r="I27" s="15" t="inlineStr">
        <is>
          <t>is difficult | a difficult situation</t>
        </is>
      </c>
      <c r="J27" s="15">
        <f>GEMINI("Task: Adapt English test question for Level " &amp; D27 &amp; " (" &amp; E27 &amp; "). Instruction: " &amp; F27 &amp; ". Source sentence: '" &amp; G27 &amp; "'. Gaps: " &amp; H27 &amp; ". TARGET ANSWER(S) TO PRESERVE: '" &amp; I27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 s="15" t="inlineStr"/>
      <c r="L27" s="13" t="inlineStr">
        <is>
          <t>gap</t>
        </is>
      </c>
      <c r="M27" s="14" t="inlineStr">
        <is>
          <t>a1_adjectives</t>
        </is>
      </c>
      <c r="N27" s="13" t="n">
        <v>5</v>
      </c>
    </row>
    <row r="28" ht="32" customHeight="1">
      <c r="A28" s="13" t="n">
        <v>3722</v>
      </c>
      <c r="B28" s="14" t="inlineStr">
        <is>
          <t>adapt_3722</t>
        </is>
      </c>
      <c r="C28" s="14" t="inlineStr">
        <is>
          <t>quiz-429</t>
        </is>
      </c>
      <c r="D28" s="13" t="inlineStr">
        <is>
          <t>A1</t>
        </is>
      </c>
      <c r="E28" s="14" t="inlineStr">
        <is>
          <t>Adjectives: Old, interesting, expensive, etc.</t>
        </is>
      </c>
      <c r="F28" s="15" t="inlineStr">
        <is>
          <t>Complete the senteces using (a/an) adjective + noun or using be + adjective.</t>
        </is>
      </c>
      <c r="G28" s="15" t="inlineStr">
        <is>
          <t>6 cars / fast ⇒ These cars {{gap_1}}. They are {{gap_2}}.</t>
        </is>
      </c>
      <c r="H28" s="15" t="inlineStr">
        <is>
          <t>Gap 1: target='are fast' | Gap 2: target='fast cars'</t>
        </is>
      </c>
      <c r="I28" s="15" t="inlineStr">
        <is>
          <t>are fast | fast cars</t>
        </is>
      </c>
      <c r="J28" s="15">
        <f>GEMINI("Task: Adapt English test question for Level " &amp; D28 &amp; " (" &amp; E28 &amp; "). Instruction: " &amp; F28 &amp; ". Source sentence: '" &amp; G28 &amp; "'. Gaps: " &amp; H28 &amp; ". TARGET ANSWER(S) TO PRESERVE: '" &amp; I28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 s="15" t="inlineStr"/>
      <c r="L28" s="13" t="inlineStr">
        <is>
          <t>gap</t>
        </is>
      </c>
      <c r="M28" s="14" t="inlineStr">
        <is>
          <t>a1_adjectives</t>
        </is>
      </c>
      <c r="N28" s="13" t="n">
        <v>6</v>
      </c>
    </row>
    <row r="29" ht="32" customHeight="1">
      <c r="A29" s="13" t="n">
        <v>3723</v>
      </c>
      <c r="B29" s="14" t="inlineStr">
        <is>
          <t>adapt_3723</t>
        </is>
      </c>
      <c r="C29" s="14" t="inlineStr">
        <is>
          <t>quiz-429</t>
        </is>
      </c>
      <c r="D29" s="13" t="inlineStr">
        <is>
          <t>A1</t>
        </is>
      </c>
      <c r="E29" s="14" t="inlineStr">
        <is>
          <t>Adjectives: Old, interesting, expensive, etc.</t>
        </is>
      </c>
      <c r="F29" s="15" t="inlineStr">
        <is>
          <t>Complete the senteces using (a/an) adjective + noun or using be + adjective.</t>
        </is>
      </c>
      <c r="G29" s="15" t="inlineStr">
        <is>
          <t>7 dangerous / city ⇒ It's {{gap_1}}. This city {{gap_2}}.</t>
        </is>
      </c>
      <c r="H29" s="15" t="inlineStr">
        <is>
          <t>Gap 1: target='a dangerous city' | Gap 2: target='is dangerous'</t>
        </is>
      </c>
      <c r="I29" s="15" t="inlineStr">
        <is>
          <t>a dangerous city | is dangerous</t>
        </is>
      </c>
      <c r="J29" s="15">
        <f>GEMINI("Task: Adapt English test question for Level " &amp; D29 &amp; " (" &amp; E29 &amp; "). Instruction: " &amp; F29 &amp; ". Source sentence: '" &amp; G29 &amp; "'. Gaps: " &amp; H29 &amp; ". TARGET ANSWER(S) TO PRESERVE: '" &amp; I29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 s="15" t="inlineStr"/>
      <c r="L29" s="13" t="inlineStr">
        <is>
          <t>gap</t>
        </is>
      </c>
      <c r="M29" s="14" t="inlineStr">
        <is>
          <t>a1_adjectives</t>
        </is>
      </c>
      <c r="N29" s="13" t="n">
        <v>7</v>
      </c>
    </row>
    <row r="30" ht="32" customHeight="1">
      <c r="A30" s="13" t="n">
        <v>3724</v>
      </c>
      <c r="B30" s="14" t="inlineStr">
        <is>
          <t>adapt_3724</t>
        </is>
      </c>
      <c r="C30" s="14" t="inlineStr">
        <is>
          <t>quiz-429</t>
        </is>
      </c>
      <c r="D30" s="13" t="inlineStr">
        <is>
          <t>A1</t>
        </is>
      </c>
      <c r="E30" s="14" t="inlineStr">
        <is>
          <t>Adjectives: Old, interesting, expensive, etc.</t>
        </is>
      </c>
      <c r="F30" s="15" t="inlineStr">
        <is>
          <t>Complete the senteces using (a/an) adjective + noun or using be + adjective.</t>
        </is>
      </c>
      <c r="G30" s="15" t="inlineStr">
        <is>
          <t>8 expensive / clothes ⇒ These clothes {{gap_1}}. They're {{gap_2}}.</t>
        </is>
      </c>
      <c r="H30" s="15" t="inlineStr">
        <is>
          <t>Gap 1: target='are expensive' | Gap 2: target='expensive clothes'</t>
        </is>
      </c>
      <c r="I30" s="15" t="inlineStr">
        <is>
          <t>are expensive | expensive clothes</t>
        </is>
      </c>
      <c r="J30" s="15">
        <f>GEMINI("Task: Adapt English test question for Level " &amp; D30 &amp; " (" &amp; E30 &amp; "). Instruction: " &amp; F30 &amp; ". Source sentence: '" &amp; G30 &amp; "'. Gaps: " &amp; H30 &amp; ". TARGET ANSWER(S) TO PRESERVE: '" &amp; I30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 s="15" t="inlineStr"/>
      <c r="L30" s="13" t="inlineStr">
        <is>
          <t>gap</t>
        </is>
      </c>
      <c r="M30" s="14" t="inlineStr">
        <is>
          <t>a1_adjectives</t>
        </is>
      </c>
      <c r="N30" s="13" t="n">
        <v>8</v>
      </c>
    </row>
    <row r="31" ht="32" customHeight="1">
      <c r="A31" s="13" t="n">
        <v>3725</v>
      </c>
      <c r="B31" s="14" t="inlineStr">
        <is>
          <t>adapt_3725</t>
        </is>
      </c>
      <c r="C31" s="14" t="inlineStr">
        <is>
          <t>quiz-429</t>
        </is>
      </c>
      <c r="D31" s="13" t="inlineStr">
        <is>
          <t>A1</t>
        </is>
      </c>
      <c r="E31" s="14" t="inlineStr">
        <is>
          <t>Adjectives: Old, interesting, expensive, etc.</t>
        </is>
      </c>
      <c r="F31" s="15" t="inlineStr">
        <is>
          <t>Complete the senteces using (a/an) adjective + noun or using be + adjective.</t>
        </is>
      </c>
      <c r="G31" s="15" t="inlineStr">
        <is>
          <t>9 man / strong ⇒ He's {{gap_1}}. This man {{gap_2}}</t>
        </is>
      </c>
      <c r="H31" s="15" t="inlineStr">
        <is>
          <t>Gap 1: target='a strong man' | Gap 2: target='is strong'</t>
        </is>
      </c>
      <c r="I31" s="15" t="inlineStr">
        <is>
          <t>a strong man | is strong</t>
        </is>
      </c>
      <c r="J31" s="15">
        <f>GEMINI("Task: Adapt English test question for Level " &amp; D31 &amp; " (" &amp; E31 &amp; "). Instruction: " &amp; F31 &amp; ". Source sentence: '" &amp; G31 &amp; "'. Gaps: " &amp; H31 &amp; ". TARGET ANSWER(S) TO PRESERVE: '" &amp; I31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 s="15" t="inlineStr"/>
      <c r="L31" s="13" t="inlineStr">
        <is>
          <t>gap</t>
        </is>
      </c>
      <c r="M31" s="14" t="inlineStr">
        <is>
          <t>a1_adjectives</t>
        </is>
      </c>
      <c r="N31" s="13" t="n">
        <v>9</v>
      </c>
    </row>
    <row r="32" ht="32" customHeight="1">
      <c r="A32" s="13" t="n">
        <v>3726</v>
      </c>
      <c r="B32" s="14" t="inlineStr">
        <is>
          <t>adapt_3726</t>
        </is>
      </c>
      <c r="C32" s="14" t="inlineStr">
        <is>
          <t>quiz-429</t>
        </is>
      </c>
      <c r="D32" s="13" t="inlineStr">
        <is>
          <t>A1</t>
        </is>
      </c>
      <c r="E32" s="14" t="inlineStr">
        <is>
          <t>Adjectives: Old, interesting, expensive, etc.</t>
        </is>
      </c>
      <c r="F32" s="15" t="inlineStr">
        <is>
          <t>Complete the senteces using (a/an) adjective + noun or using be + adjective.</t>
        </is>
      </c>
      <c r="G32" s="15" t="inlineStr">
        <is>
          <t>10 box / empty ⇒ This box {{gap_1}}. It's {{gap_2}}</t>
        </is>
      </c>
      <c r="H32" s="15" t="inlineStr">
        <is>
          <t>Gap 1: target='is empty' | Gap 2: target='an empty box'</t>
        </is>
      </c>
      <c r="I32" s="15" t="inlineStr">
        <is>
          <t>is empty | an empty box</t>
        </is>
      </c>
      <c r="J32" s="15">
        <f>GEMINI("Task: Adapt English test question for Level " &amp; D32 &amp; " (" &amp; E32 &amp; "). Instruction: " &amp; F32 &amp; ". Source sentence: '" &amp; G32 &amp; "'. Gaps: " &amp; H32 &amp; ". TARGET ANSWER(S) TO PRESERVE: '" &amp; I32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 s="15" t="inlineStr"/>
      <c r="L32" s="13" t="inlineStr">
        <is>
          <t>gap</t>
        </is>
      </c>
      <c r="M32" s="14" t="inlineStr">
        <is>
          <t>a1_adjectives</t>
        </is>
      </c>
      <c r="N32" s="13" t="n">
        <v>10</v>
      </c>
    </row>
    <row r="33" ht="32" customHeight="1">
      <c r="A33" s="13" t="n">
        <v>3900</v>
      </c>
      <c r="B33" s="14" t="inlineStr">
        <is>
          <t>adapt_3900</t>
        </is>
      </c>
      <c r="C33" s="14" t="inlineStr">
        <is>
          <t>quiz-448</t>
        </is>
      </c>
      <c r="D33" s="13" t="inlineStr">
        <is>
          <t>A1</t>
        </is>
      </c>
      <c r="E33" s="14" t="inlineStr">
        <is>
          <t>Adverbs of frequency with present simple</t>
        </is>
      </c>
      <c r="F33" s="15" t="inlineStr">
        <is>
          <t>Choose the correct options to complete the sentences.</t>
        </is>
      </c>
      <c r="G33" s="15" t="inlineStr">
        <is>
          <t>1 Tom _____ to the radio.</t>
        </is>
      </c>
      <c r="H33" s="15" t="inlineStr">
        <is>
          <t>[1] never listens [CORRECT] | [2] doesn't never listen | [3] never doesn't listen</t>
        </is>
      </c>
      <c r="I33" s="15" t="inlineStr">
        <is>
          <t>never listens</t>
        </is>
      </c>
      <c r="J33" s="15">
        <f>GEMINI("Task: Adapt single-choice English question for Level " &amp; D33 &amp; " (" &amp; E33 &amp; "). Instruction: " &amp; F33 &amp; ". Source sentence: '" &amp; G33 &amp; "'. Options: " &amp; H33 &amp; ". TARGET CORRECT ANSWER: '" &amp; I33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 s="15" t="inlineStr"/>
      <c r="L33" s="13" t="inlineStr">
        <is>
          <t>single_choice</t>
        </is>
      </c>
      <c r="M33" s="14" t="inlineStr">
        <is>
          <t>a1_adverbs_frequency</t>
        </is>
      </c>
      <c r="N33" s="13" t="n">
        <v>1</v>
      </c>
    </row>
    <row r="34" ht="32" customHeight="1">
      <c r="A34" s="13" t="n">
        <v>3901</v>
      </c>
      <c r="B34" s="14" t="inlineStr">
        <is>
          <t>adapt_3901</t>
        </is>
      </c>
      <c r="C34" s="14" t="inlineStr">
        <is>
          <t>quiz-448</t>
        </is>
      </c>
      <c r="D34" s="13" t="inlineStr">
        <is>
          <t>A1</t>
        </is>
      </c>
      <c r="E34" s="14" t="inlineStr">
        <is>
          <t>Adverbs of frequency with present simple</t>
        </is>
      </c>
      <c r="F34" s="15" t="inlineStr">
        <is>
          <t>Choose the correct options to complete the sentences.</t>
        </is>
      </c>
      <c r="G34" s="15" t="inlineStr">
        <is>
          <t>2 _____ in class on time?</t>
        </is>
      </c>
      <c r="H34" s="15" t="inlineStr">
        <is>
          <t>[1] Is always your teacher | [2] Is your teacher always [CORRECT] | [3] Always is your teacher</t>
        </is>
      </c>
      <c r="I34" s="15" t="inlineStr">
        <is>
          <t>Is your teacher always</t>
        </is>
      </c>
      <c r="J34" s="15">
        <f>GEMINI("Task: Adapt single-choice English question for Level " &amp; D34 &amp; " (" &amp; E34 &amp; "). Instruction: " &amp; F34 &amp; ". Source sentence: '" &amp; G34 &amp; "'. Options: " &amp; H34 &amp; ". TARGET CORRECT ANSWER: '" &amp; I34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 s="15" t="inlineStr"/>
      <c r="L34" s="13" t="inlineStr">
        <is>
          <t>single_choice</t>
        </is>
      </c>
      <c r="M34" s="14" t="inlineStr">
        <is>
          <t>a1_adverbs_frequency</t>
        </is>
      </c>
      <c r="N34" s="13" t="n">
        <v>2</v>
      </c>
    </row>
    <row r="35" ht="32" customHeight="1">
      <c r="A35" s="13" t="n">
        <v>3902</v>
      </c>
      <c r="B35" s="14" t="inlineStr">
        <is>
          <t>adapt_3902</t>
        </is>
      </c>
      <c r="C35" s="14" t="inlineStr">
        <is>
          <t>quiz-448</t>
        </is>
      </c>
      <c r="D35" s="13" t="inlineStr">
        <is>
          <t>A1</t>
        </is>
      </c>
      <c r="E35" s="14" t="inlineStr">
        <is>
          <t>Adverbs of frequency with present simple</t>
        </is>
      </c>
      <c r="F35" s="15" t="inlineStr">
        <is>
          <t>Choose the correct options to complete the sentences.</t>
        </is>
      </c>
      <c r="G35" s="15" t="inlineStr">
        <is>
          <t>3 He _____ his homework.</t>
        </is>
      </c>
      <c r="H35" s="15" t="inlineStr">
        <is>
          <t>[1] hardly ever doesn't do | [2] doesn't hardly ever do | [3] hardly ever does [CORRECT]</t>
        </is>
      </c>
      <c r="I35" s="15" t="inlineStr">
        <is>
          <t>hardly ever does</t>
        </is>
      </c>
      <c r="J35" s="15">
        <f>GEMINI("Task: Adapt single-choice English question for Level " &amp; D35 &amp; " (" &amp; E35 &amp; "). Instruction: " &amp; F35 &amp; ". Source sentence: '" &amp; G35 &amp; "'. Options: " &amp; H35 &amp; ". TARGET CORRECT ANSWER: '" &amp; I35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 s="15" t="inlineStr"/>
      <c r="L35" s="13" t="inlineStr">
        <is>
          <t>single_choice</t>
        </is>
      </c>
      <c r="M35" s="14" t="inlineStr">
        <is>
          <t>a1_adverbs_frequency</t>
        </is>
      </c>
      <c r="N35" s="13" t="n">
        <v>3</v>
      </c>
    </row>
    <row r="36" ht="32" customHeight="1">
      <c r="A36" s="13" t="n">
        <v>3903</v>
      </c>
      <c r="B36" s="14" t="inlineStr">
        <is>
          <t>adapt_3903</t>
        </is>
      </c>
      <c r="C36" s="14" t="inlineStr">
        <is>
          <t>quiz-448</t>
        </is>
      </c>
      <c r="D36" s="13" t="inlineStr">
        <is>
          <t>A1</t>
        </is>
      </c>
      <c r="E36" s="14" t="inlineStr">
        <is>
          <t>Adverbs of frequency with present simple</t>
        </is>
      </c>
      <c r="F36" s="15" t="inlineStr">
        <is>
          <t>Choose the correct options to complete the sentences.</t>
        </is>
      </c>
      <c r="G36" s="15" t="inlineStr">
        <is>
          <t>4 He _____ to class.</t>
        </is>
      </c>
      <c r="H36" s="15" t="inlineStr">
        <is>
          <t>[1] doesn't always go [CORRECT] | [2] always doesn't go | [3] doesn't go always</t>
        </is>
      </c>
      <c r="I36" s="15" t="inlineStr">
        <is>
          <t>doesn't always go</t>
        </is>
      </c>
      <c r="J36" s="15">
        <f>GEMINI("Task: Adapt single-choice English question for Level " &amp; D36 &amp; " (" &amp; E36 &amp; "). Instruction: " &amp; F36 &amp; ". Source sentence: '" &amp; G36 &amp; "'. Options: " &amp; H36 &amp; ". TARGET CORRECT ANSWER: '" &amp; I36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 s="15" t="inlineStr"/>
      <c r="L36" s="13" t="inlineStr">
        <is>
          <t>single_choice</t>
        </is>
      </c>
      <c r="M36" s="14" t="inlineStr">
        <is>
          <t>a1_adverbs_frequency</t>
        </is>
      </c>
      <c r="N36" s="13" t="n">
        <v>4</v>
      </c>
    </row>
    <row r="37" ht="32" customHeight="1">
      <c r="A37" s="13" t="n">
        <v>3904</v>
      </c>
      <c r="B37" s="14" t="inlineStr">
        <is>
          <t>adapt_3904</t>
        </is>
      </c>
      <c r="C37" s="14" t="inlineStr">
        <is>
          <t>quiz-448</t>
        </is>
      </c>
      <c r="D37" s="13" t="inlineStr">
        <is>
          <t>A1</t>
        </is>
      </c>
      <c r="E37" s="14" t="inlineStr">
        <is>
          <t>Adverbs of frequency with present simple</t>
        </is>
      </c>
      <c r="F37" s="15" t="inlineStr">
        <is>
          <t>Choose the correct options to complete the sentences.</t>
        </is>
      </c>
      <c r="G37" s="15" t="inlineStr">
        <is>
          <t>5 Alice and Tom _____.</t>
        </is>
      </c>
      <c r="H37" s="15" t="inlineStr">
        <is>
          <t>[1] cook every day dinner | [2] every day cook diner | [3] cook dinner every day [CORRECT]</t>
        </is>
      </c>
      <c r="I37" s="15" t="inlineStr">
        <is>
          <t>cook dinner every day</t>
        </is>
      </c>
      <c r="J37" s="15">
        <f>GEMINI("Task: Adapt single-choice English question for Level " &amp; D37 &amp; " (" &amp; E37 &amp; "). Instruction: " &amp; F37 &amp; ". Source sentence: '" &amp; G37 &amp; "'. Options: " &amp; H37 &amp; ". TARGET CORRECT ANSWER: '" &amp; I37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 s="15" t="inlineStr"/>
      <c r="L37" s="13" t="inlineStr">
        <is>
          <t>single_choice</t>
        </is>
      </c>
      <c r="M37" s="14" t="inlineStr">
        <is>
          <t>a1_adverbs_frequency</t>
        </is>
      </c>
      <c r="N37" s="13" t="n">
        <v>5</v>
      </c>
    </row>
    <row r="38" ht="32" customHeight="1">
      <c r="A38" s="13" t="n">
        <v>3905</v>
      </c>
      <c r="B38" s="14" t="inlineStr">
        <is>
          <t>adapt_3905</t>
        </is>
      </c>
      <c r="C38" s="14" t="inlineStr">
        <is>
          <t>quiz-448</t>
        </is>
      </c>
      <c r="D38" s="13" t="inlineStr">
        <is>
          <t>A1</t>
        </is>
      </c>
      <c r="E38" s="14" t="inlineStr">
        <is>
          <t>Adverbs of frequency with present simple</t>
        </is>
      </c>
      <c r="F38" s="15" t="inlineStr">
        <is>
          <t>Choose the correct options to complete the sentences.</t>
        </is>
      </c>
      <c r="G38" s="15" t="inlineStr">
        <is>
          <t>6 She _____ during dinner.</t>
        </is>
      </c>
      <c r="H38" s="15" t="inlineStr">
        <is>
          <t>[1] has hardly ever wine | [2] hardly ever has wine [CORRECT] | [3] has wine hardly ever</t>
        </is>
      </c>
      <c r="I38" s="15" t="inlineStr">
        <is>
          <t>hardly ever has wine</t>
        </is>
      </c>
      <c r="J38" s="15">
        <f>GEMINI("Task: Adapt single-choice English question for Level " &amp; D38 &amp; " (" &amp; E38 &amp; "). Instruction: " &amp; F38 &amp; ". Source sentence: '" &amp; G38 &amp; "'. Options: " &amp; H38 &amp; ". TARGET CORRECT ANSWER: '" &amp; I38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 s="15" t="inlineStr"/>
      <c r="L38" s="13" t="inlineStr">
        <is>
          <t>single_choice</t>
        </is>
      </c>
      <c r="M38" s="14" t="inlineStr">
        <is>
          <t>a1_adverbs_frequency</t>
        </is>
      </c>
      <c r="N38" s="13" t="n">
        <v>6</v>
      </c>
    </row>
    <row r="39" ht="32" customHeight="1">
      <c r="A39" s="13" t="n">
        <v>3906</v>
      </c>
      <c r="B39" s="14" t="inlineStr">
        <is>
          <t>adapt_3906</t>
        </is>
      </c>
      <c r="C39" s="14" t="inlineStr">
        <is>
          <t>quiz-448</t>
        </is>
      </c>
      <c r="D39" s="13" t="inlineStr">
        <is>
          <t>A1</t>
        </is>
      </c>
      <c r="E39" s="14" t="inlineStr">
        <is>
          <t>Adverbs of frequency with present simple</t>
        </is>
      </c>
      <c r="F39" s="15" t="inlineStr">
        <is>
          <t>Choose the correct options to complete the sentences.</t>
        </is>
      </c>
      <c r="G39" s="15" t="inlineStr">
        <is>
          <t>7 What time _____ at the weekend?</t>
        </is>
      </c>
      <c r="H39" s="15" t="inlineStr">
        <is>
          <t>[1] do you usually get up [CORRECT] | [2] usually do you get up | [3] usually you get up</t>
        </is>
      </c>
      <c r="I39" s="15" t="inlineStr">
        <is>
          <t>do you usually get up</t>
        </is>
      </c>
      <c r="J39" s="15">
        <f>GEMINI("Task: Adapt single-choice English question for Level " &amp; D39 &amp; " (" &amp; E39 &amp; "). Instruction: " &amp; F39 &amp; ". Source sentence: '" &amp; G39 &amp; "'. Options: " &amp; H39 &amp; ". TARGET CORRECT ANSWER: '" &amp; I39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 s="15" t="inlineStr"/>
      <c r="L39" s="13" t="inlineStr">
        <is>
          <t>single_choice</t>
        </is>
      </c>
      <c r="M39" s="14" t="inlineStr">
        <is>
          <t>a1_adverbs_frequency</t>
        </is>
      </c>
      <c r="N39" s="13" t="n">
        <v>7</v>
      </c>
    </row>
    <row r="40" ht="32" customHeight="1">
      <c r="A40" s="13" t="n">
        <v>3907</v>
      </c>
      <c r="B40" s="14" t="inlineStr">
        <is>
          <t>adapt_3907</t>
        </is>
      </c>
      <c r="C40" s="14" t="inlineStr">
        <is>
          <t>quiz-448</t>
        </is>
      </c>
      <c r="D40" s="13" t="inlineStr">
        <is>
          <t>A1</t>
        </is>
      </c>
      <c r="E40" s="14" t="inlineStr">
        <is>
          <t>Adverbs of frequency with present simple</t>
        </is>
      </c>
      <c r="F40" s="15" t="inlineStr">
        <is>
          <t>Choose the correct options to complete the sentences.</t>
        </is>
      </c>
      <c r="G40" s="15" t="inlineStr">
        <is>
          <t>8 We _____ our mistakes.</t>
        </is>
      </c>
      <c r="H40" s="15" t="inlineStr">
        <is>
          <t>[1] don't often admit [CORRECT] | [2] often don't admit | [3] don't admit often</t>
        </is>
      </c>
      <c r="I40" s="15" t="inlineStr">
        <is>
          <t>don't often admit</t>
        </is>
      </c>
      <c r="J40" s="15">
        <f>GEMINI("Task: Adapt single-choice English question for Level " &amp; D40 &amp; " (" &amp; E40 &amp; "). Instruction: " &amp; F40 &amp; ". Source sentence: '" &amp; G40 &amp; "'. Options: " &amp; H40 &amp; ". TARGET CORRECT ANSWER: '" &amp; I40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 s="15" t="inlineStr"/>
      <c r="L40" s="13" t="inlineStr">
        <is>
          <t>single_choice</t>
        </is>
      </c>
      <c r="M40" s="14" t="inlineStr">
        <is>
          <t>a1_adverbs_frequency</t>
        </is>
      </c>
      <c r="N40" s="13" t="n">
        <v>8</v>
      </c>
    </row>
    <row r="41" ht="32" customHeight="1">
      <c r="A41" s="13" t="n">
        <v>3908</v>
      </c>
      <c r="B41" s="14" t="inlineStr">
        <is>
          <t>adapt_3908</t>
        </is>
      </c>
      <c r="C41" s="14" t="inlineStr">
        <is>
          <t>quiz-448</t>
        </is>
      </c>
      <c r="D41" s="13" t="inlineStr">
        <is>
          <t>A1</t>
        </is>
      </c>
      <c r="E41" s="14" t="inlineStr">
        <is>
          <t>Adverbs of frequency with present simple</t>
        </is>
      </c>
      <c r="F41" s="15" t="inlineStr">
        <is>
          <t>Choose the correct options to complete the sentences.</t>
        </is>
      </c>
      <c r="G41" s="15" t="inlineStr">
        <is>
          <t>9 Mark _____.</t>
        </is>
      </c>
      <c r="H41" s="15" t="inlineStr">
        <is>
          <t>[1] always is busy | [2] is busy always | [3] is always busy [CORRECT]</t>
        </is>
      </c>
      <c r="I41" s="15" t="inlineStr">
        <is>
          <t>is always busy</t>
        </is>
      </c>
      <c r="J41" s="15">
        <f>GEMINI("Task: Adapt single-choice English question for Level " &amp; D41 &amp; " (" &amp; E41 &amp; "). Instruction: " &amp; F41 &amp; ". Source sentence: '" &amp; G41 &amp; "'. Options: " &amp; H41 &amp; ". TARGET CORRECT ANSWER: '" &amp; I41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 s="15" t="inlineStr"/>
      <c r="L41" s="13" t="inlineStr">
        <is>
          <t>single_choice</t>
        </is>
      </c>
      <c r="M41" s="14" t="inlineStr">
        <is>
          <t>a1_adverbs_frequency</t>
        </is>
      </c>
      <c r="N41" s="13" t="n">
        <v>9</v>
      </c>
    </row>
    <row r="42" ht="32" customHeight="1">
      <c r="A42" s="13" t="n">
        <v>3909</v>
      </c>
      <c r="B42" s="14" t="inlineStr">
        <is>
          <t>adapt_3909</t>
        </is>
      </c>
      <c r="C42" s="14" t="inlineStr">
        <is>
          <t>quiz-448</t>
        </is>
      </c>
      <c r="D42" s="13" t="inlineStr">
        <is>
          <t>A1</t>
        </is>
      </c>
      <c r="E42" s="14" t="inlineStr">
        <is>
          <t>Adverbs of frequency with present simple</t>
        </is>
      </c>
      <c r="F42" s="15" t="inlineStr">
        <is>
          <t>Choose the correct options to complete the sentences.</t>
        </is>
      </c>
      <c r="G42" s="15" t="inlineStr">
        <is>
          <t>10 My brother _____.</t>
        </is>
      </c>
      <c r="H42" s="15" t="inlineStr">
        <is>
          <t>[1] reads comics sometimes | [2] sometimes reads comics [CORRECT] | [3] reads sometimes comics</t>
        </is>
      </c>
      <c r="I42" s="15" t="inlineStr">
        <is>
          <t>sometimes reads comics</t>
        </is>
      </c>
      <c r="J42" s="15">
        <f>GEMINI("Task: Adapt single-choice English question for Level " &amp; D42 &amp; " (" &amp; E42 &amp; "). Instruction: " &amp; F42 &amp; ". Source sentence: '" &amp; G42 &amp; "'. Options: " &amp; H42 &amp; ". TARGET CORRECT ANSWER: '" &amp; I42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 s="15" t="inlineStr"/>
      <c r="L42" s="13" t="inlineStr">
        <is>
          <t>single_choice</t>
        </is>
      </c>
      <c r="M42" s="14" t="inlineStr">
        <is>
          <t>a1_adverbs_frequency</t>
        </is>
      </c>
      <c r="N42" s="13" t="n">
        <v>10</v>
      </c>
    </row>
    <row r="43" ht="32" customHeight="1">
      <c r="A43" s="13" t="n">
        <v>3910</v>
      </c>
      <c r="B43" s="14" t="inlineStr">
        <is>
          <t>adapt_3910</t>
        </is>
      </c>
      <c r="C43" s="14" t="inlineStr">
        <is>
          <t>quiz-449</t>
        </is>
      </c>
      <c r="D43" s="13" t="inlineStr">
        <is>
          <t>A1</t>
        </is>
      </c>
      <c r="E43" s="14" t="inlineStr">
        <is>
          <t>Adverbs of frequency with present simple</t>
        </is>
      </c>
      <c r="F43" s="15" t="inlineStr">
        <is>
          <t>Rewrite the sentences using the adverbs of frequency or the expressions of frequency in the correct position.</t>
        </is>
      </c>
      <c r="G43" s="15" t="inlineStr">
        <is>
          <t>1 She has a shower in the morning. (always) ⇒ She {{gap_1}}.</t>
        </is>
      </c>
      <c r="H43" s="15" t="inlineStr">
        <is>
          <t>Gap 1: target='always has a shower in the morning'</t>
        </is>
      </c>
      <c r="I43" s="15" t="inlineStr">
        <is>
          <t>always has a shower in the morning</t>
        </is>
      </c>
      <c r="J43" s="15">
        <f>GEMINI("Task: Adapt English test question for Level " &amp; D43 &amp; " (" &amp; E43 &amp; "). Instruction: " &amp; F43 &amp; ". Source sentence: '" &amp; G43 &amp; "'. Gaps: " &amp; H43 &amp; ". TARGET ANSWER(S) TO PRESERVE: '" &amp; I43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 s="15" t="inlineStr"/>
      <c r="L43" s="13" t="inlineStr">
        <is>
          <t>gap</t>
        </is>
      </c>
      <c r="M43" s="14" t="inlineStr">
        <is>
          <t>a1_adverbs_frequency</t>
        </is>
      </c>
      <c r="N43" s="13" t="n">
        <v>1</v>
      </c>
    </row>
    <row r="44" ht="32" customHeight="1">
      <c r="A44" s="13" t="n">
        <v>3911</v>
      </c>
      <c r="B44" s="14" t="inlineStr">
        <is>
          <t>adapt_3911</t>
        </is>
      </c>
      <c r="C44" s="14" t="inlineStr">
        <is>
          <t>quiz-449</t>
        </is>
      </c>
      <c r="D44" s="13" t="inlineStr">
        <is>
          <t>A1</t>
        </is>
      </c>
      <c r="E44" s="14" t="inlineStr">
        <is>
          <t>Adverbs of frequency with present simple</t>
        </is>
      </c>
      <c r="F44" s="15" t="inlineStr">
        <is>
          <t>Rewrite the sentences using the adverbs of frequency or the expressions of frequency in the correct position.</t>
        </is>
      </c>
      <c r="G44" s="15" t="inlineStr">
        <is>
          <t>2 Where do you go running? (usually) ⇒ Where {{gap_1}}?</t>
        </is>
      </c>
      <c r="H44" s="15" t="inlineStr">
        <is>
          <t>Gap 1: target='do you usually go running'</t>
        </is>
      </c>
      <c r="I44" s="15" t="inlineStr">
        <is>
          <t>do you usually go running</t>
        </is>
      </c>
      <c r="J44" s="15">
        <f>GEMINI("Task: Adapt English test question for Level " &amp; D44 &amp; " (" &amp; E44 &amp; "). Instruction: " &amp; F44 &amp; ". Source sentence: '" &amp; G44 &amp; "'. Gaps: " &amp; H44 &amp; ". TARGET ANSWER(S) TO PRESERVE: '" &amp; I44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 s="15" t="inlineStr"/>
      <c r="L44" s="13" t="inlineStr">
        <is>
          <t>gap</t>
        </is>
      </c>
      <c r="M44" s="14" t="inlineStr">
        <is>
          <t>a1_adverbs_frequency</t>
        </is>
      </c>
      <c r="N44" s="13" t="n">
        <v>2</v>
      </c>
    </row>
    <row r="45" ht="32" customHeight="1">
      <c r="A45" s="13" t="n">
        <v>3912</v>
      </c>
      <c r="B45" s="14" t="inlineStr">
        <is>
          <t>adapt_3912</t>
        </is>
      </c>
      <c r="C45" s="14" t="inlineStr">
        <is>
          <t>quiz-449</t>
        </is>
      </c>
      <c r="D45" s="13" t="inlineStr">
        <is>
          <t>A1</t>
        </is>
      </c>
      <c r="E45" s="14" t="inlineStr">
        <is>
          <t>Adverbs of frequency with present simple</t>
        </is>
      </c>
      <c r="F45" s="15" t="inlineStr">
        <is>
          <t>Rewrite the sentences using the adverbs of frequency or the expressions of frequency in the correct position.</t>
        </is>
      </c>
      <c r="G45" s="15" t="inlineStr">
        <is>
          <t>3 She is full of energy. (always) ⇒ She {{gap_1}}.</t>
        </is>
      </c>
      <c r="H45" s="15" t="inlineStr">
        <is>
          <t>Gap 1: target='is always full of energy'</t>
        </is>
      </c>
      <c r="I45" s="15" t="inlineStr">
        <is>
          <t>is always full of energy</t>
        </is>
      </c>
      <c r="J45" s="15">
        <f>GEMINI("Task: Adapt English test question for Level " &amp; D45 &amp; " (" &amp; E45 &amp; "). Instruction: " &amp; F45 &amp; ". Source sentence: '" &amp; G45 &amp; "'. Gaps: " &amp; H45 &amp; ". TARGET ANSWER(S) TO PRESERVE: '" &amp; I45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 s="15" t="inlineStr"/>
      <c r="L45" s="13" t="inlineStr">
        <is>
          <t>gap</t>
        </is>
      </c>
      <c r="M45" s="14" t="inlineStr">
        <is>
          <t>a1_adverbs_frequency</t>
        </is>
      </c>
      <c r="N45" s="13" t="n">
        <v>3</v>
      </c>
    </row>
    <row r="46" ht="32" customHeight="1">
      <c r="A46" s="13" t="n">
        <v>3914</v>
      </c>
      <c r="B46" s="14" t="inlineStr">
        <is>
          <t>adapt_3914</t>
        </is>
      </c>
      <c r="C46" s="14" t="inlineStr">
        <is>
          <t>quiz-449</t>
        </is>
      </c>
      <c r="D46" s="13" t="inlineStr">
        <is>
          <t>A1</t>
        </is>
      </c>
      <c r="E46" s="14" t="inlineStr">
        <is>
          <t>Adverbs of frequency with present simple</t>
        </is>
      </c>
      <c r="F46" s="15" t="inlineStr">
        <is>
          <t>Rewrite the sentences using the adverbs of frequency or the expressions of frequency in the correct position.</t>
        </is>
      </c>
      <c r="G46" s="15" t="inlineStr">
        <is>
          <t>4 My parents approve of my friends. (hardly ever) ⇒ My parents {{gap_1}}.</t>
        </is>
      </c>
      <c r="H46" s="15" t="inlineStr">
        <is>
          <t>Gap 1: target='hardly ever approve of my friends'</t>
        </is>
      </c>
      <c r="I46" s="15" t="inlineStr">
        <is>
          <t>hardly ever approve of my friends</t>
        </is>
      </c>
      <c r="J46" s="15">
        <f>GEMINI("Task: Adapt English test question for Level " &amp; D46 &amp; " (" &amp; E46 &amp; "). Instruction: " &amp; F46 &amp; ". Source sentence: '" &amp; G46 &amp; "'. Gaps: " &amp; H46 &amp; ". TARGET ANSWER(S) TO PRESERVE: '" &amp; I46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 s="15" t="inlineStr"/>
      <c r="L46" s="13" t="inlineStr">
        <is>
          <t>gap</t>
        </is>
      </c>
      <c r="M46" s="14" t="inlineStr">
        <is>
          <t>a1_adverbs_frequency</t>
        </is>
      </c>
      <c r="N46" s="13" t="n">
        <v>4</v>
      </c>
    </row>
    <row r="47" ht="32" customHeight="1">
      <c r="A47" s="13" t="n">
        <v>3918</v>
      </c>
      <c r="B47" s="14" t="inlineStr">
        <is>
          <t>adapt_3918</t>
        </is>
      </c>
      <c r="C47" s="14" t="inlineStr">
        <is>
          <t>quiz-449</t>
        </is>
      </c>
      <c r="D47" s="13" t="inlineStr">
        <is>
          <t>A1</t>
        </is>
      </c>
      <c r="E47" s="14" t="inlineStr">
        <is>
          <t>Adverbs of frequency with present simple</t>
        </is>
      </c>
      <c r="F47" s="15" t="inlineStr">
        <is>
          <t>Rewrite the sentences using the adverbs of frequency or the expressions of frequency in the correct position.</t>
        </is>
      </c>
      <c r="G47" s="15" t="inlineStr">
        <is>
          <t>5 I listen to the radio. (every night) ⇒ I {{gap_1}}.</t>
        </is>
      </c>
      <c r="H47" s="15" t="inlineStr">
        <is>
          <t>Gap 1: target='listen to the radio every night'</t>
        </is>
      </c>
      <c r="I47" s="15" t="inlineStr">
        <is>
          <t>listen to the radio every night</t>
        </is>
      </c>
      <c r="J47" s="15">
        <f>GEMINI("Task: Adapt English test question for Level " &amp; D47 &amp; " (" &amp; E47 &amp; "). Instruction: " &amp; F47 &amp; ". Source sentence: '" &amp; G47 &amp; "'. Gaps: " &amp; H47 &amp; ". TARGET ANSWER(S) TO PRESERVE: '" &amp; I47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 s="15" t="inlineStr"/>
      <c r="L47" s="13" t="inlineStr">
        <is>
          <t>gap</t>
        </is>
      </c>
      <c r="M47" s="14" t="inlineStr">
        <is>
          <t>a1_adverbs_frequency</t>
        </is>
      </c>
      <c r="N47" s="13" t="n">
        <v>5</v>
      </c>
    </row>
    <row r="48" ht="32" customHeight="1">
      <c r="A48" s="13" t="n">
        <v>3913</v>
      </c>
      <c r="B48" s="14" t="inlineStr">
        <is>
          <t>adapt_3913</t>
        </is>
      </c>
      <c r="C48" s="14" t="inlineStr">
        <is>
          <t>quiz-449</t>
        </is>
      </c>
      <c r="D48" s="13" t="inlineStr">
        <is>
          <t>A1</t>
        </is>
      </c>
      <c r="E48" s="14" t="inlineStr">
        <is>
          <t>Adverbs of frequency with present simple</t>
        </is>
      </c>
      <c r="F48" s="15" t="inlineStr">
        <is>
          <t>Rewrite the sentences using the adverbs of frequency or the expressions of frequency in the correct position.</t>
        </is>
      </c>
      <c r="G48" s="15" t="inlineStr">
        <is>
          <t>6 He is strict with his students. (sometimes) ⇒ He {{gap_1}}.</t>
        </is>
      </c>
      <c r="H48" s="15" t="inlineStr">
        <is>
          <t>Gap 1: target='is sometimes strict with his students.'</t>
        </is>
      </c>
      <c r="I48" s="15" t="inlineStr">
        <is>
          <t>is sometimes strict with his students.</t>
        </is>
      </c>
      <c r="J48" s="15">
        <f>GEMINI("Task: Adapt English test question for Level " &amp; D48 &amp; " (" &amp; E48 &amp; "). Instruction: " &amp; F48 &amp; ". Source sentence: '" &amp; G48 &amp; "'. Gaps: " &amp; H48 &amp; ". TARGET ANSWER(S) TO PRESERVE: '" &amp; I48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 s="15" t="inlineStr"/>
      <c r="L48" s="13" t="inlineStr">
        <is>
          <t>gap</t>
        </is>
      </c>
      <c r="M48" s="14" t="inlineStr">
        <is>
          <t>a1_adverbs_frequency</t>
        </is>
      </c>
      <c r="N48" s="13" t="n">
        <v>6</v>
      </c>
    </row>
    <row r="49" ht="32" customHeight="1">
      <c r="A49" s="13" t="n">
        <v>3915</v>
      </c>
      <c r="B49" s="14" t="inlineStr">
        <is>
          <t>adapt_3915</t>
        </is>
      </c>
      <c r="C49" s="14" t="inlineStr">
        <is>
          <t>quiz-449</t>
        </is>
      </c>
      <c r="D49" s="13" t="inlineStr">
        <is>
          <t>A1</t>
        </is>
      </c>
      <c r="E49" s="14" t="inlineStr">
        <is>
          <t>Adverbs of frequency with present simple</t>
        </is>
      </c>
      <c r="F49" s="15" t="inlineStr">
        <is>
          <t>Rewrite the sentences using the adverbs of frequency or the expressions of frequency in the correct position.</t>
        </is>
      </c>
      <c r="G49" s="15" t="inlineStr">
        <is>
          <t>7 I don't ask for help when I need it. (usually) ⇒ I {{gap_1}} when I need it.</t>
        </is>
      </c>
      <c r="H49" s="15" t="inlineStr">
        <is>
          <t>Gap 1: target='don't usually ask for help'</t>
        </is>
      </c>
      <c r="I49" s="15" t="inlineStr">
        <is>
          <t>don't usually ask for help</t>
        </is>
      </c>
      <c r="J49" s="15">
        <f>GEMINI("Task: Adapt English test question for Level " &amp; D49 &amp; " (" &amp; E49 &amp; "). Instruction: " &amp; F49 &amp; ". Source sentence: '" &amp; G49 &amp; "'. Gaps: " &amp; H49 &amp; ". TARGET ANSWER(S) TO PRESERVE: '" &amp; I49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 s="15" t="inlineStr"/>
      <c r="L49" s="13" t="inlineStr">
        <is>
          <t>gap</t>
        </is>
      </c>
      <c r="M49" s="14" t="inlineStr">
        <is>
          <t>a1_adverbs_frequency</t>
        </is>
      </c>
      <c r="N49" s="13" t="n">
        <v>7</v>
      </c>
    </row>
    <row r="50" ht="32" customHeight="1">
      <c r="A50" s="13" t="n">
        <v>3916</v>
      </c>
      <c r="B50" s="14" t="inlineStr">
        <is>
          <t>adapt_3916</t>
        </is>
      </c>
      <c r="C50" s="14" t="inlineStr">
        <is>
          <t>quiz-449</t>
        </is>
      </c>
      <c r="D50" s="13" t="inlineStr">
        <is>
          <t>A1</t>
        </is>
      </c>
      <c r="E50" s="14" t="inlineStr">
        <is>
          <t>Adverbs of frequency with present simple</t>
        </is>
      </c>
      <c r="F50" s="15" t="inlineStr">
        <is>
          <t>Rewrite the sentences using the adverbs of frequency or the expressions of frequency in the correct position.</t>
        </is>
      </c>
      <c r="G50" s="15" t="inlineStr">
        <is>
          <t>8 He is late for school. (never) ⇒ He {{gap_1}}.</t>
        </is>
      </c>
      <c r="H50" s="15" t="inlineStr">
        <is>
          <t>Gap 1: target='is never late for school'</t>
        </is>
      </c>
      <c r="I50" s="15" t="inlineStr">
        <is>
          <t>is never late for school</t>
        </is>
      </c>
      <c r="J50" s="15">
        <f>GEMINI("Task: Adapt English test question for Level " &amp; D50 &amp; " (" &amp; E50 &amp; "). Instruction: " &amp; F50 &amp; ". Source sentence: '" &amp; G50 &amp; "'. Gaps: " &amp; H50 &amp; ". TARGET ANSWER(S) TO PRESERVE: '" &amp; I50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 s="15" t="inlineStr"/>
      <c r="L50" s="13" t="inlineStr">
        <is>
          <t>gap</t>
        </is>
      </c>
      <c r="M50" s="14" t="inlineStr">
        <is>
          <t>a1_adverbs_frequency</t>
        </is>
      </c>
      <c r="N50" s="13" t="n">
        <v>8</v>
      </c>
    </row>
    <row r="51" ht="32" customHeight="1">
      <c r="A51" s="13" t="n">
        <v>3917</v>
      </c>
      <c r="B51" s="14" t="inlineStr">
        <is>
          <t>adapt_3917</t>
        </is>
      </c>
      <c r="C51" s="14" t="inlineStr">
        <is>
          <t>quiz-449</t>
        </is>
      </c>
      <c r="D51" s="13" t="inlineStr">
        <is>
          <t>A1</t>
        </is>
      </c>
      <c r="E51" s="14" t="inlineStr">
        <is>
          <t>Adverbs of frequency with present simple</t>
        </is>
      </c>
      <c r="F51" s="15" t="inlineStr">
        <is>
          <t>Rewrite the sentences using the adverbs of frequency or the expressions of frequency in the correct position.</t>
        </is>
      </c>
      <c r="G51" s="15" t="inlineStr">
        <is>
          <t>9 You make mistakes. (often) ⇒ You {{gap_1}}.</t>
        </is>
      </c>
      <c r="H51" s="15" t="inlineStr">
        <is>
          <t>Gap 1: target='often make mistakes'</t>
        </is>
      </c>
      <c r="I51" s="15" t="inlineStr">
        <is>
          <t>often make mistakes</t>
        </is>
      </c>
      <c r="J51" s="15">
        <f>GEMINI("Task: Adapt English test question for Level " &amp; D51 &amp; " (" &amp; E51 &amp; "). Instruction: " &amp; F51 &amp; ". Source sentence: '" &amp; G51 &amp; "'. Gaps: " &amp; H51 &amp; ". TARGET ANSWER(S) TO PRESERVE: '" &amp; I51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 s="15" t="inlineStr"/>
      <c r="L51" s="13" t="inlineStr">
        <is>
          <t>gap</t>
        </is>
      </c>
      <c r="M51" s="14" t="inlineStr">
        <is>
          <t>a1_adverbs_frequency</t>
        </is>
      </c>
      <c r="N51" s="13" t="n">
        <v>9</v>
      </c>
    </row>
    <row r="52" ht="32" customHeight="1">
      <c r="A52" s="13" t="n">
        <v>3919</v>
      </c>
      <c r="B52" s="14" t="inlineStr">
        <is>
          <t>adapt_3919</t>
        </is>
      </c>
      <c r="C52" s="14" t="inlineStr">
        <is>
          <t>quiz-449</t>
        </is>
      </c>
      <c r="D52" s="13" t="inlineStr">
        <is>
          <t>A1</t>
        </is>
      </c>
      <c r="E52" s="14" t="inlineStr">
        <is>
          <t>Adverbs of frequency with present simple</t>
        </is>
      </c>
      <c r="F52" s="15" t="inlineStr">
        <is>
          <t>Rewrite the sentences using the adverbs of frequency or the expressions of frequency in the correct position.</t>
        </is>
      </c>
      <c r="G52" s="15" t="inlineStr">
        <is>
          <t>10 I meditate. (usually/twice a day) ⇒ I {{gap_1}}.</t>
        </is>
      </c>
      <c r="H52" s="15" t="inlineStr">
        <is>
          <t>Gap 1: target='usually meditate twice a day'</t>
        </is>
      </c>
      <c r="I52" s="15" t="inlineStr">
        <is>
          <t>usually meditate twice a day</t>
        </is>
      </c>
      <c r="J52" s="15">
        <f>GEMINI("Task: Adapt English test question for Level " &amp; D52 &amp; " (" &amp; E52 &amp; "). Instruction: " &amp; F52 &amp; ". Source sentence: '" &amp; G52 &amp; "'. Gaps: " &amp; H52 &amp; ". TARGET ANSWER(S) TO PRESERVE: '" &amp; I52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 s="15" t="inlineStr"/>
      <c r="L52" s="13" t="inlineStr">
        <is>
          <t>gap</t>
        </is>
      </c>
      <c r="M52" s="14" t="inlineStr">
        <is>
          <t>a1_adverbs_frequency</t>
        </is>
      </c>
      <c r="N52" s="13" t="n">
        <v>10</v>
      </c>
    </row>
    <row r="53" ht="32" customHeight="1">
      <c r="A53" s="13" t="n">
        <v>4274</v>
      </c>
      <c r="B53" s="14" t="inlineStr">
        <is>
          <t>adapt_4274</t>
        </is>
      </c>
      <c r="C53" s="14" t="inlineStr">
        <is>
          <t>quiz-489</t>
        </is>
      </c>
      <c r="D53" s="13" t="inlineStr">
        <is>
          <t>A1</t>
        </is>
      </c>
      <c r="E53" s="14" t="inlineStr">
        <is>
          <t>Adverbs of manner (slowly) or adjectives (slow)?</t>
        </is>
      </c>
      <c r="F53" s="15" t="inlineStr">
        <is>
          <t>Choose adjectives or adverbs of manner to complete the following sentences.</t>
        </is>
      </c>
      <c r="G53" s="15" t="inlineStr">
        <is>
          <t>1 Peter is a {{gap_1}} driver. He drives very {{gap_2}}.</t>
        </is>
      </c>
      <c r="H53" s="15" t="inlineStr">
        <is>
          <t>Gap 1: target='careful' | Gap 2: target='carefully' | Select choices: careful | careful | carefully | carefully</t>
        </is>
      </c>
      <c r="I53" s="15" t="inlineStr">
        <is>
          <t>careful | carefully</t>
        </is>
      </c>
      <c r="J53" s="15">
        <f>GEMINI("Task: Adapt English test question for Level " &amp; D53 &amp; " (" &amp; E53 &amp; "). Instruction: " &amp; F53 &amp; ". Source sentence: '" &amp; G53 &amp; "'. Gaps: " &amp; H53 &amp; ". TARGET ANSWER(S) TO PRESERVE: '" &amp; I53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 s="15" t="inlineStr"/>
      <c r="L53" s="13" t="inlineStr">
        <is>
          <t>gap</t>
        </is>
      </c>
      <c r="M53" s="14" t="inlineStr">
        <is>
          <t>a1_adverbs_manner</t>
        </is>
      </c>
      <c r="N53" s="13" t="n">
        <v>1</v>
      </c>
    </row>
    <row r="54" ht="32" customHeight="1">
      <c r="A54" s="13" t="n">
        <v>4275</v>
      </c>
      <c r="B54" s="14" t="inlineStr">
        <is>
          <t>adapt_4275</t>
        </is>
      </c>
      <c r="C54" s="14" t="inlineStr">
        <is>
          <t>quiz-489</t>
        </is>
      </c>
      <c r="D54" s="13" t="inlineStr">
        <is>
          <t>A1</t>
        </is>
      </c>
      <c r="E54" s="14" t="inlineStr">
        <is>
          <t>Adverbs of manner (slowly) or adjectives (slow)?</t>
        </is>
      </c>
      <c r="F54" s="15" t="inlineStr">
        <is>
          <t>Choose adjectives or adverbs of manner to complete the following sentences.</t>
        </is>
      </c>
      <c r="G54" s="15" t="inlineStr">
        <is>
          <t>2 Turtles walk {{gap_1}} because they are {{gap_2}} animals.</t>
        </is>
      </c>
      <c r="H54" s="15" t="inlineStr">
        <is>
          <t>Gap 1: target='slowly' | Gap 2: target='slow' | Select choices: slow | slowly | slowly | slow</t>
        </is>
      </c>
      <c r="I54" s="15" t="inlineStr">
        <is>
          <t>slowly | slow</t>
        </is>
      </c>
      <c r="J54" s="15">
        <f>GEMINI("Task: Adapt English test question for Level " &amp; D54 &amp; " (" &amp; E54 &amp; "). Instruction: " &amp; F54 &amp; ". Source sentence: '" &amp; G54 &amp; "'. Gaps: " &amp; H54 &amp; ". TARGET ANSWER(S) TO PRESERVE: '" &amp; I54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 s="15" t="inlineStr"/>
      <c r="L54" s="13" t="inlineStr">
        <is>
          <t>gap</t>
        </is>
      </c>
      <c r="M54" s="14" t="inlineStr">
        <is>
          <t>a1_adverbs_manner</t>
        </is>
      </c>
      <c r="N54" s="13" t="n">
        <v>2</v>
      </c>
    </row>
    <row r="55" ht="32" customHeight="1">
      <c r="A55" s="13" t="n">
        <v>4276</v>
      </c>
      <c r="B55" s="14" t="inlineStr">
        <is>
          <t>adapt_4276</t>
        </is>
      </c>
      <c r="C55" s="14" t="inlineStr">
        <is>
          <t>quiz-489</t>
        </is>
      </c>
      <c r="D55" s="13" t="inlineStr">
        <is>
          <t>A1</t>
        </is>
      </c>
      <c r="E55" s="14" t="inlineStr">
        <is>
          <t>Adverbs of manner (slowly) or adjectives (slow)?</t>
        </is>
      </c>
      <c r="F55" s="15" t="inlineStr">
        <is>
          <t>Choose adjectives or adverbs of manner to complete the following sentences.</t>
        </is>
      </c>
      <c r="G55" s="15" t="inlineStr">
        <is>
          <t>3 A {{gap_1}} person usually speaks {{gap_2}}.</t>
        </is>
      </c>
      <c r="H55" s="15" t="inlineStr">
        <is>
          <t>Gap 1: target='cautious' | Gap 2: target='cautiously' | Select choices: cautiously | cautious | cautious | cautiously</t>
        </is>
      </c>
      <c r="I55" s="15" t="inlineStr">
        <is>
          <t>cautious | cautiously</t>
        </is>
      </c>
      <c r="J55" s="15">
        <f>GEMINI("Task: Adapt English test question for Level " &amp; D55 &amp; " (" &amp; E55 &amp; "). Instruction: " &amp; F55 &amp; ". Source sentence: '" &amp; G55 &amp; "'. Gaps: " &amp; H55 &amp; ". TARGET ANSWER(S) TO PRESERVE: '" &amp; I55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5" s="15" t="inlineStr"/>
      <c r="L55" s="13" t="inlineStr">
        <is>
          <t>gap</t>
        </is>
      </c>
      <c r="M55" s="14" t="inlineStr">
        <is>
          <t>a1_adverbs_manner</t>
        </is>
      </c>
      <c r="N55" s="13" t="n">
        <v>3</v>
      </c>
    </row>
    <row r="56" ht="32" customHeight="1">
      <c r="A56" s="13" t="n">
        <v>4277</v>
      </c>
      <c r="B56" s="14" t="inlineStr">
        <is>
          <t>adapt_4277</t>
        </is>
      </c>
      <c r="C56" s="14" t="inlineStr">
        <is>
          <t>quiz-489</t>
        </is>
      </c>
      <c r="D56" s="13" t="inlineStr">
        <is>
          <t>A1</t>
        </is>
      </c>
      <c r="E56" s="14" t="inlineStr">
        <is>
          <t>Adverbs of manner (slowly) or adjectives (slow)?</t>
        </is>
      </c>
      <c r="F56" s="15" t="inlineStr">
        <is>
          <t>Choose adjectives or adverbs of manner to complete the following sentences.</t>
        </is>
      </c>
      <c r="G56" s="15" t="inlineStr">
        <is>
          <t>4 They are {{gap_1}}; they are speaking {{gap_2}}.</t>
        </is>
      </c>
      <c r="H56" s="15" t="inlineStr">
        <is>
          <t>Gap 1: target='quiet' | Gap 2: target='quietly' | Select choices: quietly | quiet | quiet | quietly</t>
        </is>
      </c>
      <c r="I56" s="15" t="inlineStr">
        <is>
          <t>quiet | quietly</t>
        </is>
      </c>
      <c r="J56" s="15">
        <f>GEMINI("Task: Adapt English test question for Level " &amp; D56 &amp; " (" &amp; E56 &amp; "). Instruction: " &amp; F56 &amp; ". Source sentence: '" &amp; G56 &amp; "'. Gaps: " &amp; H56 &amp; ". TARGET ANSWER(S) TO PRESERVE: '" &amp; I56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 s="15" t="inlineStr"/>
      <c r="L56" s="13" t="inlineStr">
        <is>
          <t>gap</t>
        </is>
      </c>
      <c r="M56" s="14" t="inlineStr">
        <is>
          <t>a1_adverbs_manner</t>
        </is>
      </c>
      <c r="N56" s="13" t="n">
        <v>4</v>
      </c>
    </row>
    <row r="57" ht="32" customHeight="1">
      <c r="A57" s="13" t="n">
        <v>4278</v>
      </c>
      <c r="B57" s="14" t="inlineStr">
        <is>
          <t>adapt_4278</t>
        </is>
      </c>
      <c r="C57" s="14" t="inlineStr">
        <is>
          <t>quiz-489</t>
        </is>
      </c>
      <c r="D57" s="13" t="inlineStr">
        <is>
          <t>A1</t>
        </is>
      </c>
      <c r="E57" s="14" t="inlineStr">
        <is>
          <t>Adverbs of manner (slowly) or adjectives (slow)?</t>
        </is>
      </c>
      <c r="F57" s="15" t="inlineStr">
        <is>
          <t>Choose adjectives or adverbs of manner to complete the following sentences.</t>
        </is>
      </c>
      <c r="G57" s="15" t="inlineStr">
        <is>
          <t>5 Gordon plays very {{gap_1}}. He is a {{gap_2}} player.</t>
        </is>
      </c>
      <c r="H57" s="15" t="inlineStr">
        <is>
          <t>Gap 1: target='well' | Gap 2: target='good' | Select choices: good | well | well | good</t>
        </is>
      </c>
      <c r="I57" s="15" t="inlineStr">
        <is>
          <t>well | good</t>
        </is>
      </c>
      <c r="J57" s="15">
        <f>GEMINI("Task: Adapt English test question for Level " &amp; D57 &amp; " (" &amp; E57 &amp; "). Instruction: " &amp; F57 &amp; ". Source sentence: '" &amp; G57 &amp; "'. Gaps: " &amp; H57 &amp; ". TARGET ANSWER(S) TO PRESERVE: '" &amp; I57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 s="15" t="inlineStr"/>
      <c r="L57" s="13" t="inlineStr">
        <is>
          <t>gap</t>
        </is>
      </c>
      <c r="M57" s="14" t="inlineStr">
        <is>
          <t>a1_adverbs_manner</t>
        </is>
      </c>
      <c r="N57" s="13" t="n">
        <v>5</v>
      </c>
    </row>
    <row r="58" ht="32" customHeight="1">
      <c r="A58" s="13" t="n">
        <v>4279</v>
      </c>
      <c r="B58" s="14" t="inlineStr">
        <is>
          <t>adapt_4279</t>
        </is>
      </c>
      <c r="C58" s="14" t="inlineStr">
        <is>
          <t>quiz-489</t>
        </is>
      </c>
      <c r="D58" s="13" t="inlineStr">
        <is>
          <t>A1</t>
        </is>
      </c>
      <c r="E58" s="14" t="inlineStr">
        <is>
          <t>Adverbs of manner (slowly) or adjectives (slow)?</t>
        </is>
      </c>
      <c r="F58" s="15" t="inlineStr">
        <is>
          <t>Choose adjectives or adverbs of manner to complete the following sentences.</t>
        </is>
      </c>
      <c r="G58" s="15" t="inlineStr">
        <is>
          <t>6 He did a {{gap_1}} exam. He passed the exam {{gap_2}}.</t>
        </is>
      </c>
      <c r="H58" s="15" t="inlineStr">
        <is>
          <t>Gap 1: target='brilliant' | Gap 2: target='brilliantly' | Select choices: brilliant | brilliantly | brilliantly | brilliant</t>
        </is>
      </c>
      <c r="I58" s="15" t="inlineStr">
        <is>
          <t>brilliant | brilliantly</t>
        </is>
      </c>
      <c r="J58" s="15">
        <f>GEMINI("Task: Adapt English test question for Level " &amp; D58 &amp; " (" &amp; E58 &amp; "). Instruction: " &amp; F58 &amp; ". Source sentence: '" &amp; G58 &amp; "'. Gaps: " &amp; H58 &amp; ". TARGET ANSWER(S) TO PRESERVE: '" &amp; I58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 s="15" t="inlineStr"/>
      <c r="L58" s="13" t="inlineStr">
        <is>
          <t>gap</t>
        </is>
      </c>
      <c r="M58" s="14" t="inlineStr">
        <is>
          <t>a1_adverbs_manner</t>
        </is>
      </c>
      <c r="N58" s="13" t="n">
        <v>6</v>
      </c>
    </row>
    <row r="59" ht="32" customHeight="1">
      <c r="A59" s="13" t="n">
        <v>4280</v>
      </c>
      <c r="B59" s="14" t="inlineStr">
        <is>
          <t>adapt_4280</t>
        </is>
      </c>
      <c r="C59" s="14" t="inlineStr">
        <is>
          <t>quiz-489</t>
        </is>
      </c>
      <c r="D59" s="13" t="inlineStr">
        <is>
          <t>A1</t>
        </is>
      </c>
      <c r="E59" s="14" t="inlineStr">
        <is>
          <t>Adverbs of manner (slowly) or adjectives (slow)?</t>
        </is>
      </c>
      <c r="F59" s="15" t="inlineStr">
        <is>
          <t>Choose adjectives or adverbs of manner to complete the following sentences.</t>
        </is>
      </c>
      <c r="G59" s="15" t="inlineStr">
        <is>
          <t>7 We had {{gap_1}} snow yesterday. It snowed {{gap_2}}.</t>
        </is>
      </c>
      <c r="H59" s="15" t="inlineStr">
        <is>
          <t>Gap 1: target='heavy' | Gap 2: target='heavily' | Select choices: heavily | heavy | heavy | heavily</t>
        </is>
      </c>
      <c r="I59" s="15" t="inlineStr">
        <is>
          <t>heavy | heavily</t>
        </is>
      </c>
      <c r="J59" s="15">
        <f>GEMINI("Task: Adapt English test question for Level " &amp; D59 &amp; " (" &amp; E59 &amp; "). Instruction: " &amp; F59 &amp; ". Source sentence: '" &amp; G59 &amp; "'. Gaps: " &amp; H59 &amp; ". TARGET ANSWER(S) TO PRESERVE: '" &amp; I59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 s="15" t="inlineStr"/>
      <c r="L59" s="13" t="inlineStr">
        <is>
          <t>gap</t>
        </is>
      </c>
      <c r="M59" s="14" t="inlineStr">
        <is>
          <t>a1_adverbs_manner</t>
        </is>
      </c>
      <c r="N59" s="13" t="n">
        <v>7</v>
      </c>
    </row>
    <row r="60" ht="32" customHeight="1">
      <c r="A60" s="13" t="n">
        <v>4281</v>
      </c>
      <c r="B60" s="14" t="inlineStr">
        <is>
          <t>adapt_4281</t>
        </is>
      </c>
      <c r="C60" s="14" t="inlineStr">
        <is>
          <t>quiz-489</t>
        </is>
      </c>
      <c r="D60" s="13" t="inlineStr">
        <is>
          <t>A1</t>
        </is>
      </c>
      <c r="E60" s="14" t="inlineStr">
        <is>
          <t>Adverbs of manner (slowly) or adjectives (slow)?</t>
        </is>
      </c>
      <c r="F60" s="15" t="inlineStr">
        <is>
          <t>Choose adjectives or adverbs of manner to complete the following sentences.</t>
        </is>
      </c>
      <c r="G60" s="15" t="inlineStr">
        <is>
          <t>8 He looked at me {{gap_1}}. He has a very {{gap_2}} look.</t>
        </is>
      </c>
      <c r="H60" s="15" t="inlineStr">
        <is>
          <t>Gap 1: target='angrily' | Gap 2: target='angry' | Select choices: angry | angry | angrily | angrily</t>
        </is>
      </c>
      <c r="I60" s="15" t="inlineStr">
        <is>
          <t>angrily | angry</t>
        </is>
      </c>
      <c r="J60" s="15">
        <f>GEMINI("Task: Adapt English test question for Level " &amp; D60 &amp; " (" &amp; E60 &amp; "). Instruction: " &amp; F60 &amp; ". Source sentence: '" &amp; G60 &amp; "'. Gaps: " &amp; H60 &amp; ". TARGET ANSWER(S) TO PRESERVE: '" &amp; I60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0" s="15" t="inlineStr"/>
      <c r="L60" s="13" t="inlineStr">
        <is>
          <t>gap</t>
        </is>
      </c>
      <c r="M60" s="14" t="inlineStr">
        <is>
          <t>a1_adverbs_manner</t>
        </is>
      </c>
      <c r="N60" s="13" t="n">
        <v>8</v>
      </c>
    </row>
    <row r="61" ht="32" customHeight="1">
      <c r="A61" s="13" t="n">
        <v>4282</v>
      </c>
      <c r="B61" s="14" t="inlineStr">
        <is>
          <t>adapt_4282</t>
        </is>
      </c>
      <c r="C61" s="14" t="inlineStr">
        <is>
          <t>quiz-489</t>
        </is>
      </c>
      <c r="D61" s="13" t="inlineStr">
        <is>
          <t>A1</t>
        </is>
      </c>
      <c r="E61" s="14" t="inlineStr">
        <is>
          <t>Adverbs of manner (slowly) or adjectives (slow)?</t>
        </is>
      </c>
      <c r="F61" s="15" t="inlineStr">
        <is>
          <t>Choose adjectives or adverbs of manner to complete the following sentences.</t>
        </is>
      </c>
      <c r="G61" s="15" t="inlineStr">
        <is>
          <t>9 We slept {{gap_1}} in our {{gap_2}} bed.</t>
        </is>
      </c>
      <c r="H61" s="15" t="inlineStr">
        <is>
          <t>Gap 1: target='comfortably' | Gap 2: target='comfortable' | Select choices: comfortably | comfortably | comfortable | comfortable</t>
        </is>
      </c>
      <c r="I61" s="15" t="inlineStr">
        <is>
          <t>comfortably | comfortable</t>
        </is>
      </c>
      <c r="J61" s="15">
        <f>GEMINI("Task: Adapt English test question for Level " &amp; D61 &amp; " (" &amp; E61 &amp; "). Instruction: " &amp; F61 &amp; ". Source sentence: '" &amp; G61 &amp; "'. Gaps: " &amp; H61 &amp; ". TARGET ANSWER(S) TO PRESERVE: '" &amp; I61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 s="15" t="inlineStr"/>
      <c r="L61" s="13" t="inlineStr">
        <is>
          <t>gap</t>
        </is>
      </c>
      <c r="M61" s="14" t="inlineStr">
        <is>
          <t>a1_adverbs_manner</t>
        </is>
      </c>
      <c r="N61" s="13" t="n">
        <v>9</v>
      </c>
    </row>
    <row r="62" ht="32" customHeight="1">
      <c r="A62" s="13" t="n">
        <v>4283</v>
      </c>
      <c r="B62" s="14" t="inlineStr">
        <is>
          <t>adapt_4283</t>
        </is>
      </c>
      <c r="C62" s="14" t="inlineStr">
        <is>
          <t>quiz-489</t>
        </is>
      </c>
      <c r="D62" s="13" t="inlineStr">
        <is>
          <t>A1</t>
        </is>
      </c>
      <c r="E62" s="14" t="inlineStr">
        <is>
          <t>Adverbs of manner (slowly) or adjectives (slow)?</t>
        </is>
      </c>
      <c r="F62" s="15" t="inlineStr">
        <is>
          <t>Choose adjectives or adverbs of manner to complete the following sentences.</t>
        </is>
      </c>
      <c r="G62" s="15" t="inlineStr">
        <is>
          <t>10 He plays {{gap_1}} because he is a {{gap_2}} player.</t>
        </is>
      </c>
      <c r="H62" s="15" t="inlineStr">
        <is>
          <t>Gap 1: target='badly' | Gap 2: target='bad' | Select choices: bad | badly | badly | bad</t>
        </is>
      </c>
      <c r="I62" s="15" t="inlineStr">
        <is>
          <t>badly | bad</t>
        </is>
      </c>
      <c r="J62" s="15">
        <f>GEMINI("Task: Adapt English test question for Level " &amp; D62 &amp; " (" &amp; E62 &amp; "). Instruction: " &amp; F62 &amp; ". Source sentence: '" &amp; G62 &amp; "'. Gaps: " &amp; H62 &amp; ". TARGET ANSWER(S) TO PRESERVE: '" &amp; I62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 s="15" t="inlineStr"/>
      <c r="L62" s="13" t="inlineStr">
        <is>
          <t>gap</t>
        </is>
      </c>
      <c r="M62" s="14" t="inlineStr">
        <is>
          <t>a1_adverbs_manner</t>
        </is>
      </c>
      <c r="N62" s="13" t="n">
        <v>10</v>
      </c>
    </row>
    <row r="63" ht="32" customHeight="1">
      <c r="A63" s="13" t="n">
        <v>4294</v>
      </c>
      <c r="B63" s="14" t="inlineStr">
        <is>
          <t>adapt_4294</t>
        </is>
      </c>
      <c r="C63" s="14" t="inlineStr">
        <is>
          <t>quiz-491</t>
        </is>
      </c>
      <c r="D63" s="13" t="inlineStr">
        <is>
          <t>A1</t>
        </is>
      </c>
      <c r="E63" s="14" t="inlineStr">
        <is>
          <t>Adverbs of manner (slowly) or adjectives (slow)?</t>
        </is>
      </c>
      <c r="F63" s="15" t="inlineStr">
        <is>
          <t>Complete the sentences using adjectives or adverbs. Use the adjectives in the list and the adverbs formed from those adjectives.</t>
        </is>
      </c>
      <c r="G63" s="15" t="inlineStr">
        <is>
          <t>1 Please, can you speak {{gap_1}}? I don't understand you.</t>
        </is>
      </c>
      <c r="H63" s="15" t="inlineStr">
        <is>
          <t>Gap 1: target='slowly'</t>
        </is>
      </c>
      <c r="I63" s="15" t="inlineStr">
        <is>
          <t>slowly</t>
        </is>
      </c>
      <c r="J63" s="15">
        <f>GEMINI("Task: Adapt English test question for Level " &amp; D63 &amp; " (" &amp; E63 &amp; "). Instruction: " &amp; F63 &amp; ". Source sentence: '" &amp; G63 &amp; "'. Gaps: " &amp; H63 &amp; ". TARGET ANSWER(S) TO PRESERVE: '" &amp; I63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3" s="15" t="inlineStr"/>
      <c r="L63" s="13" t="inlineStr">
        <is>
          <t>gap</t>
        </is>
      </c>
      <c r="M63" s="14" t="inlineStr">
        <is>
          <t>a1_adverbs_manner</t>
        </is>
      </c>
      <c r="N63" s="13" t="n">
        <v>1</v>
      </c>
    </row>
    <row r="64" ht="32" customHeight="1">
      <c r="A64" s="13" t="n">
        <v>4295</v>
      </c>
      <c r="B64" s="14" t="inlineStr">
        <is>
          <t>adapt_4295</t>
        </is>
      </c>
      <c r="C64" s="14" t="inlineStr">
        <is>
          <t>quiz-491</t>
        </is>
      </c>
      <c r="D64" s="13" t="inlineStr">
        <is>
          <t>A1</t>
        </is>
      </c>
      <c r="E64" s="14" t="inlineStr">
        <is>
          <t>Adverbs of manner (slowly) or adjectives (slow)?</t>
        </is>
      </c>
      <c r="F64" s="15" t="inlineStr">
        <is>
          <t>Complete the sentences using adjectives or adverbs. Use the adjectives in the list and the adverbs formed from those adjectives.</t>
        </is>
      </c>
      <c r="G64" s="15" t="inlineStr">
        <is>
          <t>2 He won the race. He ran very {{gap_1}}.</t>
        </is>
      </c>
      <c r="H64" s="15" t="inlineStr">
        <is>
          <t>Gap 1: target='fast'</t>
        </is>
      </c>
      <c r="I64" s="15" t="inlineStr">
        <is>
          <t>fast</t>
        </is>
      </c>
      <c r="J64" s="15">
        <f>GEMINI("Task: Adapt English test question for Level " &amp; D64 &amp; " (" &amp; E64 &amp; "). Instruction: " &amp; F64 &amp; ". Source sentence: '" &amp; G64 &amp; "'. Gaps: " &amp; H64 &amp; ". TARGET ANSWER(S) TO PRESERVE: '" &amp; I64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4" s="15" t="inlineStr"/>
      <c r="L64" s="13" t="inlineStr">
        <is>
          <t>gap</t>
        </is>
      </c>
      <c r="M64" s="14" t="inlineStr">
        <is>
          <t>a1_adverbs_manner</t>
        </is>
      </c>
      <c r="N64" s="13" t="n">
        <v>2</v>
      </c>
    </row>
    <row r="65" ht="32" customHeight="1">
      <c r="A65" s="13" t="n">
        <v>4296</v>
      </c>
      <c r="B65" s="14" t="inlineStr">
        <is>
          <t>adapt_4296</t>
        </is>
      </c>
      <c r="C65" s="14" t="inlineStr">
        <is>
          <t>quiz-491</t>
        </is>
      </c>
      <c r="D65" s="13" t="inlineStr">
        <is>
          <t>A1</t>
        </is>
      </c>
      <c r="E65" s="14" t="inlineStr">
        <is>
          <t>Adverbs of manner (slowly) or adjectives (slow)?</t>
        </is>
      </c>
      <c r="F65" s="15" t="inlineStr">
        <is>
          <t>Complete the sentences using adjectives or adverbs. Use the adjectives in the list and the adverbs formed from those adjectives.</t>
        </is>
      </c>
      <c r="G65" s="15" t="inlineStr">
        <is>
          <t>3 Your answer is {{gap_1}}. Can you answer it again?</t>
        </is>
      </c>
      <c r="H65" s="15" t="inlineStr">
        <is>
          <t>Gap 1: target='wrong'</t>
        </is>
      </c>
      <c r="I65" s="15" t="inlineStr">
        <is>
          <t>wrong</t>
        </is>
      </c>
      <c r="J65" s="15">
        <f>GEMINI("Task: Adapt English test question for Level " &amp; D65 &amp; " (" &amp; E65 &amp; "). Instruction: " &amp; F65 &amp; ". Source sentence: '" &amp; G65 &amp; "'. Gaps: " &amp; H65 &amp; ". TARGET ANSWER(S) TO PRESERVE: '" &amp; I65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 s="15" t="inlineStr"/>
      <c r="L65" s="13" t="inlineStr">
        <is>
          <t>gap</t>
        </is>
      </c>
      <c r="M65" s="14" t="inlineStr">
        <is>
          <t>a1_adverbs_manner</t>
        </is>
      </c>
      <c r="N65" s="13" t="n">
        <v>3</v>
      </c>
    </row>
    <row r="66" ht="32" customHeight="1">
      <c r="A66" s="13" t="n">
        <v>4297</v>
      </c>
      <c r="B66" s="14" t="inlineStr">
        <is>
          <t>adapt_4297</t>
        </is>
      </c>
      <c r="C66" s="14" t="inlineStr">
        <is>
          <t>quiz-491</t>
        </is>
      </c>
      <c r="D66" s="13" t="inlineStr">
        <is>
          <t>A1</t>
        </is>
      </c>
      <c r="E66" s="14" t="inlineStr">
        <is>
          <t>Adverbs of manner (slowly) or adjectives (slow)?</t>
        </is>
      </c>
      <c r="F66" s="15" t="inlineStr">
        <is>
          <t>Complete the sentences using adjectives or adverbs. Use the adjectives in the list and the adverbs formed from those adjectives.</t>
        </is>
      </c>
      <c r="G66" s="15" t="inlineStr">
        <is>
          <t>4 We were one hour late, but he waited {{gap_1}} until we arrived.</t>
        </is>
      </c>
      <c r="H66" s="15" t="inlineStr">
        <is>
          <t>Gap 1: target='patiently'</t>
        </is>
      </c>
      <c r="I66" s="15" t="inlineStr">
        <is>
          <t>patiently</t>
        </is>
      </c>
      <c r="J66" s="15">
        <f>GEMINI("Task: Adapt English test question for Level " &amp; D66 &amp; " (" &amp; E66 &amp; "). Instruction: " &amp; F66 &amp; ". Source sentence: '" &amp; G66 &amp; "'. Gaps: " &amp; H66 &amp; ". TARGET ANSWER(S) TO PRESERVE: '" &amp; I66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 s="15" t="inlineStr"/>
      <c r="L66" s="13" t="inlineStr">
        <is>
          <t>gap</t>
        </is>
      </c>
      <c r="M66" s="14" t="inlineStr">
        <is>
          <t>a1_adverbs_manner</t>
        </is>
      </c>
      <c r="N66" s="13" t="n">
        <v>4</v>
      </c>
    </row>
    <row r="67" ht="32" customHeight="1">
      <c r="A67" s="13" t="n">
        <v>4298</v>
      </c>
      <c r="B67" s="14" t="inlineStr">
        <is>
          <t>adapt_4298</t>
        </is>
      </c>
      <c r="C67" s="14" t="inlineStr">
        <is>
          <t>quiz-491</t>
        </is>
      </c>
      <c r="D67" s="13" t="inlineStr">
        <is>
          <t>A1</t>
        </is>
      </c>
      <c r="E67" s="14" t="inlineStr">
        <is>
          <t>Adverbs of manner (slowly) or adjectives (slow)?</t>
        </is>
      </c>
      <c r="F67" s="15" t="inlineStr">
        <is>
          <t>Complete the sentences using adjectives or adverbs. Use the adjectives in the list and the adverbs formed from those adjectives.</t>
        </is>
      </c>
      <c r="G67" s="15" t="inlineStr">
        <is>
          <t>5 It was an {{gap_1}} question. I answered it without thinking.</t>
        </is>
      </c>
      <c r="H67" s="15" t="inlineStr">
        <is>
          <t>Gap 1: target='easy'</t>
        </is>
      </c>
      <c r="I67" s="15" t="inlineStr">
        <is>
          <t>easy</t>
        </is>
      </c>
      <c r="J67" s="15">
        <f>GEMINI("Task: Adapt English test question for Level " &amp; D67 &amp; " (" &amp; E67 &amp; "). Instruction: " &amp; F67 &amp; ". Source sentence: '" &amp; G67 &amp; "'. Gaps: " &amp; H67 &amp; ". TARGET ANSWER(S) TO PRESERVE: '" &amp; I67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7" s="15" t="inlineStr"/>
      <c r="L67" s="13" t="inlineStr">
        <is>
          <t>gap</t>
        </is>
      </c>
      <c r="M67" s="14" t="inlineStr">
        <is>
          <t>a1_adverbs_manner</t>
        </is>
      </c>
      <c r="N67" s="13" t="n">
        <v>5</v>
      </c>
    </row>
    <row r="68" ht="32" customHeight="1">
      <c r="A68" s="13" t="n">
        <v>4299</v>
      </c>
      <c r="B68" s="14" t="inlineStr">
        <is>
          <t>adapt_4299</t>
        </is>
      </c>
      <c r="C68" s="14" t="inlineStr">
        <is>
          <t>quiz-491</t>
        </is>
      </c>
      <c r="D68" s="13" t="inlineStr">
        <is>
          <t>A1</t>
        </is>
      </c>
      <c r="E68" s="14" t="inlineStr">
        <is>
          <t>Adverbs of manner (slowly) or adjectives (slow)?</t>
        </is>
      </c>
      <c r="F68" s="15" t="inlineStr">
        <is>
          <t>Complete the sentences using adjectives or adverbs. Use the adjectives in the list and the adverbs formed from those adjectives.</t>
        </is>
      </c>
      <c r="G68" s="15" t="inlineStr">
        <is>
          <t>6 You answered the question {{gap_1}}. Can you answer it again?</t>
        </is>
      </c>
      <c r="H68" s="15" t="inlineStr">
        <is>
          <t>Gap 1: target='incorrectly'</t>
        </is>
      </c>
      <c r="I68" s="15" t="inlineStr">
        <is>
          <t>incorrectly</t>
        </is>
      </c>
      <c r="J68" s="15">
        <f>GEMINI("Task: Adapt English test question for Level " &amp; D68 &amp; " (" &amp; E68 &amp; "). Instruction: " &amp; F68 &amp; ". Source sentence: '" &amp; G68 &amp; "'. Gaps: " &amp; H68 &amp; ". TARGET ANSWER(S) TO PRESERVE: '" &amp; I68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 s="15" t="inlineStr"/>
      <c r="L68" s="13" t="inlineStr">
        <is>
          <t>gap</t>
        </is>
      </c>
      <c r="M68" s="14" t="inlineStr">
        <is>
          <t>a1_adverbs_manner</t>
        </is>
      </c>
      <c r="N68" s="13" t="n">
        <v>6</v>
      </c>
    </row>
    <row r="69" ht="32" customHeight="1">
      <c r="A69" s="13" t="n">
        <v>4300</v>
      </c>
      <c r="B69" s="14" t="inlineStr">
        <is>
          <t>adapt_4300</t>
        </is>
      </c>
      <c r="C69" s="14" t="inlineStr">
        <is>
          <t>quiz-491</t>
        </is>
      </c>
      <c r="D69" s="13" t="inlineStr">
        <is>
          <t>A1</t>
        </is>
      </c>
      <c r="E69" s="14" t="inlineStr">
        <is>
          <t>Adverbs of manner (slowly) or adjectives (slow)?</t>
        </is>
      </c>
      <c r="F69" s="15" t="inlineStr">
        <is>
          <t>Complete the sentences using adjectives or adverbs. Use the adjectives in the list and the adverbs formed from those adjectives.</t>
        </is>
      </c>
      <c r="G69" s="15" t="inlineStr">
        <is>
          <t>7 Please, be {{gap_1}} with him. He's young and inexperienced.</t>
        </is>
      </c>
      <c r="H69" s="15" t="inlineStr">
        <is>
          <t>Gap 1: target='patient'</t>
        </is>
      </c>
      <c r="I69" s="15" t="inlineStr">
        <is>
          <t>patient</t>
        </is>
      </c>
      <c r="J69" s="15">
        <f>GEMINI("Task: Adapt English test question for Level " &amp; D69 &amp; " (" &amp; E69 &amp; "). Instruction: " &amp; F69 &amp; ". Source sentence: '" &amp; G69 &amp; "'. Gaps: " &amp; H69 &amp; ". TARGET ANSWER(S) TO PRESERVE: '" &amp; I69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 s="15" t="inlineStr"/>
      <c r="L69" s="13" t="inlineStr">
        <is>
          <t>gap</t>
        </is>
      </c>
      <c r="M69" s="14" t="inlineStr">
        <is>
          <t>a1_adverbs_manner</t>
        </is>
      </c>
      <c r="N69" s="13" t="n">
        <v>7</v>
      </c>
    </row>
    <row r="70" ht="32" customHeight="1">
      <c r="A70" s="13" t="n">
        <v>4301</v>
      </c>
      <c r="B70" s="14" t="inlineStr">
        <is>
          <t>adapt_4301</t>
        </is>
      </c>
      <c r="C70" s="14" t="inlineStr">
        <is>
          <t>quiz-491</t>
        </is>
      </c>
      <c r="D70" s="13" t="inlineStr">
        <is>
          <t>A1</t>
        </is>
      </c>
      <c r="E70" s="14" t="inlineStr">
        <is>
          <t>Adverbs of manner (slowly) or adjectives (slow)?</t>
        </is>
      </c>
      <c r="F70" s="15" t="inlineStr">
        <is>
          <t>Complete the sentences using adjectives or adverbs. Use the adjectives in the list and the adverbs formed from those adjectives.</t>
        </is>
      </c>
      <c r="G70" s="15" t="inlineStr">
        <is>
          <t>8 He's a really {{gap_1}} runner. He wins a lot of races.</t>
        </is>
      </c>
      <c r="H70" s="15" t="inlineStr">
        <is>
          <t>Gap 1: target='fast'</t>
        </is>
      </c>
      <c r="I70" s="15" t="inlineStr">
        <is>
          <t>fast</t>
        </is>
      </c>
      <c r="J70" s="15">
        <f>GEMINI("Task: Adapt English test question for Level " &amp; D70 &amp; " (" &amp; E70 &amp; "). Instruction: " &amp; F70 &amp; ". Source sentence: '" &amp; G70 &amp; "'. Gaps: " &amp; H70 &amp; ". TARGET ANSWER(S) TO PRESERVE: '" &amp; I70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0" s="15" t="inlineStr"/>
      <c r="L70" s="13" t="inlineStr">
        <is>
          <t>gap</t>
        </is>
      </c>
      <c r="M70" s="14" t="inlineStr">
        <is>
          <t>a1_adverbs_manner</t>
        </is>
      </c>
      <c r="N70" s="13" t="n">
        <v>8</v>
      </c>
    </row>
    <row r="71" ht="32" customHeight="1">
      <c r="A71" s="13" t="n">
        <v>4302</v>
      </c>
      <c r="B71" s="14" t="inlineStr">
        <is>
          <t>adapt_4302</t>
        </is>
      </c>
      <c r="C71" s="14" t="inlineStr">
        <is>
          <t>quiz-491</t>
        </is>
      </c>
      <c r="D71" s="13" t="inlineStr">
        <is>
          <t>A1</t>
        </is>
      </c>
      <c r="E71" s="14" t="inlineStr">
        <is>
          <t>Adverbs of manner (slowly) or adjectives (slow)?</t>
        </is>
      </c>
      <c r="F71" s="15" t="inlineStr">
        <is>
          <t>Complete the sentences using adjectives or adverbs. Use the adjectives in the list and the adverbs formed from those adjectives.</t>
        </is>
      </c>
      <c r="G71" s="15" t="inlineStr">
        <is>
          <t>9 The water isn't {{gap_1}}; it's dirty.</t>
        </is>
      </c>
      <c r="H71" s="15" t="inlineStr">
        <is>
          <t>Gap 1: target='clean'</t>
        </is>
      </c>
      <c r="I71" s="15" t="inlineStr">
        <is>
          <t>clean</t>
        </is>
      </c>
      <c r="J71" s="15">
        <f>GEMINI("Task: Adapt English test question for Level " &amp; D71 &amp; " (" &amp; E71 &amp; "). Instruction: " &amp; F71 &amp; ". Source sentence: '" &amp; G71 &amp; "'. Gaps: " &amp; H71 &amp; ". TARGET ANSWER(S) TO PRESERVE: '" &amp; I71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 s="15" t="inlineStr"/>
      <c r="L71" s="13" t="inlineStr">
        <is>
          <t>gap</t>
        </is>
      </c>
      <c r="M71" s="14" t="inlineStr">
        <is>
          <t>a1_adverbs_manner</t>
        </is>
      </c>
      <c r="N71" s="13" t="n">
        <v>9</v>
      </c>
    </row>
    <row r="72" ht="32" customHeight="1">
      <c r="A72" s="13" t="n">
        <v>4303</v>
      </c>
      <c r="B72" s="14" t="inlineStr">
        <is>
          <t>adapt_4303</t>
        </is>
      </c>
      <c r="C72" s="14" t="inlineStr">
        <is>
          <t>quiz-491</t>
        </is>
      </c>
      <c r="D72" s="13" t="inlineStr">
        <is>
          <t>A1</t>
        </is>
      </c>
      <c r="E72" s="14" t="inlineStr">
        <is>
          <t>Adverbs of manner (slowly) or adjectives (slow)?</t>
        </is>
      </c>
      <c r="F72" s="15" t="inlineStr">
        <is>
          <t>Complete the sentences using adjectives or adverbs. Use the adjectives in the list and the adverbs formed from those adjectives.</t>
        </is>
      </c>
      <c r="G72" s="15" t="inlineStr">
        <is>
          <t>10 We climbed the mountain {{gap_1}}. We weren't tired after doing it.</t>
        </is>
      </c>
      <c r="H72" s="15" t="inlineStr">
        <is>
          <t>Gap 1: target='easily'</t>
        </is>
      </c>
      <c r="I72" s="15" t="inlineStr">
        <is>
          <t>easily</t>
        </is>
      </c>
      <c r="J72" s="15">
        <f>GEMINI("Task: Adapt English test question for Level " &amp; D72 &amp; " (" &amp; E72 &amp; "). Instruction: " &amp; F72 &amp; ". Source sentence: '" &amp; G72 &amp; "'. Gaps: " &amp; H72 &amp; ". TARGET ANSWER(S) TO PRESERVE: '" &amp; I72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 s="15" t="inlineStr"/>
      <c r="L72" s="13" t="inlineStr">
        <is>
          <t>gap</t>
        </is>
      </c>
      <c r="M72" s="14" t="inlineStr">
        <is>
          <t>a1_adverbs_manner</t>
        </is>
      </c>
      <c r="N72" s="13" t="n">
        <v>10</v>
      </c>
    </row>
    <row r="73" ht="32" customHeight="1">
      <c r="A73" s="13" t="n">
        <v>3830</v>
      </c>
      <c r="B73" s="14" t="inlineStr">
        <is>
          <t>adapt_3830</t>
        </is>
      </c>
      <c r="C73" s="14" t="inlineStr">
        <is>
          <t>quiz-441</t>
        </is>
      </c>
      <c r="D73" s="13" t="inlineStr">
        <is>
          <t>A1</t>
        </is>
      </c>
      <c r="E73" s="14" t="inlineStr">
        <is>
          <t>At, in, on: Prepositions of time</t>
        </is>
      </c>
      <c r="F73" s="15" t="inlineStr">
        <is>
          <t>Choose at, in, on to complete the sentences.</t>
        </is>
      </c>
      <c r="G73" s="15" t="inlineStr">
        <is>
          <t>1 See you {{gap_1}} Friday.</t>
        </is>
      </c>
      <c r="H73" s="15" t="inlineStr">
        <is>
          <t>Gap 1: target='on' | Select choices: in | at | on</t>
        </is>
      </c>
      <c r="I73" s="15" t="inlineStr">
        <is>
          <t>on</t>
        </is>
      </c>
      <c r="J73" s="15">
        <f>GEMINI("Task: Adapt English test question for Level " &amp; D73 &amp; " (" &amp; E73 &amp; "). Instruction: " &amp; F73 &amp; ". Source sentence: '" &amp; G73 &amp; "'. Gaps: " &amp; H73 &amp; ". TARGET ANSWER(S) TO PRESERVE: '" &amp; I73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3" s="15" t="inlineStr"/>
      <c r="L73" s="13" t="inlineStr">
        <is>
          <t>gap</t>
        </is>
      </c>
      <c r="M73" s="14" t="inlineStr">
        <is>
          <t>a1_at_in_on_prepositions_time</t>
        </is>
      </c>
      <c r="N73" s="13" t="n">
        <v>1</v>
      </c>
    </row>
    <row r="74" ht="32" customHeight="1">
      <c r="A74" s="13" t="n">
        <v>3831</v>
      </c>
      <c r="B74" s="14" t="inlineStr">
        <is>
          <t>adapt_3831</t>
        </is>
      </c>
      <c r="C74" s="14" t="inlineStr">
        <is>
          <t>quiz-441</t>
        </is>
      </c>
      <c r="D74" s="13" t="inlineStr">
        <is>
          <t>A1</t>
        </is>
      </c>
      <c r="E74" s="14" t="inlineStr">
        <is>
          <t>At, in, on: Prepositions of time</t>
        </is>
      </c>
      <c r="F74" s="15" t="inlineStr">
        <is>
          <t>Choose at, in, on to complete the sentences.</t>
        </is>
      </c>
      <c r="G74" s="15" t="inlineStr">
        <is>
          <t>2 I brush my teeth {{gap_1}} the morning.</t>
        </is>
      </c>
      <c r="H74" s="15" t="inlineStr">
        <is>
          <t>Gap 1: target='in' | Select choices: at | on | in</t>
        </is>
      </c>
      <c r="I74" s="15" t="inlineStr">
        <is>
          <t>in</t>
        </is>
      </c>
      <c r="J74" s="15">
        <f>GEMINI("Task: Adapt English test question for Level " &amp; D74 &amp; " (" &amp; E74 &amp; "). Instruction: " &amp; F74 &amp; ". Source sentence: '" &amp; G74 &amp; "'. Gaps: " &amp; H74 &amp; ". TARGET ANSWER(S) TO PRESERVE: '" &amp; I74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 s="15" t="inlineStr"/>
      <c r="L74" s="13" t="inlineStr">
        <is>
          <t>gap</t>
        </is>
      </c>
      <c r="M74" s="14" t="inlineStr">
        <is>
          <t>a1_at_in_on_prepositions_time</t>
        </is>
      </c>
      <c r="N74" s="13" t="n">
        <v>2</v>
      </c>
    </row>
    <row r="75" ht="32" customHeight="1">
      <c r="A75" s="13" t="n">
        <v>3832</v>
      </c>
      <c r="B75" s="14" t="inlineStr">
        <is>
          <t>adapt_3832</t>
        </is>
      </c>
      <c r="C75" s="14" t="inlineStr">
        <is>
          <t>quiz-441</t>
        </is>
      </c>
      <c r="D75" s="13" t="inlineStr">
        <is>
          <t>A1</t>
        </is>
      </c>
      <c r="E75" s="14" t="inlineStr">
        <is>
          <t>At, in, on: Prepositions of time</t>
        </is>
      </c>
      <c r="F75" s="15" t="inlineStr">
        <is>
          <t>Choose at, in, on to complete the sentences.</t>
        </is>
      </c>
      <c r="G75" s="15" t="inlineStr">
        <is>
          <t>3 The match is {{gap_1}} 4 o'clock.</t>
        </is>
      </c>
      <c r="H75" s="15" t="inlineStr">
        <is>
          <t>Gap 1: target='at' | Select choices: in | at | on</t>
        </is>
      </c>
      <c r="I75" s="15" t="inlineStr">
        <is>
          <t>at</t>
        </is>
      </c>
      <c r="J75" s="15">
        <f>GEMINI("Task: Adapt English test question for Level " &amp; D75 &amp; " (" &amp; E75 &amp; "). Instruction: " &amp; F75 &amp; ". Source sentence: '" &amp; G75 &amp; "'. Gaps: " &amp; H75 &amp; ". TARGET ANSWER(S) TO PRESERVE: '" &amp; I75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 s="15" t="inlineStr"/>
      <c r="L75" s="13" t="inlineStr">
        <is>
          <t>gap</t>
        </is>
      </c>
      <c r="M75" s="14" t="inlineStr">
        <is>
          <t>a1_at_in_on_prepositions_time</t>
        </is>
      </c>
      <c r="N75" s="13" t="n">
        <v>3</v>
      </c>
    </row>
    <row r="76" ht="32" customHeight="1">
      <c r="A76" s="13" t="n">
        <v>3833</v>
      </c>
      <c r="B76" s="14" t="inlineStr">
        <is>
          <t>adapt_3833</t>
        </is>
      </c>
      <c r="C76" s="14" t="inlineStr">
        <is>
          <t>quiz-441</t>
        </is>
      </c>
      <c r="D76" s="13" t="inlineStr">
        <is>
          <t>A1</t>
        </is>
      </c>
      <c r="E76" s="14" t="inlineStr">
        <is>
          <t>At, in, on: Prepositions of time</t>
        </is>
      </c>
      <c r="F76" s="15" t="inlineStr">
        <is>
          <t>Choose at, in, on to complete the sentences.</t>
        </is>
      </c>
      <c r="G76" s="15" t="inlineStr">
        <is>
          <t>4 We have lunch {{gap_1}} midday.</t>
        </is>
      </c>
      <c r="H76" s="15" t="inlineStr">
        <is>
          <t>Gap 1: target='at' | Select choices: in | at | on</t>
        </is>
      </c>
      <c r="I76" s="15" t="inlineStr">
        <is>
          <t>at</t>
        </is>
      </c>
      <c r="J76" s="15">
        <f>GEMINI("Task: Adapt English test question for Level " &amp; D76 &amp; " (" &amp; E76 &amp; "). Instruction: " &amp; F76 &amp; ". Source sentence: '" &amp; G76 &amp; "'. Gaps: " &amp; H76 &amp; ". TARGET ANSWER(S) TO PRESERVE: '" &amp; I76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 s="15" t="inlineStr"/>
      <c r="L76" s="13" t="inlineStr">
        <is>
          <t>gap</t>
        </is>
      </c>
      <c r="M76" s="14" t="inlineStr">
        <is>
          <t>a1_at_in_on_prepositions_time</t>
        </is>
      </c>
      <c r="N76" s="13" t="n">
        <v>4</v>
      </c>
    </row>
    <row r="77" ht="32" customHeight="1">
      <c r="A77" s="13" t="n">
        <v>3834</v>
      </c>
      <c r="B77" s="14" t="inlineStr">
        <is>
          <t>adapt_3834</t>
        </is>
      </c>
      <c r="C77" s="14" t="inlineStr">
        <is>
          <t>quiz-441</t>
        </is>
      </c>
      <c r="D77" s="13" t="inlineStr">
        <is>
          <t>A1</t>
        </is>
      </c>
      <c r="E77" s="14" t="inlineStr">
        <is>
          <t>At, in, on: Prepositions of time</t>
        </is>
      </c>
      <c r="F77" s="15" t="inlineStr">
        <is>
          <t>Choose at, in, on to complete the sentences.</t>
        </is>
      </c>
      <c r="G77" s="15" t="inlineStr">
        <is>
          <t>5 I'm busy {{gap_1}} the moment.</t>
        </is>
      </c>
      <c r="H77" s="15" t="inlineStr">
        <is>
          <t>Gap 1: target='at' | Select choices: on | at | in</t>
        </is>
      </c>
      <c r="I77" s="15" t="inlineStr">
        <is>
          <t>at</t>
        </is>
      </c>
      <c r="J77" s="15">
        <f>GEMINI("Task: Adapt English test question for Level " &amp; D77 &amp; " (" &amp; E77 &amp; "). Instruction: " &amp; F77 &amp; ". Source sentence: '" &amp; G77 &amp; "'. Gaps: " &amp; H77 &amp; ". TARGET ANSWER(S) TO PRESERVE: '" &amp; I77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 s="15" t="inlineStr"/>
      <c r="L77" s="13" t="inlineStr">
        <is>
          <t>gap</t>
        </is>
      </c>
      <c r="M77" s="14" t="inlineStr">
        <is>
          <t>a1_at_in_on_prepositions_time</t>
        </is>
      </c>
      <c r="N77" s="13" t="n">
        <v>5</v>
      </c>
    </row>
    <row r="78" ht="32" customHeight="1">
      <c r="A78" s="13" t="n">
        <v>3835</v>
      </c>
      <c r="B78" s="14" t="inlineStr">
        <is>
          <t>adapt_3835</t>
        </is>
      </c>
      <c r="C78" s="14" t="inlineStr">
        <is>
          <t>quiz-441</t>
        </is>
      </c>
      <c r="D78" s="13" t="inlineStr">
        <is>
          <t>A1</t>
        </is>
      </c>
      <c r="E78" s="14" t="inlineStr">
        <is>
          <t>At, in, on: Prepositions of time</t>
        </is>
      </c>
      <c r="F78" s="15" t="inlineStr">
        <is>
          <t>Choose at, in, on to complete the sentences.</t>
        </is>
      </c>
      <c r="G78" s="15" t="inlineStr">
        <is>
          <t>6 My parents always visit me {{gap_1}} my birthday.</t>
        </is>
      </c>
      <c r="H78" s="15" t="inlineStr">
        <is>
          <t>Gap 1: target='on' | Select choices: in | at | on</t>
        </is>
      </c>
      <c r="I78" s="15" t="inlineStr">
        <is>
          <t>on</t>
        </is>
      </c>
      <c r="J78" s="15">
        <f>GEMINI("Task: Adapt English test question for Level " &amp; D78 &amp; " (" &amp; E78 &amp; "). Instruction: " &amp; F78 &amp; ". Source sentence: '" &amp; G78 &amp; "'. Gaps: " &amp; H78 &amp; ". TARGET ANSWER(S) TO PRESERVE: '" &amp; I78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 s="15" t="inlineStr"/>
      <c r="L78" s="13" t="inlineStr">
        <is>
          <t>gap</t>
        </is>
      </c>
      <c r="M78" s="14" t="inlineStr">
        <is>
          <t>a1_at_in_on_prepositions_time</t>
        </is>
      </c>
      <c r="N78" s="13" t="n">
        <v>6</v>
      </c>
    </row>
    <row r="79" ht="32" customHeight="1">
      <c r="A79" s="13" t="n">
        <v>3836</v>
      </c>
      <c r="B79" s="14" t="inlineStr">
        <is>
          <t>adapt_3836</t>
        </is>
      </c>
      <c r="C79" s="14" t="inlineStr">
        <is>
          <t>quiz-441</t>
        </is>
      </c>
      <c r="D79" s="13" t="inlineStr">
        <is>
          <t>A1</t>
        </is>
      </c>
      <c r="E79" s="14" t="inlineStr">
        <is>
          <t>At, in, on: Prepositions of time</t>
        </is>
      </c>
      <c r="F79" s="15" t="inlineStr">
        <is>
          <t>Choose at, in, on to complete the sentences.</t>
        </is>
      </c>
      <c r="G79" s="15" t="inlineStr">
        <is>
          <t>7 He was born {{gap_1}} the 19th century</t>
        </is>
      </c>
      <c r="H79" s="15" t="inlineStr">
        <is>
          <t>Gap 1: target='in' | Select choices: in | on | at</t>
        </is>
      </c>
      <c r="I79" s="15" t="inlineStr">
        <is>
          <t>in</t>
        </is>
      </c>
      <c r="J79" s="15">
        <f>GEMINI("Task: Adapt English test question for Level " &amp; D79 &amp; " (" &amp; E79 &amp; "). Instruction: " &amp; F79 &amp; ". Source sentence: '" &amp; G79 &amp; "'. Gaps: " &amp; H79 &amp; ". TARGET ANSWER(S) TO PRESERVE: '" &amp; I79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9" s="15" t="inlineStr"/>
      <c r="L79" s="13" t="inlineStr">
        <is>
          <t>gap</t>
        </is>
      </c>
      <c r="M79" s="14" t="inlineStr">
        <is>
          <t>a1_at_in_on_prepositions_time</t>
        </is>
      </c>
      <c r="N79" s="13" t="n">
        <v>7</v>
      </c>
    </row>
    <row r="80" ht="32" customHeight="1">
      <c r="A80" s="13" t="n">
        <v>3837</v>
      </c>
      <c r="B80" s="14" t="inlineStr">
        <is>
          <t>adapt_3837</t>
        </is>
      </c>
      <c r="C80" s="14" t="inlineStr">
        <is>
          <t>quiz-441</t>
        </is>
      </c>
      <c r="D80" s="13" t="inlineStr">
        <is>
          <t>A1</t>
        </is>
      </c>
      <c r="E80" s="14" t="inlineStr">
        <is>
          <t>At, in, on: Prepositions of time</t>
        </is>
      </c>
      <c r="F80" s="15" t="inlineStr">
        <is>
          <t>Choose at, in, on to complete the sentences.</t>
        </is>
      </c>
      <c r="G80" s="15" t="inlineStr">
        <is>
          <t>8 He usually goes on holiday {{gap_1}} July</t>
        </is>
      </c>
      <c r="H80" s="15" t="inlineStr">
        <is>
          <t>Gap 1: target='in' | Select choices: on | at | in</t>
        </is>
      </c>
      <c r="I80" s="15" t="inlineStr">
        <is>
          <t>in</t>
        </is>
      </c>
      <c r="J80" s="15">
        <f>GEMINI("Task: Adapt English test question for Level " &amp; D80 &amp; " (" &amp; E80 &amp; "). Instruction: " &amp; F80 &amp; ". Source sentence: '" &amp; G80 &amp; "'. Gaps: " &amp; H80 &amp; ". TARGET ANSWER(S) TO PRESERVE: '" &amp; I80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 s="15" t="inlineStr"/>
      <c r="L80" s="13" t="inlineStr">
        <is>
          <t>gap</t>
        </is>
      </c>
      <c r="M80" s="14" t="inlineStr">
        <is>
          <t>a1_at_in_on_prepositions_time</t>
        </is>
      </c>
      <c r="N80" s="13" t="n">
        <v>8</v>
      </c>
    </row>
    <row r="81" ht="32" customHeight="1">
      <c r="A81" s="13" t="n">
        <v>3838</v>
      </c>
      <c r="B81" s="14" t="inlineStr">
        <is>
          <t>adapt_3838</t>
        </is>
      </c>
      <c r="C81" s="14" t="inlineStr">
        <is>
          <t>quiz-441</t>
        </is>
      </c>
      <c r="D81" s="13" t="inlineStr">
        <is>
          <t>A1</t>
        </is>
      </c>
      <c r="E81" s="14" t="inlineStr">
        <is>
          <t>At, in, on: Prepositions of time</t>
        </is>
      </c>
      <c r="F81" s="15" t="inlineStr">
        <is>
          <t>Choose at, in, on to complete the sentences.</t>
        </is>
      </c>
      <c r="G81" s="15" t="inlineStr">
        <is>
          <t>9 They always get together {{gap_1}} Christmas.</t>
        </is>
      </c>
      <c r="H81" s="15" t="inlineStr">
        <is>
          <t>Gap 1: target='at' | Select choices: on | at | in</t>
        </is>
      </c>
      <c r="I81" s="15" t="inlineStr">
        <is>
          <t>at</t>
        </is>
      </c>
      <c r="J81" s="15">
        <f>GEMINI("Task: Adapt English test question for Level " &amp; D81 &amp; " (" &amp; E81 &amp; "). Instruction: " &amp; F81 &amp; ". Source sentence: '" &amp; G81 &amp; "'. Gaps: " &amp; H81 &amp; ". TARGET ANSWER(S) TO PRESERVE: '" &amp; I81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1" s="15" t="inlineStr"/>
      <c r="L81" s="13" t="inlineStr">
        <is>
          <t>gap</t>
        </is>
      </c>
      <c r="M81" s="14" t="inlineStr">
        <is>
          <t>a1_at_in_on_prepositions_time</t>
        </is>
      </c>
      <c r="N81" s="13" t="n">
        <v>9</v>
      </c>
    </row>
    <row r="82" ht="32" customHeight="1">
      <c r="A82" s="13" t="n">
        <v>3839</v>
      </c>
      <c r="B82" s="14" t="inlineStr">
        <is>
          <t>adapt_3839</t>
        </is>
      </c>
      <c r="C82" s="14" t="inlineStr">
        <is>
          <t>quiz-441</t>
        </is>
      </c>
      <c r="D82" s="13" t="inlineStr">
        <is>
          <t>A1</t>
        </is>
      </c>
      <c r="E82" s="14" t="inlineStr">
        <is>
          <t>At, in, on: Prepositions of time</t>
        </is>
      </c>
      <c r="F82" s="15" t="inlineStr">
        <is>
          <t>Choose at, in, on to complete the sentences.</t>
        </is>
      </c>
      <c r="G82" s="15" t="inlineStr">
        <is>
          <t>10 You can come {{gap_1}} the weekend.</t>
        </is>
      </c>
      <c r="H82" s="15" t="inlineStr">
        <is>
          <t>Gap 1: target='at' | Select choices: in | at</t>
        </is>
      </c>
      <c r="I82" s="15" t="inlineStr">
        <is>
          <t>at</t>
        </is>
      </c>
      <c r="J82" s="15">
        <f>GEMINI("Task: Adapt English test question for Level " &amp; D82 &amp; " (" &amp; E82 &amp; "). Instruction: " &amp; F82 &amp; ". Source sentence: '" &amp; G82 &amp; "'. Gaps: " &amp; H82 &amp; ". TARGET ANSWER(S) TO PRESERVE: '" &amp; I82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 s="15" t="inlineStr"/>
      <c r="L82" s="13" t="inlineStr">
        <is>
          <t>gap</t>
        </is>
      </c>
      <c r="M82" s="14" t="inlineStr">
        <is>
          <t>a1_at_in_on_prepositions_time</t>
        </is>
      </c>
      <c r="N82" s="13" t="n">
        <v>10</v>
      </c>
    </row>
    <row r="83" ht="32" customHeight="1">
      <c r="A83" s="13" t="n">
        <v>3851</v>
      </c>
      <c r="B83" s="14" t="inlineStr">
        <is>
          <t>adapt_3851</t>
        </is>
      </c>
      <c r="C83" s="14" t="inlineStr">
        <is>
          <t>quiz-443</t>
        </is>
      </c>
      <c r="D83" s="13" t="inlineStr">
        <is>
          <t>A1</t>
        </is>
      </c>
      <c r="E83" s="14" t="inlineStr">
        <is>
          <t>At, in, on: Prepositions of time</t>
        </is>
      </c>
      <c r="F83" s="15" t="inlineStr">
        <is>
          <t>Complete the sentences using the correct prepositions of time: at, in, on.</t>
        </is>
      </c>
      <c r="G83" s="15" t="inlineStr">
        <is>
          <t>1 Fish is a healthy option {{gap_1}} dinnertime.</t>
        </is>
      </c>
      <c r="H83" s="15" t="inlineStr">
        <is>
          <t>Gap 1: target='at'</t>
        </is>
      </c>
      <c r="I83" s="15" t="inlineStr">
        <is>
          <t>at</t>
        </is>
      </c>
      <c r="J83" s="15">
        <f>GEMINI("Task: Adapt English test question for Level " &amp; D83 &amp; " (" &amp; E83 &amp; "). Instruction: " &amp; F83 &amp; ". Source sentence: '" &amp; G83 &amp; "'. Gaps: " &amp; H83 &amp; ". TARGET ANSWER(S) TO PRESERVE: '" &amp; I83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 s="15" t="inlineStr"/>
      <c r="L83" s="13" t="inlineStr">
        <is>
          <t>gap</t>
        </is>
      </c>
      <c r="M83" s="14" t="inlineStr">
        <is>
          <t>a1_at_in_on_prepositions_time</t>
        </is>
      </c>
      <c r="N83" s="13" t="n">
        <v>1</v>
      </c>
    </row>
    <row r="84" ht="32" customHeight="1">
      <c r="A84" s="13" t="n">
        <v>3850</v>
      </c>
      <c r="B84" s="14" t="inlineStr">
        <is>
          <t>adapt_3850</t>
        </is>
      </c>
      <c r="C84" s="14" t="inlineStr">
        <is>
          <t>quiz-443</t>
        </is>
      </c>
      <c r="D84" s="13" t="inlineStr">
        <is>
          <t>A1</t>
        </is>
      </c>
      <c r="E84" s="14" t="inlineStr">
        <is>
          <t>At, in, on: Prepositions of time</t>
        </is>
      </c>
      <c r="F84" s="15" t="inlineStr">
        <is>
          <t>Complete the sentences using the correct prepositions of time: at, in, on.</t>
        </is>
      </c>
      <c r="G84" s="15" t="inlineStr">
        <is>
          <t>2 The interview is {{gap_1}} 8 o'clock {{gap_2}} Monday morning.</t>
        </is>
      </c>
      <c r="H84" s="15" t="inlineStr">
        <is>
          <t>Gap 1: target='at' | Gap 2: target='on'</t>
        </is>
      </c>
      <c r="I84" s="15" t="inlineStr">
        <is>
          <t>at | on</t>
        </is>
      </c>
      <c r="J84" s="15">
        <f>GEMINI("Task: Adapt English test question for Level " &amp; D84 &amp; " (" &amp; E84 &amp; "). Instruction: " &amp; F84 &amp; ". Source sentence: '" &amp; G84 &amp; "'. Gaps: " &amp; H84 &amp; ". TARGET ANSWER(S) TO PRESERVE: '" &amp; I84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 s="15" t="inlineStr"/>
      <c r="L84" s="13" t="inlineStr">
        <is>
          <t>gap</t>
        </is>
      </c>
      <c r="M84" s="14" t="inlineStr">
        <is>
          <t>a1_at_in_on_prepositions_time</t>
        </is>
      </c>
      <c r="N84" s="13" t="n">
        <v>2</v>
      </c>
    </row>
    <row r="85" ht="32" customHeight="1">
      <c r="A85" s="13" t="n">
        <v>3852</v>
      </c>
      <c r="B85" s="14" t="inlineStr">
        <is>
          <t>adapt_3852</t>
        </is>
      </c>
      <c r="C85" s="14" t="inlineStr">
        <is>
          <t>quiz-443</t>
        </is>
      </c>
      <c r="D85" s="13" t="inlineStr">
        <is>
          <t>A1</t>
        </is>
      </c>
      <c r="E85" s="14" t="inlineStr">
        <is>
          <t>At, in, on: Prepositions of time</t>
        </is>
      </c>
      <c r="F85" s="15" t="inlineStr">
        <is>
          <t>Complete the sentences using the correct prepositions of time: at, in, on.</t>
        </is>
      </c>
      <c r="G85" s="15" t="inlineStr">
        <is>
          <t>3 The snow melts {{gap_1}} the spring.</t>
        </is>
      </c>
      <c r="H85" s="15" t="inlineStr">
        <is>
          <t>Gap 1: target='in'</t>
        </is>
      </c>
      <c r="I85" s="15" t="inlineStr">
        <is>
          <t>in</t>
        </is>
      </c>
      <c r="J85" s="15">
        <f>GEMINI("Task: Adapt English test question for Level " &amp; D85 &amp; " (" &amp; E85 &amp; "). Instruction: " &amp; F85 &amp; ". Source sentence: '" &amp; G85 &amp; "'. Gaps: " &amp; H85 &amp; ". TARGET ANSWER(S) TO PRESERVE: '" &amp; I85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5" s="15" t="inlineStr"/>
      <c r="L85" s="13" t="inlineStr">
        <is>
          <t>gap</t>
        </is>
      </c>
      <c r="M85" s="14" t="inlineStr">
        <is>
          <t>a1_at_in_on_prepositions_time</t>
        </is>
      </c>
      <c r="N85" s="13" t="n">
        <v>3</v>
      </c>
    </row>
    <row r="86" ht="32" customHeight="1">
      <c r="A86" s="13" t="n">
        <v>3853</v>
      </c>
      <c r="B86" s="14" t="inlineStr">
        <is>
          <t>adapt_3853</t>
        </is>
      </c>
      <c r="C86" s="14" t="inlineStr">
        <is>
          <t>quiz-443</t>
        </is>
      </c>
      <c r="D86" s="13" t="inlineStr">
        <is>
          <t>A1</t>
        </is>
      </c>
      <c r="E86" s="14" t="inlineStr">
        <is>
          <t>At, in, on: Prepositions of time</t>
        </is>
      </c>
      <c r="F86" s="15" t="inlineStr">
        <is>
          <t>Complete the sentences using the correct prepositions of time: at, in, on.</t>
        </is>
      </c>
      <c r="G86" s="15" t="inlineStr">
        <is>
          <t>4 Every year, I visit my parents {{gap_1}} Thanksgiving Day.</t>
        </is>
      </c>
      <c r="H86" s="15" t="inlineStr">
        <is>
          <t>Gap 1: target='on'</t>
        </is>
      </c>
      <c r="I86" s="15" t="inlineStr">
        <is>
          <t>on</t>
        </is>
      </c>
      <c r="J86" s="15">
        <f>GEMINI("Task: Adapt English test question for Level " &amp; D86 &amp; " (" &amp; E86 &amp; "). Instruction: " &amp; F86 &amp; ". Source sentence: '" &amp; G86 &amp; "'. Gaps: " &amp; H86 &amp; ". TARGET ANSWER(S) TO PRESERVE: '" &amp; I86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 s="15" t="inlineStr"/>
      <c r="L86" s="13" t="inlineStr">
        <is>
          <t>gap</t>
        </is>
      </c>
      <c r="M86" s="14" t="inlineStr">
        <is>
          <t>a1_at_in_on_prepositions_time</t>
        </is>
      </c>
      <c r="N86" s="13" t="n">
        <v>4</v>
      </c>
    </row>
    <row r="87" ht="32" customHeight="1">
      <c r="A87" s="13" t="n">
        <v>3854</v>
      </c>
      <c r="B87" s="14" t="inlineStr">
        <is>
          <t>adapt_3854</t>
        </is>
      </c>
      <c r="C87" s="14" t="inlineStr">
        <is>
          <t>quiz-443</t>
        </is>
      </c>
      <c r="D87" s="13" t="inlineStr">
        <is>
          <t>A1</t>
        </is>
      </c>
      <c r="E87" s="14" t="inlineStr">
        <is>
          <t>At, in, on: Prepositions of time</t>
        </is>
      </c>
      <c r="F87" s="15" t="inlineStr">
        <is>
          <t>Complete the sentences using the correct prepositions of time: at, in, on.</t>
        </is>
      </c>
      <c r="G87" s="15" t="inlineStr">
        <is>
          <t>5 {{gap_1}} summer, we go fishing {{gap_2}} weekends.</t>
        </is>
      </c>
      <c r="H87" s="15" t="inlineStr">
        <is>
          <t>Gap 1: target='In' | Gap 2: target='at'</t>
        </is>
      </c>
      <c r="I87" s="15" t="inlineStr">
        <is>
          <t>In | at</t>
        </is>
      </c>
      <c r="J87" s="15">
        <f>GEMINI("Task: Adapt English test question for Level " &amp; D87 &amp; " (" &amp; E87 &amp; "). Instruction: " &amp; F87 &amp; ". Source sentence: '" &amp; G87 &amp; "'. Gaps: " &amp; H87 &amp; ". TARGET ANSWER(S) TO PRESERVE: '" &amp; I87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 s="15" t="inlineStr"/>
      <c r="L87" s="13" t="inlineStr">
        <is>
          <t>gap</t>
        </is>
      </c>
      <c r="M87" s="14" t="inlineStr">
        <is>
          <t>a1_at_in_on_prepositions_time</t>
        </is>
      </c>
      <c r="N87" s="13" t="n">
        <v>5</v>
      </c>
    </row>
    <row r="88" ht="32" customHeight="1">
      <c r="A88" s="13" t="n">
        <v>3855</v>
      </c>
      <c r="B88" s="14" t="inlineStr">
        <is>
          <t>adapt_3855</t>
        </is>
      </c>
      <c r="C88" s="14" t="inlineStr">
        <is>
          <t>quiz-443</t>
        </is>
      </c>
      <c r="D88" s="13" t="inlineStr">
        <is>
          <t>A1</t>
        </is>
      </c>
      <c r="E88" s="14" t="inlineStr">
        <is>
          <t>At, in, on: Prepositions of time</t>
        </is>
      </c>
      <c r="F88" s="15" t="inlineStr">
        <is>
          <t>Complete the sentences using the correct prepositions of time: at, in, on.</t>
        </is>
      </c>
      <c r="G88" s="15" t="inlineStr">
        <is>
          <t>6 I'm unemployed {{gap_1}} the moment.</t>
        </is>
      </c>
      <c r="H88" s="15" t="inlineStr">
        <is>
          <t>Gap 1: target='at'</t>
        </is>
      </c>
      <c r="I88" s="15" t="inlineStr">
        <is>
          <t>at</t>
        </is>
      </c>
      <c r="J88" s="15">
        <f>GEMINI("Task: Adapt English test question for Level " &amp; D88 &amp; " (" &amp; E88 &amp; "). Instruction: " &amp; F88 &amp; ". Source sentence: '" &amp; G88 &amp; "'. Gaps: " &amp; H88 &amp; ". TARGET ANSWER(S) TO PRESERVE: '" &amp; I88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8" s="15" t="inlineStr"/>
      <c r="L88" s="13" t="inlineStr">
        <is>
          <t>gap</t>
        </is>
      </c>
      <c r="M88" s="14" t="inlineStr">
        <is>
          <t>a1_at_in_on_prepositions_time</t>
        </is>
      </c>
      <c r="N88" s="13" t="n">
        <v>6</v>
      </c>
    </row>
    <row r="89" ht="32" customHeight="1">
      <c r="A89" s="13" t="n">
        <v>3856</v>
      </c>
      <c r="B89" s="14" t="inlineStr">
        <is>
          <t>adapt_3856</t>
        </is>
      </c>
      <c r="C89" s="14" t="inlineStr">
        <is>
          <t>quiz-443</t>
        </is>
      </c>
      <c r="D89" s="13" t="inlineStr">
        <is>
          <t>A1</t>
        </is>
      </c>
      <c r="E89" s="14" t="inlineStr">
        <is>
          <t>At, in, on: Prepositions of time</t>
        </is>
      </c>
      <c r="F89" s="15" t="inlineStr">
        <is>
          <t>Complete the sentences using the correct prepositions of time: at, in, on.</t>
        </is>
      </c>
      <c r="G89" s="15" t="inlineStr">
        <is>
          <t>7 Classes end {{gap_1}} the 4th of July.</t>
        </is>
      </c>
      <c r="H89" s="15" t="inlineStr">
        <is>
          <t>Gap 1: target='on'</t>
        </is>
      </c>
      <c r="I89" s="15" t="inlineStr">
        <is>
          <t>on</t>
        </is>
      </c>
      <c r="J89" s="15">
        <f>GEMINI("Task: Adapt English test question for Level " &amp; D89 &amp; " (" &amp; E89 &amp; "). Instruction: " &amp; F89 &amp; ". Source sentence: '" &amp; G89 &amp; "'. Gaps: " &amp; H89 &amp; ". TARGET ANSWER(S) TO PRESERVE: '" &amp; I89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 s="15" t="inlineStr"/>
      <c r="L89" s="13" t="inlineStr">
        <is>
          <t>gap</t>
        </is>
      </c>
      <c r="M89" s="14" t="inlineStr">
        <is>
          <t>a1_at_in_on_prepositions_time</t>
        </is>
      </c>
      <c r="N89" s="13" t="n">
        <v>7</v>
      </c>
    </row>
    <row r="90" ht="32" customHeight="1">
      <c r="A90" s="13" t="n">
        <v>3857</v>
      </c>
      <c r="B90" s="14" t="inlineStr">
        <is>
          <t>adapt_3857</t>
        </is>
      </c>
      <c r="C90" s="14" t="inlineStr">
        <is>
          <t>quiz-443</t>
        </is>
      </c>
      <c r="D90" s="13" t="inlineStr">
        <is>
          <t>A1</t>
        </is>
      </c>
      <c r="E90" s="14" t="inlineStr">
        <is>
          <t>At, in, on: Prepositions of time</t>
        </is>
      </c>
      <c r="F90" s="15" t="inlineStr">
        <is>
          <t>Complete the sentences using the correct prepositions of time: at, in, on.</t>
        </is>
      </c>
      <c r="G90" s="15" t="inlineStr">
        <is>
          <t>8 We don't know what will happen {{gap_1}} the future.</t>
        </is>
      </c>
      <c r="H90" s="15" t="inlineStr">
        <is>
          <t>Gap 1: target='in'</t>
        </is>
      </c>
      <c r="I90" s="15" t="inlineStr">
        <is>
          <t>in</t>
        </is>
      </c>
      <c r="J90" s="15">
        <f>GEMINI("Task: Adapt English test question for Level " &amp; D90 &amp; " (" &amp; E90 &amp; "). Instruction: " &amp; F90 &amp; ". Source sentence: '" &amp; G90 &amp; "'. Gaps: " &amp; H90 &amp; ". TARGET ANSWER(S) TO PRESERVE: '" &amp; I90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 s="15" t="inlineStr"/>
      <c r="L90" s="13" t="inlineStr">
        <is>
          <t>gap</t>
        </is>
      </c>
      <c r="M90" s="14" t="inlineStr">
        <is>
          <t>a1_at_in_on_prepositions_time</t>
        </is>
      </c>
      <c r="N90" s="13" t="n">
        <v>8</v>
      </c>
    </row>
    <row r="91" ht="32" customHeight="1">
      <c r="A91" s="13" t="n">
        <v>3858</v>
      </c>
      <c r="B91" s="14" t="inlineStr">
        <is>
          <t>adapt_3858</t>
        </is>
      </c>
      <c r="C91" s="14" t="inlineStr">
        <is>
          <t>quiz-443</t>
        </is>
      </c>
      <c r="D91" s="13" t="inlineStr">
        <is>
          <t>A1</t>
        </is>
      </c>
      <c r="E91" s="14" t="inlineStr">
        <is>
          <t>At, in, on: Prepositions of time</t>
        </is>
      </c>
      <c r="F91" s="15" t="inlineStr">
        <is>
          <t>Complete the sentences using the correct prepositions of time: at, in, on.</t>
        </is>
      </c>
      <c r="G91" s="15" t="inlineStr">
        <is>
          <t>9 You can visit us {{gap_1}} June.</t>
        </is>
      </c>
      <c r="H91" s="15" t="inlineStr">
        <is>
          <t>Gap 1: target='in'</t>
        </is>
      </c>
      <c r="I91" s="15" t="inlineStr">
        <is>
          <t>in</t>
        </is>
      </c>
      <c r="J91" s="15">
        <f>GEMINI("Task: Adapt English test question for Level " &amp; D91 &amp; " (" &amp; E91 &amp; "). Instruction: " &amp; F91 &amp; ". Source sentence: '" &amp; G91 &amp; "'. Gaps: " &amp; H91 &amp; ". TARGET ANSWER(S) TO PRESERVE: '" &amp; I91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 s="15" t="inlineStr"/>
      <c r="L91" s="13" t="inlineStr">
        <is>
          <t>gap</t>
        </is>
      </c>
      <c r="M91" s="14" t="inlineStr">
        <is>
          <t>a1_at_in_on_prepositions_time</t>
        </is>
      </c>
      <c r="N91" s="13" t="n">
        <v>9</v>
      </c>
    </row>
    <row r="92" ht="32" customHeight="1">
      <c r="A92" s="13" t="n">
        <v>3859</v>
      </c>
      <c r="B92" s="14" t="inlineStr">
        <is>
          <t>adapt_3859</t>
        </is>
      </c>
      <c r="C92" s="14" t="inlineStr">
        <is>
          <t>quiz-443</t>
        </is>
      </c>
      <c r="D92" s="13" t="inlineStr">
        <is>
          <t>A1</t>
        </is>
      </c>
      <c r="E92" s="14" t="inlineStr">
        <is>
          <t>At, in, on: Prepositions of time</t>
        </is>
      </c>
      <c r="F92" s="15" t="inlineStr">
        <is>
          <t>Complete the sentences using the correct prepositions of time: at, in, on.</t>
        </is>
      </c>
      <c r="G92" s="15" t="inlineStr">
        <is>
          <t>10 You need to raise your hand {{gap_1}} the same time.</t>
        </is>
      </c>
      <c r="H92" s="15" t="inlineStr">
        <is>
          <t>Gap 1: target='at'</t>
        </is>
      </c>
      <c r="I92" s="15" t="inlineStr">
        <is>
          <t>at</t>
        </is>
      </c>
      <c r="J92" s="15">
        <f>GEMINI("Task: Adapt English test question for Level " &amp; D92 &amp; " (" &amp; E92 &amp; "). Instruction: " &amp; F92 &amp; ". Source sentence: '" &amp; G92 &amp; "'. Gaps: " &amp; H92 &amp; ". TARGET ANSWER(S) TO PRESERVE: '" &amp; I92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2" s="15" t="inlineStr"/>
      <c r="L92" s="13" t="inlineStr">
        <is>
          <t>gap</t>
        </is>
      </c>
      <c r="M92" s="14" t="inlineStr">
        <is>
          <t>a1_at_in_on_prepositions_time</t>
        </is>
      </c>
      <c r="N92" s="13" t="n">
        <v>10</v>
      </c>
    </row>
    <row r="93" ht="32" customHeight="1">
      <c r="A93" s="13" t="n">
        <v>6084</v>
      </c>
      <c r="B93" s="14" t="inlineStr">
        <is>
          <t>adapt_6084</t>
        </is>
      </c>
      <c r="C93" s="14" t="inlineStr">
        <is>
          <t>quiz-712</t>
        </is>
      </c>
      <c r="D93" s="13" t="inlineStr">
        <is>
          <t>A1</t>
        </is>
      </c>
      <c r="E93" s="14" t="inlineStr">
        <is>
          <t>Basic word order in English</t>
        </is>
      </c>
      <c r="F93" s="15" t="inlineStr">
        <is>
          <t>Fill in the gaps with the correct options.</t>
        </is>
      </c>
      <c r="G93" s="15" t="inlineStr">
        <is>
          <t>1 I didn't like {{gap_1}} last night.</t>
        </is>
      </c>
      <c r="H93" s="15" t="inlineStr">
        <is>
          <t>Gap 1: target='the food very much' | Select choices: the food very much | very much the food</t>
        </is>
      </c>
      <c r="I93" s="15" t="inlineStr">
        <is>
          <t>the food very much</t>
        </is>
      </c>
      <c r="J93" s="15">
        <f>GEMINI("Task: Adapt English test question for Level " &amp; D93 &amp; " (" &amp; E93 &amp; "). Instruction: " &amp; F93 &amp; ". Source sentence: '" &amp; G93 &amp; "'. Gaps: " &amp; H93 &amp; ". TARGET ANSWER(S) TO PRESERVE: '" &amp; I93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 s="15" t="inlineStr"/>
      <c r="L93" s="13" t="inlineStr">
        <is>
          <t>gap</t>
        </is>
      </c>
      <c r="M93" s="14" t="inlineStr">
        <is>
          <t>a1_basic_word_order_in_english</t>
        </is>
      </c>
      <c r="N93" s="13" t="n">
        <v>1</v>
      </c>
    </row>
    <row r="94" ht="32" customHeight="1">
      <c r="A94" s="13" t="n">
        <v>6085</v>
      </c>
      <c r="B94" s="14" t="inlineStr">
        <is>
          <t>adapt_6085</t>
        </is>
      </c>
      <c r="C94" s="14" t="inlineStr">
        <is>
          <t>quiz-712</t>
        </is>
      </c>
      <c r="D94" s="13" t="inlineStr">
        <is>
          <t>A1</t>
        </is>
      </c>
      <c r="E94" s="14" t="inlineStr">
        <is>
          <t>Basic word order in English</t>
        </is>
      </c>
      <c r="F94" s="15" t="inlineStr">
        <is>
          <t>Fill in the gaps with the correct options.</t>
        </is>
      </c>
      <c r="G94" s="15" t="inlineStr">
        <is>
          <t>2 We arrived {{gap_1}}.</t>
        </is>
      </c>
      <c r="H94" s="15" t="inlineStr">
        <is>
          <t>Gap 1: target='home very late' | Select choices: home very late | very late home</t>
        </is>
      </c>
      <c r="I94" s="15" t="inlineStr">
        <is>
          <t>home very late</t>
        </is>
      </c>
      <c r="J94" s="15">
        <f>GEMINI("Task: Adapt English test question for Level " &amp; D94 &amp; " (" &amp; E94 &amp; "). Instruction: " &amp; F94 &amp; ". Source sentence: '" &amp; G94 &amp; "'. Gaps: " &amp; H94 &amp; ". TARGET ANSWER(S) TO PRESERVE: '" &amp; I94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 s="15" t="inlineStr"/>
      <c r="L94" s="13" t="inlineStr">
        <is>
          <t>gap</t>
        </is>
      </c>
      <c r="M94" s="14" t="inlineStr">
        <is>
          <t>a1_basic_word_order_in_english</t>
        </is>
      </c>
      <c r="N94" s="13" t="n">
        <v>2</v>
      </c>
    </row>
    <row r="95" ht="32" customHeight="1">
      <c r="A95" s="13" t="n">
        <v>6086</v>
      </c>
      <c r="B95" s="14" t="inlineStr">
        <is>
          <t>adapt_6086</t>
        </is>
      </c>
      <c r="C95" s="14" t="inlineStr">
        <is>
          <t>quiz-712</t>
        </is>
      </c>
      <c r="D95" s="13" t="inlineStr">
        <is>
          <t>A1</t>
        </is>
      </c>
      <c r="E95" s="14" t="inlineStr">
        <is>
          <t>Basic word order in English</t>
        </is>
      </c>
      <c r="F95" s="15" t="inlineStr">
        <is>
          <t>Fill in the gaps with the correct options.</t>
        </is>
      </c>
      <c r="G95" s="15" t="inlineStr">
        <is>
          <t>3 Teresa speaks {{gap_1}}.</t>
        </is>
      </c>
      <c r="H95" s="15" t="inlineStr">
        <is>
          <t>Gap 1: target='English very well' | Select choices: very well English | English very well</t>
        </is>
      </c>
      <c r="I95" s="15" t="inlineStr">
        <is>
          <t>English very well</t>
        </is>
      </c>
      <c r="J95" s="15">
        <f>GEMINI("Task: Adapt English test question for Level " &amp; D95 &amp; " (" &amp; E95 &amp; "). Instruction: " &amp; F95 &amp; ". Source sentence: '" &amp; G95 &amp; "'. Gaps: " &amp; H95 &amp; ". TARGET ANSWER(S) TO PRESERVE: '" &amp; I95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5" s="15" t="inlineStr"/>
      <c r="L95" s="13" t="inlineStr">
        <is>
          <t>gap</t>
        </is>
      </c>
      <c r="M95" s="14" t="inlineStr">
        <is>
          <t>a1_basic_word_order_in_english</t>
        </is>
      </c>
      <c r="N95" s="13" t="n">
        <v>3</v>
      </c>
    </row>
    <row r="96" ht="32" customHeight="1">
      <c r="A96" s="13" t="n">
        <v>6087</v>
      </c>
      <c r="B96" s="14" t="inlineStr">
        <is>
          <t>adapt_6087</t>
        </is>
      </c>
      <c r="C96" s="14" t="inlineStr">
        <is>
          <t>quiz-712</t>
        </is>
      </c>
      <c r="D96" s="13" t="inlineStr">
        <is>
          <t>A1</t>
        </is>
      </c>
      <c r="E96" s="14" t="inlineStr">
        <is>
          <t>Basic word order in English</t>
        </is>
      </c>
      <c r="F96" s="15" t="inlineStr">
        <is>
          <t>Fill in the gaps with the correct options.</t>
        </is>
      </c>
      <c r="G96" s="15" t="inlineStr">
        <is>
          <t>4 Please, can you put {{gap_1}}?</t>
        </is>
      </c>
      <c r="H96" s="15" t="inlineStr">
        <is>
          <t>Gap 1: target='that box in the corner' | Select choices: in the corner that box | that box in the corner</t>
        </is>
      </c>
      <c r="I96" s="15" t="inlineStr">
        <is>
          <t>that box in the corner</t>
        </is>
      </c>
      <c r="J96" s="15">
        <f>GEMINI("Task: Adapt English test question for Level " &amp; D96 &amp; " (" &amp; E96 &amp; "). Instruction: " &amp; F96 &amp; ". Source sentence: '" &amp; G96 &amp; "'. Gaps: " &amp; H96 &amp; ". TARGET ANSWER(S) TO PRESERVE: '" &amp; I96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 s="15" t="inlineStr"/>
      <c r="L96" s="13" t="inlineStr">
        <is>
          <t>gap</t>
        </is>
      </c>
      <c r="M96" s="14" t="inlineStr">
        <is>
          <t>a1_basic_word_order_in_english</t>
        </is>
      </c>
      <c r="N96" s="13" t="n">
        <v>4</v>
      </c>
    </row>
    <row r="97" ht="32" customHeight="1">
      <c r="A97" s="13" t="n">
        <v>6089</v>
      </c>
      <c r="B97" s="14" t="inlineStr">
        <is>
          <t>adapt_6089</t>
        </is>
      </c>
      <c r="C97" s="14" t="inlineStr">
        <is>
          <t>quiz-712</t>
        </is>
      </c>
      <c r="D97" s="13" t="inlineStr">
        <is>
          <t>A1</t>
        </is>
      </c>
      <c r="E97" s="14" t="inlineStr">
        <is>
          <t>Basic word order in English</t>
        </is>
      </c>
      <c r="F97" s="15" t="inlineStr">
        <is>
          <t>Fill in the gaps with the correct options.</t>
        </is>
      </c>
      <c r="G97" s="15" t="inlineStr">
        <is>
          <t>5 After the accident, Jim was {{gap_1}}.</t>
        </is>
      </c>
      <c r="H97" s="15" t="inlineStr">
        <is>
          <t>Gap 1: target='in hospital for a week' | Select choices: for a week in hospital | in hospital for a week</t>
        </is>
      </c>
      <c r="I97" s="15" t="inlineStr">
        <is>
          <t>in hospital for a week</t>
        </is>
      </c>
      <c r="J97" s="15">
        <f>GEMINI("Task: Adapt English test question for Level " &amp; D97 &amp; " (" &amp; E97 &amp; "). Instruction: " &amp; F97 &amp; ". Source sentence: '" &amp; G97 &amp; "'. Gaps: " &amp; H97 &amp; ". TARGET ANSWER(S) TO PRESERVE: '" &amp; I97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 s="15" t="inlineStr"/>
      <c r="L97" s="13" t="inlineStr">
        <is>
          <t>gap</t>
        </is>
      </c>
      <c r="M97" s="14" t="inlineStr">
        <is>
          <t>a1_basic_word_order_in_english</t>
        </is>
      </c>
      <c r="N97" s="13" t="n">
        <v>5</v>
      </c>
    </row>
    <row r="98" ht="32" customHeight="1">
      <c r="A98" s="13" t="n">
        <v>6088</v>
      </c>
      <c r="B98" s="14" t="inlineStr">
        <is>
          <t>adapt_6088</t>
        </is>
      </c>
      <c r="C98" s="14" t="inlineStr">
        <is>
          <t>quiz-712</t>
        </is>
      </c>
      <c r="D98" s="13" t="inlineStr">
        <is>
          <t>A1</t>
        </is>
      </c>
      <c r="E98" s="14" t="inlineStr">
        <is>
          <t>Basic word order in English</t>
        </is>
      </c>
      <c r="F98" s="15" t="inlineStr">
        <is>
          <t>Fill in the gaps with the correct options.</t>
        </is>
      </c>
      <c r="G98" s="15" t="inlineStr">
        <is>
          <t>6 I like {{gap_1}}.</t>
        </is>
      </c>
      <c r="H98" s="15" t="inlineStr">
        <is>
          <t>Gap 1: target='this music a lot' | Select choices: this music a lot | a lot this music</t>
        </is>
      </c>
      <c r="I98" s="15" t="inlineStr">
        <is>
          <t>this music a lot</t>
        </is>
      </c>
      <c r="J98" s="15">
        <f>GEMINI("Task: Adapt English test question for Level " &amp; D98 &amp; " (" &amp; E98 &amp; "). Instruction: " &amp; F98 &amp; ". Source sentence: '" &amp; G98 &amp; "'. Gaps: " &amp; H98 &amp; ". TARGET ANSWER(S) TO PRESERVE: '" &amp; I98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 s="15" t="inlineStr"/>
      <c r="L98" s="13" t="inlineStr">
        <is>
          <t>gap</t>
        </is>
      </c>
      <c r="M98" s="14" t="inlineStr">
        <is>
          <t>a1_basic_word_order_in_english</t>
        </is>
      </c>
      <c r="N98" s="13" t="n">
        <v>6</v>
      </c>
    </row>
    <row r="99" ht="32" customHeight="1">
      <c r="A99" s="13" t="n">
        <v>6090</v>
      </c>
      <c r="B99" s="14" t="inlineStr">
        <is>
          <t>adapt_6090</t>
        </is>
      </c>
      <c r="C99" s="14" t="inlineStr">
        <is>
          <t>quiz-712</t>
        </is>
      </c>
      <c r="D99" s="13" t="inlineStr">
        <is>
          <t>A1</t>
        </is>
      </c>
      <c r="E99" s="14" t="inlineStr">
        <is>
          <t>Basic word order in English</t>
        </is>
      </c>
      <c r="F99" s="15" t="inlineStr">
        <is>
          <t>Fill in the gaps with the correct options.</t>
        </is>
      </c>
      <c r="G99" s="15" t="inlineStr">
        <is>
          <t>7 They met {{gap_1}}.</t>
        </is>
      </c>
      <c r="H99" s="15" t="inlineStr">
        <is>
          <t>Gap 1: target='at a friend's house after a party' | Select choices: after a party at a friend's house | at a friend's house after a party</t>
        </is>
      </c>
      <c r="I99" s="15" t="inlineStr">
        <is>
          <t>at a friend's house after a party</t>
        </is>
      </c>
      <c r="J99" s="15">
        <f>GEMINI("Task: Adapt English test question for Level " &amp; D99 &amp; " (" &amp; E99 &amp; "). Instruction: " &amp; F99 &amp; ". Source sentence: '" &amp; G99 &amp; "'. Gaps: " &amp; H99 &amp; ". TARGET ANSWER(S) TO PRESERVE: '" &amp; I99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9" s="15" t="inlineStr"/>
      <c r="L99" s="13" t="inlineStr">
        <is>
          <t>gap</t>
        </is>
      </c>
      <c r="M99" s="14" t="inlineStr">
        <is>
          <t>a1_basic_word_order_in_english</t>
        </is>
      </c>
      <c r="N99" s="13" t="n">
        <v>7</v>
      </c>
    </row>
    <row r="100" ht="32" customHeight="1">
      <c r="A100" s="13" t="n">
        <v>6092</v>
      </c>
      <c r="B100" s="14" t="inlineStr">
        <is>
          <t>adapt_6092</t>
        </is>
      </c>
      <c r="C100" s="14" t="inlineStr">
        <is>
          <t>quiz-712</t>
        </is>
      </c>
      <c r="D100" s="13" t="inlineStr">
        <is>
          <t>A1</t>
        </is>
      </c>
      <c r="E100" s="14" t="inlineStr">
        <is>
          <t>Basic word order in English</t>
        </is>
      </c>
      <c r="F100" s="15" t="inlineStr">
        <is>
          <t>Fill in the gaps with the correct options.</t>
        </is>
      </c>
      <c r="G100" s="15" t="inlineStr">
        <is>
          <t>8 Tigers approach {{gap_1}}.</t>
        </is>
      </c>
      <c r="H100" s="15" t="inlineStr">
        <is>
          <t>Gap 1: target='their victims very slowly' | Select choices: their victims very slowly | very slowly their victims</t>
        </is>
      </c>
      <c r="I100" s="15" t="inlineStr">
        <is>
          <t>their victims very slowly</t>
        </is>
      </c>
      <c r="J100" s="15">
        <f>GEMINI("Task: Adapt English test question for Level " &amp; D100 &amp; " (" &amp; E100 &amp; "). Instruction: " &amp; F100 &amp; ". Source sentence: '" &amp; G100 &amp; "'. Gaps: " &amp; H100 &amp; ". TARGET ANSWER(S) TO PRESERVE: '" &amp; I100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 s="15" t="inlineStr"/>
      <c r="L100" s="13" t="inlineStr">
        <is>
          <t>gap</t>
        </is>
      </c>
      <c r="M100" s="14" t="inlineStr">
        <is>
          <t>a1_basic_word_order_in_english</t>
        </is>
      </c>
      <c r="N100" s="13" t="n">
        <v>8</v>
      </c>
    </row>
    <row r="101" ht="32" customHeight="1">
      <c r="A101" s="13" t="n">
        <v>6093</v>
      </c>
      <c r="B101" s="14" t="inlineStr">
        <is>
          <t>adapt_6093</t>
        </is>
      </c>
      <c r="C101" s="14" t="inlineStr">
        <is>
          <t>quiz-712</t>
        </is>
      </c>
      <c r="D101" s="13" t="inlineStr">
        <is>
          <t>A1</t>
        </is>
      </c>
      <c r="E101" s="14" t="inlineStr">
        <is>
          <t>Basic word order in English</t>
        </is>
      </c>
      <c r="F101" s="15" t="inlineStr">
        <is>
          <t>Fill in the gaps with the correct options.</t>
        </is>
      </c>
      <c r="G101" s="15" t="inlineStr">
        <is>
          <t>9 I saw {{gap_1}}.</t>
        </is>
      </c>
      <c r="H101" s="15" t="inlineStr">
        <is>
          <t>Gap 1: target='Hellen at the library' | Select choices: at the library Hellen | Hellen at the library</t>
        </is>
      </c>
      <c r="I101" s="15" t="inlineStr">
        <is>
          <t>Hellen at the library</t>
        </is>
      </c>
      <c r="J101" s="15">
        <f>GEMINI("Task: Adapt English test question for Level " &amp; D101 &amp; " (" &amp; E101 &amp; "). Instruction: " &amp; F101 &amp; ". Source sentence: '" &amp; G101 &amp; "'. Gaps: " &amp; H101 &amp; ". TARGET ANSWER(S) TO PRESERVE: '" &amp; I101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 s="15" t="inlineStr"/>
      <c r="L101" s="13" t="inlineStr">
        <is>
          <t>gap</t>
        </is>
      </c>
      <c r="M101" s="14" t="inlineStr">
        <is>
          <t>a1_basic_word_order_in_english</t>
        </is>
      </c>
      <c r="N101" s="13" t="n">
        <v>9</v>
      </c>
    </row>
    <row r="102" ht="32" customHeight="1">
      <c r="A102" s="13" t="n">
        <v>6096</v>
      </c>
      <c r="B102" s="14" t="inlineStr">
        <is>
          <t>adapt_6096</t>
        </is>
      </c>
      <c r="C102" s="14" t="inlineStr">
        <is>
          <t>quiz-712</t>
        </is>
      </c>
      <c r="D102" s="13" t="inlineStr">
        <is>
          <t>A1</t>
        </is>
      </c>
      <c r="E102" s="14" t="inlineStr">
        <is>
          <t>Basic word order in English</t>
        </is>
      </c>
      <c r="F102" s="15" t="inlineStr">
        <is>
          <t>Fill in the gaps with the correct options.</t>
        </is>
      </c>
      <c r="G102" s="15" t="inlineStr">
        <is>
          <t>10 He finished {{gap_1}}.</t>
        </is>
      </c>
      <c r="H102" s="15" t="inlineStr">
        <is>
          <t>Gap 1: target='the exam very quickly' | Select choices: the exam very quickly | very quickly the exam</t>
        </is>
      </c>
      <c r="I102" s="15" t="inlineStr">
        <is>
          <t>the exam very quickly</t>
        </is>
      </c>
      <c r="J102" s="15">
        <f>GEMINI("Task: Adapt English test question for Level " &amp; D102 &amp; " (" &amp; E102 &amp; "). Instruction: " &amp; F102 &amp; ". Source sentence: '" &amp; G102 &amp; "'. Gaps: " &amp; H102 &amp; ". TARGET ANSWER(S) TO PRESERVE: '" &amp; I102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2" s="15" t="inlineStr"/>
      <c r="L102" s="13" t="inlineStr">
        <is>
          <t>gap</t>
        </is>
      </c>
      <c r="M102" s="14" t="inlineStr">
        <is>
          <t>a1_basic_word_order_in_english</t>
        </is>
      </c>
      <c r="N102" s="13" t="n">
        <v>10</v>
      </c>
    </row>
    <row r="103" ht="32" customHeight="1">
      <c r="A103" s="13" t="n">
        <v>4253</v>
      </c>
      <c r="B103" s="14" t="inlineStr">
        <is>
          <t>adapt_4253</t>
        </is>
      </c>
      <c r="C103" s="14" t="inlineStr">
        <is>
          <t>quiz-486</t>
        </is>
      </c>
      <c r="D103" s="13" t="inlineStr">
        <is>
          <t>A1</t>
        </is>
      </c>
      <c r="E103" s="14" t="inlineStr">
        <is>
          <t>Be going to: Plans and predictions</t>
        </is>
      </c>
      <c r="F103" s="15" t="inlineStr">
        <is>
          <t>Use the verbs in brackets to complete these sentences with be going to affirmative or negative.</t>
        </is>
      </c>
      <c r="G103" s="15" t="inlineStr">
        <is>
          <t>1 I {{gap_1}} (borrow) some books from the library today.</t>
        </is>
      </c>
      <c r="H103" s="15" t="inlineStr">
        <is>
          <t>Gap 1: target='am going to borrow'</t>
        </is>
      </c>
      <c r="I103" s="15" t="inlineStr">
        <is>
          <t>am going to borrow</t>
        </is>
      </c>
      <c r="J103" s="15">
        <f>GEMINI("Task: Adapt English test question for Level " &amp; D103 &amp; " (" &amp; E103 &amp; "). Instruction: " &amp; F103 &amp; ". Source sentence: '" &amp; G103 &amp; "'. Gaps: " &amp; H103 &amp; ". TARGET ANSWER(S) TO PRESERVE: '" &amp; I103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 s="15" t="inlineStr"/>
      <c r="L103" s="13" t="inlineStr">
        <is>
          <t>gap</t>
        </is>
      </c>
      <c r="M103" s="14" t="inlineStr">
        <is>
          <t>a1_be_going_to_plans_predictions</t>
        </is>
      </c>
      <c r="N103" s="13" t="n">
        <v>1</v>
      </c>
    </row>
    <row r="104" ht="32" customHeight="1">
      <c r="A104" s="13" t="n">
        <v>4259</v>
      </c>
      <c r="B104" s="14" t="inlineStr">
        <is>
          <t>adapt_4259</t>
        </is>
      </c>
      <c r="C104" s="14" t="inlineStr">
        <is>
          <t>quiz-486</t>
        </is>
      </c>
      <c r="D104" s="13" t="inlineStr">
        <is>
          <t>A1</t>
        </is>
      </c>
      <c r="E104" s="14" t="inlineStr">
        <is>
          <t>Be going to: Plans and predictions</t>
        </is>
      </c>
      <c r="F104" s="15" t="inlineStr">
        <is>
          <t>Use the verbs in brackets to complete these sentences with be going to affirmative or negative.</t>
        </is>
      </c>
      <c r="G104" s="15" t="inlineStr">
        <is>
          <t>2 He {{gap_1}} (not pay) your money back.</t>
        </is>
      </c>
      <c r="H104" s="15" t="inlineStr">
        <is>
          <t>Gap 1: target='isn't going to pay'</t>
        </is>
      </c>
      <c r="I104" s="15" t="inlineStr">
        <is>
          <t>isn't going to pay</t>
        </is>
      </c>
      <c r="J104" s="15">
        <f>GEMINI("Task: Adapt English test question for Level " &amp; D104 &amp; " (" &amp; E104 &amp; "). Instruction: " &amp; F104 &amp; ". Source sentence: '" &amp; G104 &amp; "'. Gaps: " &amp; H104 &amp; ". TARGET ANSWER(S) TO PRESERVE: '" &amp; I104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 s="15" t="inlineStr"/>
      <c r="L104" s="13" t="inlineStr">
        <is>
          <t>gap</t>
        </is>
      </c>
      <c r="M104" s="14" t="inlineStr">
        <is>
          <t>a1_be_going_to_plans_predictions</t>
        </is>
      </c>
      <c r="N104" s="13" t="n">
        <v>2</v>
      </c>
    </row>
    <row r="105" ht="32" customHeight="1">
      <c r="A105" s="13" t="n">
        <v>4263</v>
      </c>
      <c r="B105" s="14" t="inlineStr">
        <is>
          <t>adapt_4263</t>
        </is>
      </c>
      <c r="C105" s="14" t="inlineStr">
        <is>
          <t>quiz-486</t>
        </is>
      </c>
      <c r="D105" s="13" t="inlineStr">
        <is>
          <t>A1</t>
        </is>
      </c>
      <c r="E105" s="14" t="inlineStr">
        <is>
          <t>Be going to: Plans and predictions</t>
        </is>
      </c>
      <c r="F105" s="15" t="inlineStr">
        <is>
          <t>Use the verbs in brackets to complete these sentences with be going to affirmative or negative.</t>
        </is>
      </c>
      <c r="G105" s="15" t="inlineStr">
        <is>
          <t>3 The drone is out of control. It {{gap_1}} (crash)!</t>
        </is>
      </c>
      <c r="H105" s="15" t="inlineStr">
        <is>
          <t>Gap 1: target='is going to crash'</t>
        </is>
      </c>
      <c r="I105" s="15" t="inlineStr">
        <is>
          <t>is going to crash</t>
        </is>
      </c>
      <c r="J105" s="15">
        <f>GEMINI("Task: Adapt English test question for Level " &amp; D105 &amp; " (" &amp; E105 &amp; "). Instruction: " &amp; F105 &amp; ". Source sentence: '" &amp; G105 &amp; "'. Gaps: " &amp; H105 &amp; ". TARGET ANSWER(S) TO PRESERVE: '" &amp; I105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 s="15" t="inlineStr"/>
      <c r="L105" s="13" t="inlineStr">
        <is>
          <t>gap</t>
        </is>
      </c>
      <c r="M105" s="14" t="inlineStr">
        <is>
          <t>a1_be_going_to_plans_predictions</t>
        </is>
      </c>
      <c r="N105" s="13" t="n">
        <v>3</v>
      </c>
    </row>
    <row r="106" ht="32" customHeight="1">
      <c r="A106" s="13" t="n">
        <v>4260</v>
      </c>
      <c r="B106" s="14" t="inlineStr">
        <is>
          <t>adapt_4260</t>
        </is>
      </c>
      <c r="C106" s="14" t="inlineStr">
        <is>
          <t>quiz-486</t>
        </is>
      </c>
      <c r="D106" s="13" t="inlineStr">
        <is>
          <t>A1</t>
        </is>
      </c>
      <c r="E106" s="14" t="inlineStr">
        <is>
          <t>Be going to: Plans and predictions</t>
        </is>
      </c>
      <c r="F106" s="15" t="inlineStr">
        <is>
          <t>Use the verbs in brackets to complete these sentences with be going to affirmative or negative.</t>
        </is>
      </c>
      <c r="G106" s="15" t="inlineStr">
        <is>
          <t>4 They aren't playing well. They {{gap_1}} (not win) the match.</t>
        </is>
      </c>
      <c r="H106" s="15" t="inlineStr">
        <is>
          <t>Gap 1: target='aren't going to win'</t>
        </is>
      </c>
      <c r="I106" s="15" t="inlineStr">
        <is>
          <t>aren't going to win</t>
        </is>
      </c>
      <c r="J106" s="15">
        <f>GEMINI("Task: Adapt English test question for Level " &amp; D106 &amp; " (" &amp; E106 &amp; "). Instruction: " &amp; F106 &amp; ". Source sentence: '" &amp; G106 &amp; "'. Gaps: " &amp; H106 &amp; ". TARGET ANSWER(S) TO PRESERVE: '" &amp; I106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 s="15" t="inlineStr"/>
      <c r="L106" s="13" t="inlineStr">
        <is>
          <t>gap</t>
        </is>
      </c>
      <c r="M106" s="14" t="inlineStr">
        <is>
          <t>a1_be_going_to_plans_predictions</t>
        </is>
      </c>
      <c r="N106" s="13" t="n">
        <v>4</v>
      </c>
    </row>
    <row r="107" ht="32" customHeight="1">
      <c r="A107" s="13" t="n">
        <v>4255</v>
      </c>
      <c r="B107" s="14" t="inlineStr">
        <is>
          <t>adapt_4255</t>
        </is>
      </c>
      <c r="C107" s="14" t="inlineStr">
        <is>
          <t>quiz-486</t>
        </is>
      </c>
      <c r="D107" s="13" t="inlineStr">
        <is>
          <t>A1</t>
        </is>
      </c>
      <c r="E107" s="14" t="inlineStr">
        <is>
          <t>Be going to: Plans and predictions</t>
        </is>
      </c>
      <c r="F107" s="15" t="inlineStr">
        <is>
          <t>Use the verbs in brackets to complete these sentences with be going to affirmative or negative.</t>
        </is>
      </c>
      <c r="G107" s="15" t="inlineStr">
        <is>
          <t>5 We {{gap_1}} (have) a picnic tomorrow.</t>
        </is>
      </c>
      <c r="H107" s="15" t="inlineStr">
        <is>
          <t>Gap 1: target='are going to have'</t>
        </is>
      </c>
      <c r="I107" s="15" t="inlineStr">
        <is>
          <t>are going to have</t>
        </is>
      </c>
      <c r="J107" s="15">
        <f>GEMINI("Task: Adapt English test question for Level " &amp; D107 &amp; " (" &amp; E107 &amp; "). Instruction: " &amp; F107 &amp; ". Source sentence: '" &amp; G107 &amp; "'. Gaps: " &amp; H107 &amp; ". TARGET ANSWER(S) TO PRESERVE: '" &amp; I107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7" s="15" t="inlineStr"/>
      <c r="L107" s="13" t="inlineStr">
        <is>
          <t>gap</t>
        </is>
      </c>
      <c r="M107" s="14" t="inlineStr">
        <is>
          <t>a1_be_going_to_plans_predictions</t>
        </is>
      </c>
      <c r="N107" s="13" t="n">
        <v>5</v>
      </c>
    </row>
    <row r="108" ht="32" customHeight="1">
      <c r="A108" s="13" t="n">
        <v>4256</v>
      </c>
      <c r="B108" s="14" t="inlineStr">
        <is>
          <t>adapt_4256</t>
        </is>
      </c>
      <c r="C108" s="14" t="inlineStr">
        <is>
          <t>quiz-486</t>
        </is>
      </c>
      <c r="D108" s="13" t="inlineStr">
        <is>
          <t>A1</t>
        </is>
      </c>
      <c r="E108" s="14" t="inlineStr">
        <is>
          <t>Be going to: Plans and predictions</t>
        </is>
      </c>
      <c r="F108" s="15" t="inlineStr">
        <is>
          <t>Use the verbs in brackets to complete these sentences with be going to affirmative or negative.</t>
        </is>
      </c>
      <c r="G108" s="15" t="inlineStr">
        <is>
          <t>6 She {{gap_1}} (fly) to New York next week.</t>
        </is>
      </c>
      <c r="H108" s="15" t="inlineStr">
        <is>
          <t>Gap 1: target='is going to fly'</t>
        </is>
      </c>
      <c r="I108" s="15" t="inlineStr">
        <is>
          <t>is going to fly</t>
        </is>
      </c>
      <c r="J108" s="15">
        <f>GEMINI("Task: Adapt English test question for Level " &amp; D108 &amp; " (" &amp; E108 &amp; "). Instruction: " &amp; F108 &amp; ". Source sentence: '" &amp; G108 &amp; "'. Gaps: " &amp; H108 &amp; ". TARGET ANSWER(S) TO PRESERVE: '" &amp; I108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 s="15" t="inlineStr"/>
      <c r="L108" s="13" t="inlineStr">
        <is>
          <t>gap</t>
        </is>
      </c>
      <c r="M108" s="14" t="inlineStr">
        <is>
          <t>a1_be_going_to_plans_predictions</t>
        </is>
      </c>
      <c r="N108" s="13" t="n">
        <v>6</v>
      </c>
    </row>
    <row r="109" ht="32" customHeight="1">
      <c r="A109" s="13" t="n">
        <v>4261</v>
      </c>
      <c r="B109" s="14" t="inlineStr">
        <is>
          <t>adapt_4261</t>
        </is>
      </c>
      <c r="C109" s="14" t="inlineStr">
        <is>
          <t>quiz-486</t>
        </is>
      </c>
      <c r="D109" s="13" t="inlineStr">
        <is>
          <t>A1</t>
        </is>
      </c>
      <c r="E109" s="14" t="inlineStr">
        <is>
          <t>Be going to: Plans and predictions</t>
        </is>
      </c>
      <c r="F109" s="15" t="inlineStr">
        <is>
          <t>Use the verbs in brackets to complete these sentences with be going to affirmative or negative.</t>
        </is>
      </c>
      <c r="G109" s="15" t="inlineStr">
        <is>
          <t>7 You can take the newspaper. I {{gap_1}} (not read) it.</t>
        </is>
      </c>
      <c r="H109" s="15" t="inlineStr">
        <is>
          <t>Gap 1: target='am not going to read'</t>
        </is>
      </c>
      <c r="I109" s="15" t="inlineStr">
        <is>
          <t>am not going to read</t>
        </is>
      </c>
      <c r="J109" s="15">
        <f>GEMINI("Task: Adapt English test question for Level " &amp; D109 &amp; " (" &amp; E109 &amp; "). Instruction: " &amp; F109 &amp; ". Source sentence: '" &amp; G109 &amp; "'. Gaps: " &amp; H109 &amp; ". TARGET ANSWER(S) TO PRESERVE: '" &amp; I109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9" s="15" t="inlineStr"/>
      <c r="L109" s="13" t="inlineStr">
        <is>
          <t>gap</t>
        </is>
      </c>
      <c r="M109" s="14" t="inlineStr">
        <is>
          <t>a1_be_going_to_plans_predictions</t>
        </is>
      </c>
      <c r="N109" s="13" t="n">
        <v>7</v>
      </c>
    </row>
    <row r="110" ht="32" customHeight="1">
      <c r="A110" s="13" t="n">
        <v>4262</v>
      </c>
      <c r="B110" s="14" t="inlineStr">
        <is>
          <t>adapt_4262</t>
        </is>
      </c>
      <c r="C110" s="14" t="inlineStr">
        <is>
          <t>quiz-486</t>
        </is>
      </c>
      <c r="D110" s="13" t="inlineStr">
        <is>
          <t>A1</t>
        </is>
      </c>
      <c r="E110" s="14" t="inlineStr">
        <is>
          <t>Be going to: Plans and predictions</t>
        </is>
      </c>
      <c r="F110" s="15" t="inlineStr">
        <is>
          <t>Use the verbs in brackets to complete these sentences with be going to affirmative or negative.</t>
        </is>
      </c>
      <c r="G110" s="15" t="inlineStr">
        <is>
          <t>8 I need to tell you something, but you {{gap_1}} (not believe) me.</t>
        </is>
      </c>
      <c r="H110" s="15" t="inlineStr">
        <is>
          <t>Gap 1: target='are not going to believe'</t>
        </is>
      </c>
      <c r="I110" s="15" t="inlineStr">
        <is>
          <t>are not going to believe</t>
        </is>
      </c>
      <c r="J110" s="15">
        <f>GEMINI("Task: Adapt English test question for Level " &amp; D110 &amp; " (" &amp; E110 &amp; "). Instruction: " &amp; F110 &amp; ". Source sentence: '" &amp; G110 &amp; "'. Gaps: " &amp; H110 &amp; ". TARGET ANSWER(S) TO PRESERVE: '" &amp; I110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 s="15" t="inlineStr"/>
      <c r="L110" s="13" t="inlineStr">
        <is>
          <t>gap</t>
        </is>
      </c>
      <c r="M110" s="14" t="inlineStr">
        <is>
          <t>a1_be_going_to_plans_predictions</t>
        </is>
      </c>
      <c r="N110" s="13" t="n">
        <v>8</v>
      </c>
    </row>
    <row r="111" ht="32" customHeight="1">
      <c r="A111" s="13" t="n">
        <v>4264</v>
      </c>
      <c r="B111" s="14" t="inlineStr">
        <is>
          <t>adapt_4264</t>
        </is>
      </c>
      <c r="C111" s="14" t="inlineStr">
        <is>
          <t>quiz-486</t>
        </is>
      </c>
      <c r="D111" s="13" t="inlineStr">
        <is>
          <t>A1</t>
        </is>
      </c>
      <c r="E111" s="14" t="inlineStr">
        <is>
          <t>Be going to: Plans and predictions</t>
        </is>
      </c>
      <c r="F111" s="15" t="inlineStr">
        <is>
          <t>Use the verbs in brackets to complete these sentences with be going to affirmative or negative.</t>
        </is>
      </c>
      <c r="G111" s="15" t="inlineStr">
        <is>
          <t>9 Look at the sun! It {{gap_1}} (be) a beautiful day.</t>
        </is>
      </c>
      <c r="H111" s="15" t="inlineStr">
        <is>
          <t>Gap 1: target='is going to be'</t>
        </is>
      </c>
      <c r="I111" s="15" t="inlineStr">
        <is>
          <t>is going to be</t>
        </is>
      </c>
      <c r="J111" s="15">
        <f>GEMINI("Task: Adapt English test question for Level " &amp; D111 &amp; " (" &amp; E111 &amp; "). Instruction: " &amp; F111 &amp; ". Source sentence: '" &amp; G111 &amp; "'. Gaps: " &amp; H111 &amp; ". TARGET ANSWER(S) TO PRESERVE: '" &amp; I111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1" s="15" t="inlineStr"/>
      <c r="L111" s="13" t="inlineStr">
        <is>
          <t>gap</t>
        </is>
      </c>
      <c r="M111" s="14" t="inlineStr">
        <is>
          <t>a1_be_going_to_plans_predictions</t>
        </is>
      </c>
      <c r="N111" s="13" t="n">
        <v>9</v>
      </c>
    </row>
    <row r="112" ht="32" customHeight="1">
      <c r="A112" s="13" t="n">
        <v>4265</v>
      </c>
      <c r="B112" s="14" t="inlineStr">
        <is>
          <t>adapt_4265</t>
        </is>
      </c>
      <c r="C112" s="14" t="inlineStr">
        <is>
          <t>quiz-486</t>
        </is>
      </c>
      <c r="D112" s="13" t="inlineStr">
        <is>
          <t>A1</t>
        </is>
      </c>
      <c r="E112" s="14" t="inlineStr">
        <is>
          <t>Be going to: Plans and predictions</t>
        </is>
      </c>
      <c r="F112" s="15" t="inlineStr">
        <is>
          <t>Use the verbs in brackets to complete these sentences with be going to affirmative or negative.</t>
        </is>
      </c>
      <c r="G112" s="15" t="inlineStr">
        <is>
          <t>10 I {{gap_1}} (not argue) with you.</t>
        </is>
      </c>
      <c r="H112" s="15" t="inlineStr">
        <is>
          <t>Gap 1: target='am not going to argue'</t>
        </is>
      </c>
      <c r="I112" s="15" t="inlineStr">
        <is>
          <t>am not going to argue</t>
        </is>
      </c>
      <c r="J112" s="15">
        <f>GEMINI("Task: Adapt English test question for Level " &amp; D112 &amp; " (" &amp; E112 &amp; "). Instruction: " &amp; F112 &amp; ". Source sentence: '" &amp; G112 &amp; "'. Gaps: " &amp; H112 &amp; ". TARGET ANSWER(S) TO PRESERVE: '" &amp; I112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 s="15" t="inlineStr"/>
      <c r="L112" s="13" t="inlineStr">
        <is>
          <t>gap</t>
        </is>
      </c>
      <c r="M112" s="14" t="inlineStr">
        <is>
          <t>a1_be_going_to_plans_predictions</t>
        </is>
      </c>
      <c r="N112" s="13" t="n">
        <v>10</v>
      </c>
    </row>
    <row r="113" ht="32" customHeight="1">
      <c r="A113" s="13" t="n">
        <v>4257</v>
      </c>
      <c r="B113" s="14" t="inlineStr">
        <is>
          <t>adapt_4257</t>
        </is>
      </c>
      <c r="C113" s="14" t="inlineStr">
        <is>
          <t>quiz-487</t>
        </is>
      </c>
      <c r="D113" s="13" t="inlineStr">
        <is>
          <t>A1</t>
        </is>
      </c>
      <c r="E113" s="14" t="inlineStr">
        <is>
          <t>Be going to: Plans and predictions</t>
        </is>
      </c>
      <c r="F113" s="15" t="inlineStr">
        <is>
          <t>Use the words in brackes to write questions using be going to.</t>
        </is>
      </c>
      <c r="G113" s="15" t="inlineStr">
        <is>
          <t>1 Which dress {{gap_1}} (she/wear) for the party?</t>
        </is>
      </c>
      <c r="H113" s="15" t="inlineStr">
        <is>
          <t>Gap 1: target='is she going to wear'</t>
        </is>
      </c>
      <c r="I113" s="15" t="inlineStr">
        <is>
          <t>is she going to wear</t>
        </is>
      </c>
      <c r="J113" s="15">
        <f>GEMINI("Task: Adapt English test question for Level " &amp; D113 &amp; " (" &amp; E113 &amp; "). Instruction: " &amp; F113 &amp; ". Source sentence: '" &amp; G113 &amp; "'. Gaps: " &amp; H113 &amp; ". TARGET ANSWER(S) TO PRESERVE: '" &amp; I113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 s="15" t="inlineStr"/>
      <c r="L113" s="13" t="inlineStr">
        <is>
          <t>gap</t>
        </is>
      </c>
      <c r="M113" s="14" t="inlineStr">
        <is>
          <t>a1_be_going_to_plans_predictions</t>
        </is>
      </c>
      <c r="N113" s="13" t="n">
        <v>1</v>
      </c>
    </row>
    <row r="114" ht="32" customHeight="1">
      <c r="A114" s="13" t="n">
        <v>4258</v>
      </c>
      <c r="B114" s="14" t="inlineStr">
        <is>
          <t>adapt_4258</t>
        </is>
      </c>
      <c r="C114" s="14" t="inlineStr">
        <is>
          <t>quiz-487</t>
        </is>
      </c>
      <c r="D114" s="13" t="inlineStr">
        <is>
          <t>A1</t>
        </is>
      </c>
      <c r="E114" s="14" t="inlineStr">
        <is>
          <t>Be going to: Plans and predictions</t>
        </is>
      </c>
      <c r="F114" s="15" t="inlineStr">
        <is>
          <t>Use the words in brackes to write questions using be going to.</t>
        </is>
      </c>
      <c r="G114" s="15" t="inlineStr">
        <is>
          <t>2 What {{gap_1}} (you/do) after you graduate from university?</t>
        </is>
      </c>
      <c r="H114" s="15" t="inlineStr">
        <is>
          <t>Gap 1: target='are you going to do'</t>
        </is>
      </c>
      <c r="I114" s="15" t="inlineStr">
        <is>
          <t>are you going to do</t>
        </is>
      </c>
      <c r="J114" s="15">
        <f>GEMINI("Task: Adapt English test question for Level " &amp; D114 &amp; " (" &amp; E114 &amp; "). Instruction: " &amp; F114 &amp; ". Source sentence: '" &amp; G114 &amp; "'. Gaps: " &amp; H114 &amp; ". TARGET ANSWER(S) TO PRESERVE: '" &amp; I114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4" s="15" t="inlineStr"/>
      <c r="L114" s="13" t="inlineStr">
        <is>
          <t>gap</t>
        </is>
      </c>
      <c r="M114" s="14" t="inlineStr">
        <is>
          <t>a1_be_going_to_plans_predictions</t>
        </is>
      </c>
      <c r="N114" s="13" t="n">
        <v>2</v>
      </c>
    </row>
    <row r="115" ht="32" customHeight="1">
      <c r="A115" s="13" t="n">
        <v>4266</v>
      </c>
      <c r="B115" s="14" t="inlineStr">
        <is>
          <t>adapt_4266</t>
        </is>
      </c>
      <c r="C115" s="14" t="inlineStr">
        <is>
          <t>quiz-487</t>
        </is>
      </c>
      <c r="D115" s="13" t="inlineStr">
        <is>
          <t>A1</t>
        </is>
      </c>
      <c r="E115" s="14" t="inlineStr">
        <is>
          <t>Be going to: Plans and predictions</t>
        </is>
      </c>
      <c r="F115" s="15" t="inlineStr">
        <is>
          <t>Use the words in brackes to write questions using be going to.</t>
        </is>
      </c>
      <c r="G115" s="15" t="inlineStr">
        <is>
          <t>3 What time {{gap_1}} (they/pick) you up at the airport?</t>
        </is>
      </c>
      <c r="H115" s="15" t="inlineStr">
        <is>
          <t>Gap 1: target='are they going to pick'</t>
        </is>
      </c>
      <c r="I115" s="15" t="inlineStr">
        <is>
          <t>are they going to pick</t>
        </is>
      </c>
      <c r="J115" s="15">
        <f>GEMINI("Task: Adapt English test question for Level " &amp; D115 &amp; " (" &amp; E115 &amp; "). Instruction: " &amp; F115 &amp; ". Source sentence: '" &amp; G115 &amp; "'. Gaps: " &amp; H115 &amp; ". TARGET ANSWER(S) TO PRESERVE: '" &amp; I115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 s="15" t="inlineStr"/>
      <c r="L115" s="13" t="inlineStr">
        <is>
          <t>gap</t>
        </is>
      </c>
      <c r="M115" s="14" t="inlineStr">
        <is>
          <t>a1_be_going_to_plans_predictions</t>
        </is>
      </c>
      <c r="N115" s="13" t="n">
        <v>3</v>
      </c>
    </row>
    <row r="116" ht="32" customHeight="1">
      <c r="A116" s="13" t="n">
        <v>4267</v>
      </c>
      <c r="B116" s="14" t="inlineStr">
        <is>
          <t>adapt_4267</t>
        </is>
      </c>
      <c r="C116" s="14" t="inlineStr">
        <is>
          <t>quiz-487</t>
        </is>
      </c>
      <c r="D116" s="13" t="inlineStr">
        <is>
          <t>A1</t>
        </is>
      </c>
      <c r="E116" s="14" t="inlineStr">
        <is>
          <t>Be going to: Plans and predictions</t>
        </is>
      </c>
      <c r="F116" s="15" t="inlineStr">
        <is>
          <t>Use the words in brackes to write questions using be going to.</t>
        </is>
      </c>
      <c r="G116" s="15" t="inlineStr">
        <is>
          <t>4 How {{gap_1}} (we/survive) here? There's no food.</t>
        </is>
      </c>
      <c r="H116" s="15" t="inlineStr">
        <is>
          <t>Gap 1: target='are we going to survive'</t>
        </is>
      </c>
      <c r="I116" s="15" t="inlineStr">
        <is>
          <t>are we going to survive</t>
        </is>
      </c>
      <c r="J116" s="15">
        <f>GEMINI("Task: Adapt English test question for Level " &amp; D116 &amp; " (" &amp; E116 &amp; "). Instruction: " &amp; F116 &amp; ". Source sentence: '" &amp; G116 &amp; "'. Gaps: " &amp; H116 &amp; ". TARGET ANSWER(S) TO PRESERVE: '" &amp; I116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6" s="15" t="inlineStr"/>
      <c r="L116" s="13" t="inlineStr">
        <is>
          <t>gap</t>
        </is>
      </c>
      <c r="M116" s="14" t="inlineStr">
        <is>
          <t>a1_be_going_to_plans_predictions</t>
        </is>
      </c>
      <c r="N116" s="13" t="n">
        <v>4</v>
      </c>
    </row>
    <row r="117" ht="32" customHeight="1">
      <c r="A117" s="13" t="n">
        <v>4268</v>
      </c>
      <c r="B117" s="14" t="inlineStr">
        <is>
          <t>adapt_4268</t>
        </is>
      </c>
      <c r="C117" s="14" t="inlineStr">
        <is>
          <t>quiz-487</t>
        </is>
      </c>
      <c r="D117" s="13" t="inlineStr">
        <is>
          <t>A1</t>
        </is>
      </c>
      <c r="E117" s="14" t="inlineStr">
        <is>
          <t>Be going to: Plans and predictions</t>
        </is>
      </c>
      <c r="F117" s="15" t="inlineStr">
        <is>
          <t>Use the words in brackes to write questions using be going to.</t>
        </is>
      </c>
      <c r="G117" s="15" t="inlineStr">
        <is>
          <t>5 Where {{gap_1}} (he/stay) tonight?</t>
        </is>
      </c>
      <c r="H117" s="15" t="inlineStr">
        <is>
          <t>Gap 1: target='is he going to stay'</t>
        </is>
      </c>
      <c r="I117" s="15" t="inlineStr">
        <is>
          <t>is he going to stay</t>
        </is>
      </c>
      <c r="J117" s="15">
        <f>GEMINI("Task: Adapt English test question for Level " &amp; D117 &amp; " (" &amp; E117 &amp; "). Instruction: " &amp; F117 &amp; ". Source sentence: '" &amp; G117 &amp; "'. Gaps: " &amp; H117 &amp; ". TARGET ANSWER(S) TO PRESERVE: '" &amp; I117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 s="15" t="inlineStr"/>
      <c r="L117" s="13" t="inlineStr">
        <is>
          <t>gap</t>
        </is>
      </c>
      <c r="M117" s="14" t="inlineStr">
        <is>
          <t>a1_be_going_to_plans_predictions</t>
        </is>
      </c>
      <c r="N117" s="13" t="n">
        <v>5</v>
      </c>
    </row>
    <row r="118" ht="32" customHeight="1">
      <c r="A118" s="13" t="n">
        <v>4269</v>
      </c>
      <c r="B118" s="14" t="inlineStr">
        <is>
          <t>adapt_4269</t>
        </is>
      </c>
      <c r="C118" s="14" t="inlineStr">
        <is>
          <t>quiz-487</t>
        </is>
      </c>
      <c r="D118" s="13" t="inlineStr">
        <is>
          <t>A1</t>
        </is>
      </c>
      <c r="E118" s="14" t="inlineStr">
        <is>
          <t>Be going to: Plans and predictions</t>
        </is>
      </c>
      <c r="F118" s="15" t="inlineStr">
        <is>
          <t>Use the words in brackes to write questions using be going to.</t>
        </is>
      </c>
      <c r="G118" s="15" t="inlineStr">
        <is>
          <t>6 I'm hungry. {{gap_1}} (you/eat) that pie?</t>
        </is>
      </c>
      <c r="H118" s="15" t="inlineStr">
        <is>
          <t>Gap 1: target='Are you going to eat'</t>
        </is>
      </c>
      <c r="I118" s="15" t="inlineStr">
        <is>
          <t>Are you going to eat</t>
        </is>
      </c>
      <c r="J118" s="15">
        <f>GEMINI("Task: Adapt English test question for Level " &amp; D118 &amp; " (" &amp; E118 &amp; "). Instruction: " &amp; F118 &amp; ". Source sentence: '" &amp; G118 &amp; "'. Gaps: " &amp; H118 &amp; ". TARGET ANSWER(S) TO PRESERVE: '" &amp; I118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 s="15" t="inlineStr"/>
      <c r="L118" s="13" t="inlineStr">
        <is>
          <t>gap</t>
        </is>
      </c>
      <c r="M118" s="14" t="inlineStr">
        <is>
          <t>a1_be_going_to_plans_predictions</t>
        </is>
      </c>
      <c r="N118" s="13" t="n">
        <v>6</v>
      </c>
    </row>
    <row r="119" ht="32" customHeight="1">
      <c r="A119" s="13" t="n">
        <v>4270</v>
      </c>
      <c r="B119" s="14" t="inlineStr">
        <is>
          <t>adapt_4270</t>
        </is>
      </c>
      <c r="C119" s="14" t="inlineStr">
        <is>
          <t>quiz-487</t>
        </is>
      </c>
      <c r="D119" s="13" t="inlineStr">
        <is>
          <t>A1</t>
        </is>
      </c>
      <c r="E119" s="14" t="inlineStr">
        <is>
          <t>Be going to: Plans and predictions</t>
        </is>
      </c>
      <c r="F119" s="15" t="inlineStr">
        <is>
          <t>Use the words in brackes to write questions using be going to.</t>
        </is>
      </c>
      <c r="G119" s="15" t="inlineStr">
        <is>
          <t>7 Doctor, {{gap_1}} (it/hurt)?</t>
        </is>
      </c>
      <c r="H119" s="15" t="inlineStr">
        <is>
          <t>Gap 1: target='is it going to hurt'</t>
        </is>
      </c>
      <c r="I119" s="15" t="inlineStr">
        <is>
          <t>is it going to hurt</t>
        </is>
      </c>
      <c r="J119" s="15">
        <f>GEMINI("Task: Adapt English test question for Level " &amp; D119 &amp; " (" &amp; E119 &amp; "). Instruction: " &amp; F119 &amp; ". Source sentence: '" &amp; G119 &amp; "'. Gaps: " &amp; H119 &amp; ". TARGET ANSWER(S) TO PRESERVE: '" &amp; I119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 s="15" t="inlineStr"/>
      <c r="L119" s="13" t="inlineStr">
        <is>
          <t>gap</t>
        </is>
      </c>
      <c r="M119" s="14" t="inlineStr">
        <is>
          <t>a1_be_going_to_plans_predictions</t>
        </is>
      </c>
      <c r="N119" s="13" t="n">
        <v>7</v>
      </c>
    </row>
    <row r="120" ht="32" customHeight="1">
      <c r="A120" s="13" t="n">
        <v>4271</v>
      </c>
      <c r="B120" s="14" t="inlineStr">
        <is>
          <t>adapt_4271</t>
        </is>
      </c>
      <c r="C120" s="14" t="inlineStr">
        <is>
          <t>quiz-487</t>
        </is>
      </c>
      <c r="D120" s="13" t="inlineStr">
        <is>
          <t>A1</t>
        </is>
      </c>
      <c r="E120" s="14" t="inlineStr">
        <is>
          <t>Be going to: Plans and predictions</t>
        </is>
      </c>
      <c r="F120" s="15" t="inlineStr">
        <is>
          <t>Use the words in brackes to write questions using be going to.</t>
        </is>
      </c>
      <c r="G120" s="15" t="inlineStr">
        <is>
          <t>8 What {{gap_1}} (you/watch) on Netflix today?</t>
        </is>
      </c>
      <c r="H120" s="15" t="inlineStr">
        <is>
          <t>Gap 1: target='are you going to watch'</t>
        </is>
      </c>
      <c r="I120" s="15" t="inlineStr">
        <is>
          <t>are you going to watch</t>
        </is>
      </c>
      <c r="J120" s="15">
        <f>GEMINI("Task: Adapt English test question for Level " &amp; D120 &amp; " (" &amp; E120 &amp; "). Instruction: " &amp; F120 &amp; ". Source sentence: '" &amp; G120 &amp; "'. Gaps: " &amp; H120 &amp; ". TARGET ANSWER(S) TO PRESERVE: '" &amp; I120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0" s="15" t="inlineStr"/>
      <c r="L120" s="13" t="inlineStr">
        <is>
          <t>gap</t>
        </is>
      </c>
      <c r="M120" s="14" t="inlineStr">
        <is>
          <t>a1_be_going_to_plans_predictions</t>
        </is>
      </c>
      <c r="N120" s="13" t="n">
        <v>8</v>
      </c>
    </row>
    <row r="121" ht="32" customHeight="1">
      <c r="A121" s="13" t="n">
        <v>4272</v>
      </c>
      <c r="B121" s="14" t="inlineStr">
        <is>
          <t>adapt_4272</t>
        </is>
      </c>
      <c r="C121" s="14" t="inlineStr">
        <is>
          <t>quiz-487</t>
        </is>
      </c>
      <c r="D121" s="13" t="inlineStr">
        <is>
          <t>A1</t>
        </is>
      </c>
      <c r="E121" s="14" t="inlineStr">
        <is>
          <t>Be going to: Plans and predictions</t>
        </is>
      </c>
      <c r="F121" s="15" t="inlineStr">
        <is>
          <t>Use the words in brackes to write questions using be going to.</t>
        </is>
      </c>
      <c r="G121" s="15" t="inlineStr">
        <is>
          <t>9 What {{gap_1}} (he/say) at the press conference today?</t>
        </is>
      </c>
      <c r="H121" s="15" t="inlineStr">
        <is>
          <t>Gap 1: target='is he going to say'</t>
        </is>
      </c>
      <c r="I121" s="15" t="inlineStr">
        <is>
          <t>is he going to say</t>
        </is>
      </c>
      <c r="J121" s="15">
        <f>GEMINI("Task: Adapt English test question for Level " &amp; D121 &amp; " (" &amp; E121 &amp; "). Instruction: " &amp; F121 &amp; ". Source sentence: '" &amp; G121 &amp; "'. Gaps: " &amp; H121 &amp; ". TARGET ANSWER(S) TO PRESERVE: '" &amp; I121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 s="15" t="inlineStr"/>
      <c r="L121" s="13" t="inlineStr">
        <is>
          <t>gap</t>
        </is>
      </c>
      <c r="M121" s="14" t="inlineStr">
        <is>
          <t>a1_be_going_to_plans_predictions</t>
        </is>
      </c>
      <c r="N121" s="13" t="n">
        <v>9</v>
      </c>
    </row>
    <row r="122" ht="32" customHeight="1">
      <c r="A122" s="13" t="n">
        <v>4273</v>
      </c>
      <c r="B122" s="14" t="inlineStr">
        <is>
          <t>adapt_4273</t>
        </is>
      </c>
      <c r="C122" s="14" t="inlineStr">
        <is>
          <t>quiz-487</t>
        </is>
      </c>
      <c r="D122" s="13" t="inlineStr">
        <is>
          <t>A1</t>
        </is>
      </c>
      <c r="E122" s="14" t="inlineStr">
        <is>
          <t>Be going to: Plans and predictions</t>
        </is>
      </c>
      <c r="F122" s="15" t="inlineStr">
        <is>
          <t>Use the words in brackes to write questions using be going to.</t>
        </is>
      </c>
      <c r="G122" s="15" t="inlineStr">
        <is>
          <t>10 How {{gap_1}} (they/solve) this problem?</t>
        </is>
      </c>
      <c r="H122" s="15" t="inlineStr">
        <is>
          <t>Gap 1: target='are they going to solve'</t>
        </is>
      </c>
      <c r="I122" s="15" t="inlineStr">
        <is>
          <t>are they going to solve</t>
        </is>
      </c>
      <c r="J122" s="15">
        <f>GEMINI("Task: Adapt English test question for Level " &amp; D122 &amp; " (" &amp; E122 &amp; "). Instruction: " &amp; F122 &amp; ". Source sentence: '" &amp; G122 &amp; "'. Gaps: " &amp; H122 &amp; ". TARGET ANSWER(S) TO PRESERVE: '" &amp; I122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 s="15" t="inlineStr"/>
      <c r="L122" s="13" t="inlineStr">
        <is>
          <t>gap</t>
        </is>
      </c>
      <c r="M122" s="14" t="inlineStr">
        <is>
          <t>a1_be_going_to_plans_predictions</t>
        </is>
      </c>
      <c r="N122" s="13" t="n">
        <v>10</v>
      </c>
    </row>
    <row r="123" ht="32" customHeight="1">
      <c r="A123" s="13" t="n">
        <v>4254</v>
      </c>
      <c r="B123" s="14" t="inlineStr">
        <is>
          <t>adapt_4254</t>
        </is>
      </c>
      <c r="C123" s="14" t="inlineStr">
        <is>
          <t>quiz-488</t>
        </is>
      </c>
      <c r="D123" s="13" t="inlineStr">
        <is>
          <t>A1</t>
        </is>
      </c>
      <c r="E123" s="14" t="inlineStr">
        <is>
          <t>Be going to: Plans and predictions</t>
        </is>
      </c>
      <c r="F123" s="15" t="inlineStr">
        <is>
          <t>Complete this email with the affirmative, negative or interrogative forms of be going to. Use the words in brackets.</t>
        </is>
      </c>
      <c r="G123" s="15" t="inlineStr">
        <is>
          <t>Hi Tim, How are you? 1 {{gap_1}} (you/visit) us this summer? In July we 2 {{gap_2}} (have) a big party. It 3 {{gap_3}} (be) really fun. I want to have some great music, so I 4 {{gap_4}} (find) a good DJ. My parents 5 {{gap_5}} (pay) for the food and drinks. My sister 6 {{gap_6}} (not be) there because she 7 {{gap_7}} (travel) to Canada with a friend. Sorry! They 8 {{gap_8}} (fly) to Montreal and then they 9 {{gap_9}} (go) to Vancouver by train. They 10 {{gap_10}} (not come) back until August. Hope you can come to the party! Ben</t>
        </is>
      </c>
      <c r="H123" s="15" t="inlineStr">
        <is>
          <t>Gap 1: target='Are you going to visit' | Gap 2: target='are going to have' | Gap 3: target='is going to be' | Gap 4: target='am going to find' | Gap 5: target='are going to pay' | Gap 6: target='isn't going to be' | Gap 7: target='is going to travel' | Gap 8: target='are going to fly' | Gap 9: target='are going to go' | Gap 10: target='aren't going to come'</t>
        </is>
      </c>
      <c r="I123" s="15" t="inlineStr">
        <is>
          <t>Are you going to visit | are going to have | is going to be | am going to find | are going to pay | isn't going to be | is going to travel | are going to fly | are going to go | aren't going to come</t>
        </is>
      </c>
      <c r="J123" s="15">
        <f>GEMINI("Task: Adapt English test question for Level " &amp; D123 &amp; " (" &amp; E123 &amp; "). Instruction: " &amp; F123 &amp; ". Source sentence: '" &amp; G123 &amp; "'. Gaps: " &amp; H123 &amp; ". TARGET ANSWER(S) TO PRESERVE: '" &amp; I123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3" s="15" t="inlineStr"/>
      <c r="L123" s="13" t="inlineStr">
        <is>
          <t>gap</t>
        </is>
      </c>
      <c r="M123" s="14" t="inlineStr">
        <is>
          <t>a1_be_going_to_plans_predictions</t>
        </is>
      </c>
      <c r="N123" s="13" t="n">
        <v>1</v>
      </c>
    </row>
    <row r="124" ht="32" customHeight="1">
      <c r="A124" s="13" t="n">
        <v>3920</v>
      </c>
      <c r="B124" s="14" t="inlineStr">
        <is>
          <t>adapt_3920</t>
        </is>
      </c>
      <c r="C124" s="14" t="inlineStr">
        <is>
          <t>quiz-450</t>
        </is>
      </c>
      <c r="D124" s="13" t="inlineStr">
        <is>
          <t>A1</t>
        </is>
      </c>
      <c r="E124" s="14" t="inlineStr">
        <is>
          <t>Can, can't: Ability, possibility, permission</t>
        </is>
      </c>
      <c r="F124" s="15" t="inlineStr">
        <is>
          <t>Choose the correct option to complete the sentences.</t>
        </is>
      </c>
      <c r="G124" s="15" t="inlineStr">
        <is>
          <t>1 {{gap_1}} ask you a question?</t>
        </is>
      </c>
      <c r="H124" s="15" t="inlineStr">
        <is>
          <t>Gap 1: target='Can I' | Select choices: I can | Can I | Do I can</t>
        </is>
      </c>
      <c r="I124" s="15" t="inlineStr">
        <is>
          <t>Can I</t>
        </is>
      </c>
      <c r="J124" s="15">
        <f>GEMINI("Task: Adapt English test question for Level " &amp; D124 &amp; " (" &amp; E124 &amp; "). Instruction: " &amp; F124 &amp; ". Source sentence: '" &amp; G124 &amp; "'. Gaps: " &amp; H124 &amp; ". TARGET ANSWER(S) TO PRESERVE: '" &amp; I124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 s="15" t="inlineStr"/>
      <c r="L124" s="13" t="inlineStr">
        <is>
          <t>gap</t>
        </is>
      </c>
      <c r="M124" s="14" t="inlineStr">
        <is>
          <t>a1_can_cant</t>
        </is>
      </c>
      <c r="N124" s="13" t="n">
        <v>1</v>
      </c>
    </row>
    <row r="125" ht="32" customHeight="1">
      <c r="A125" s="13" t="n">
        <v>3921</v>
      </c>
      <c r="B125" s="14" t="inlineStr">
        <is>
          <t>adapt_3921</t>
        </is>
      </c>
      <c r="C125" s="14" t="inlineStr">
        <is>
          <t>quiz-450</t>
        </is>
      </c>
      <c r="D125" s="13" t="inlineStr">
        <is>
          <t>A1</t>
        </is>
      </c>
      <c r="E125" s="14" t="inlineStr">
        <is>
          <t>Can, can't: Ability, possibility, permission</t>
        </is>
      </c>
      <c r="F125" s="15" t="inlineStr">
        <is>
          <t>Choose the correct option to complete the sentences.</t>
        </is>
      </c>
      <c r="G125" s="15" t="inlineStr">
        <is>
          <t>2 I {{gap_1}}. The music is too loud.</t>
        </is>
      </c>
      <c r="H125" s="15" t="inlineStr">
        <is>
          <t>Gap 1: target='can't hear' | Select choices: can't to hear | don't can hear | can't hear</t>
        </is>
      </c>
      <c r="I125" s="15" t="inlineStr">
        <is>
          <t>can't hear</t>
        </is>
      </c>
      <c r="J125" s="15">
        <f>GEMINI("Task: Adapt English test question for Level " &amp; D125 &amp; " (" &amp; E125 &amp; "). Instruction: " &amp; F125 &amp; ". Source sentence: '" &amp; G125 &amp; "'. Gaps: " &amp; H125 &amp; ". TARGET ANSWER(S) TO PRESERVE: '" &amp; I125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 s="15" t="inlineStr"/>
      <c r="L125" s="13" t="inlineStr">
        <is>
          <t>gap</t>
        </is>
      </c>
      <c r="M125" s="14" t="inlineStr">
        <is>
          <t>a1_can_cant</t>
        </is>
      </c>
      <c r="N125" s="13" t="n">
        <v>2</v>
      </c>
    </row>
    <row r="126" ht="32" customHeight="1">
      <c r="A126" s="13" t="n">
        <v>3925</v>
      </c>
      <c r="B126" s="14" t="inlineStr">
        <is>
          <t>adapt_3925</t>
        </is>
      </c>
      <c r="C126" s="14" t="inlineStr">
        <is>
          <t>quiz-450</t>
        </is>
      </c>
      <c r="D126" s="13" t="inlineStr">
        <is>
          <t>A1</t>
        </is>
      </c>
      <c r="E126" s="14" t="inlineStr">
        <is>
          <t>Can, can't: Ability, possibility, permission</t>
        </is>
      </c>
      <c r="F126" s="15" t="inlineStr">
        <is>
          <t>Choose the correct option to complete the sentences.</t>
        </is>
      </c>
      <c r="G126" s="15" t="inlineStr">
        <is>
          <t>3 'Can you play the piano?' 'Yes, I {{gap_1}}.'</t>
        </is>
      </c>
      <c r="H126" s="15" t="inlineStr">
        <is>
          <t>Gap 1: target='can' | Select choices: play | can | do</t>
        </is>
      </c>
      <c r="I126" s="15" t="inlineStr">
        <is>
          <t>can</t>
        </is>
      </c>
      <c r="J126" s="15">
        <f>GEMINI("Task: Adapt English test question for Level " &amp; D126 &amp; " (" &amp; E126 &amp; "). Instruction: " &amp; F126 &amp; ". Source sentence: '" &amp; G126 &amp; "'. Gaps: " &amp; H126 &amp; ". TARGET ANSWER(S) TO PRESERVE: '" &amp; I126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 s="15" t="inlineStr"/>
      <c r="L126" s="13" t="inlineStr">
        <is>
          <t>gap</t>
        </is>
      </c>
      <c r="M126" s="14" t="inlineStr">
        <is>
          <t>a1_can_cant</t>
        </is>
      </c>
      <c r="N126" s="13" t="n">
        <v>3</v>
      </c>
    </row>
    <row r="127" ht="32" customHeight="1">
      <c r="A127" s="13" t="n">
        <v>3922</v>
      </c>
      <c r="B127" s="14" t="inlineStr">
        <is>
          <t>adapt_3922</t>
        </is>
      </c>
      <c r="C127" s="14" t="inlineStr">
        <is>
          <t>quiz-450</t>
        </is>
      </c>
      <c r="D127" s="13" t="inlineStr">
        <is>
          <t>A1</t>
        </is>
      </c>
      <c r="E127" s="14" t="inlineStr">
        <is>
          <t>Can, can't: Ability, possibility, permission</t>
        </is>
      </c>
      <c r="F127" s="15" t="inlineStr">
        <is>
          <t>Choose the correct option to complete the sentences.</t>
        </is>
      </c>
      <c r="G127" s="15" t="inlineStr">
        <is>
          <t>4 He {{gap_1}} four languages.</t>
        </is>
      </c>
      <c r="H127" s="15" t="inlineStr">
        <is>
          <t>Gap 1: target='can speak' | Select choices: can speaks | can speak | cans speak</t>
        </is>
      </c>
      <c r="I127" s="15" t="inlineStr">
        <is>
          <t>can speak</t>
        </is>
      </c>
      <c r="J127" s="15">
        <f>GEMINI("Task: Adapt English test question for Level " &amp; D127 &amp; " (" &amp; E127 &amp; "). Instruction: " &amp; F127 &amp; ". Source sentence: '" &amp; G127 &amp; "'. Gaps: " &amp; H127 &amp; ". TARGET ANSWER(S) TO PRESERVE: '" &amp; I127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 s="15" t="inlineStr"/>
      <c r="L127" s="13" t="inlineStr">
        <is>
          <t>gap</t>
        </is>
      </c>
      <c r="M127" s="14" t="inlineStr">
        <is>
          <t>a1_can_cant</t>
        </is>
      </c>
      <c r="N127" s="13" t="n">
        <v>4</v>
      </c>
    </row>
    <row r="128" ht="32" customHeight="1">
      <c r="A128" s="13" t="n">
        <v>3923</v>
      </c>
      <c r="B128" s="14" t="inlineStr">
        <is>
          <t>adapt_3923</t>
        </is>
      </c>
      <c r="C128" s="14" t="inlineStr">
        <is>
          <t>quiz-450</t>
        </is>
      </c>
      <c r="D128" s="13" t="inlineStr">
        <is>
          <t>A1</t>
        </is>
      </c>
      <c r="E128" s="14" t="inlineStr">
        <is>
          <t>Can, can't: Ability, possibility, permission</t>
        </is>
      </c>
      <c r="F128" s="15" t="inlineStr">
        <is>
          <t>Choose the correct option to complete the sentences.</t>
        </is>
      </c>
      <c r="G128" s="15" t="inlineStr">
        <is>
          <t>5 He says that he {{gap_1}} me.</t>
        </is>
      </c>
      <c r="H128" s="15" t="inlineStr">
        <is>
          <t>Gap 1: target='can't help' | Select choices: can't helps | can't help | can't to help</t>
        </is>
      </c>
      <c r="I128" s="15" t="inlineStr">
        <is>
          <t>can't help</t>
        </is>
      </c>
      <c r="J128" s="15">
        <f>GEMINI("Task: Adapt English test question for Level " &amp; D128 &amp; " (" &amp; E128 &amp; "). Instruction: " &amp; F128 &amp; ". Source sentence: '" &amp; G128 &amp; "'. Gaps: " &amp; H128 &amp; ". TARGET ANSWER(S) TO PRESERVE: '" &amp; I128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8" s="15" t="inlineStr"/>
      <c r="L128" s="13" t="inlineStr">
        <is>
          <t>gap</t>
        </is>
      </c>
      <c r="M128" s="14" t="inlineStr">
        <is>
          <t>a1_can_cant</t>
        </is>
      </c>
      <c r="N128" s="13" t="n">
        <v>5</v>
      </c>
    </row>
    <row r="129" ht="32" customHeight="1">
      <c r="A129" s="13" t="n">
        <v>3924</v>
      </c>
      <c r="B129" s="14" t="inlineStr">
        <is>
          <t>adapt_3924</t>
        </is>
      </c>
      <c r="C129" s="14" t="inlineStr">
        <is>
          <t>quiz-450</t>
        </is>
      </c>
      <c r="D129" s="13" t="inlineStr">
        <is>
          <t>A1</t>
        </is>
      </c>
      <c r="E129" s="14" t="inlineStr">
        <is>
          <t>Can, can't: Ability, possibility, permission</t>
        </is>
      </c>
      <c r="F129" s="15" t="inlineStr">
        <is>
          <t>Choose the correct option to complete the sentences.</t>
        </is>
      </c>
      <c r="G129" s="15" t="inlineStr">
        <is>
          <t>6 {{gap_1}} a ham and cheese pizza, please?</t>
        </is>
      </c>
      <c r="H129" s="15" t="inlineStr">
        <is>
          <t>Gap 1: target='Can I have' | Select choices: Do I can have | Can I have | Can I to have</t>
        </is>
      </c>
      <c r="I129" s="15" t="inlineStr">
        <is>
          <t>Can I have</t>
        </is>
      </c>
      <c r="J129" s="15">
        <f>GEMINI("Task: Adapt English test question for Level " &amp; D129 &amp; " (" &amp; E129 &amp; "). Instruction: " &amp; F129 &amp; ". Source sentence: '" &amp; G129 &amp; "'. Gaps: " &amp; H129 &amp; ". TARGET ANSWER(S) TO PRESERVE: '" &amp; I129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 s="15" t="inlineStr"/>
      <c r="L129" s="13" t="inlineStr">
        <is>
          <t>gap</t>
        </is>
      </c>
      <c r="M129" s="14" t="inlineStr">
        <is>
          <t>a1_can_cant</t>
        </is>
      </c>
      <c r="N129" s="13" t="n">
        <v>6</v>
      </c>
    </row>
    <row r="130" ht="32" customHeight="1">
      <c r="A130" s="13" t="n">
        <v>3926</v>
      </c>
      <c r="B130" s="14" t="inlineStr">
        <is>
          <t>adapt_3926</t>
        </is>
      </c>
      <c r="C130" s="14" t="inlineStr">
        <is>
          <t>quiz-450</t>
        </is>
      </c>
      <c r="D130" s="13" t="inlineStr">
        <is>
          <t>A1</t>
        </is>
      </c>
      <c r="E130" s="14" t="inlineStr">
        <is>
          <t>Can, can't: Ability, possibility, permission</t>
        </is>
      </c>
      <c r="F130" s="15" t="inlineStr">
        <is>
          <t>Choose the correct option to complete the sentences.</t>
        </is>
      </c>
      <c r="G130" s="15" t="inlineStr">
        <is>
          <t>7 'Can I smoke here?' 'No, you {{gap_1}}.'</t>
        </is>
      </c>
      <c r="H130" s="15" t="inlineStr">
        <is>
          <t>Gap 1: target='can't' | Select choices: don't | can't | aren't</t>
        </is>
      </c>
      <c r="I130" s="15" t="inlineStr">
        <is>
          <t>can't</t>
        </is>
      </c>
      <c r="J130" s="15">
        <f>GEMINI("Task: Adapt English test question for Level " &amp; D130 &amp; " (" &amp; E130 &amp; "). Instruction: " &amp; F130 &amp; ". Source sentence: '" &amp; G130 &amp; "'. Gaps: " &amp; H130 &amp; ". TARGET ANSWER(S) TO PRESERVE: '" &amp; I130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 s="15" t="inlineStr"/>
      <c r="L130" s="13" t="inlineStr">
        <is>
          <t>gap</t>
        </is>
      </c>
      <c r="M130" s="14" t="inlineStr">
        <is>
          <t>a1_can_cant</t>
        </is>
      </c>
      <c r="N130" s="13" t="n">
        <v>7</v>
      </c>
    </row>
    <row r="131" ht="32" customHeight="1">
      <c r="A131" s="13" t="n">
        <v>3927</v>
      </c>
      <c r="B131" s="14" t="inlineStr">
        <is>
          <t>adapt_3927</t>
        </is>
      </c>
      <c r="C131" s="14" t="inlineStr">
        <is>
          <t>quiz-450</t>
        </is>
      </c>
      <c r="D131" s="13" t="inlineStr">
        <is>
          <t>A1</t>
        </is>
      </c>
      <c r="E131" s="14" t="inlineStr">
        <is>
          <t>Can, can't: Ability, possibility, permission</t>
        </is>
      </c>
      <c r="F131" s="15" t="inlineStr">
        <is>
          <t>Choose the correct option to complete the sentences.</t>
        </is>
      </c>
      <c r="G131" s="15" t="inlineStr">
        <is>
          <t>8 We {{gap_1}} use our phones in class.</t>
        </is>
      </c>
      <c r="H131" s="15" t="inlineStr">
        <is>
          <t>Gap 1: target='cannot' | Select choices: don't can | can't to | cannot</t>
        </is>
      </c>
      <c r="I131" s="15" t="inlineStr">
        <is>
          <t>cannot</t>
        </is>
      </c>
      <c r="J131" s="15">
        <f>GEMINI("Task: Adapt English test question for Level " &amp; D131 &amp; " (" &amp; E131 &amp; "). Instruction: " &amp; F131 &amp; ". Source sentence: '" &amp; G131 &amp; "'. Gaps: " &amp; H131 &amp; ". TARGET ANSWER(S) TO PRESERVE: '" &amp; I131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1" s="15" t="inlineStr"/>
      <c r="L131" s="13" t="inlineStr">
        <is>
          <t>gap</t>
        </is>
      </c>
      <c r="M131" s="14" t="inlineStr">
        <is>
          <t>a1_can_cant</t>
        </is>
      </c>
      <c r="N131" s="13" t="n">
        <v>8</v>
      </c>
    </row>
    <row r="132" ht="32" customHeight="1">
      <c r="A132" s="13" t="n">
        <v>3928</v>
      </c>
      <c r="B132" s="14" t="inlineStr">
        <is>
          <t>adapt_3928</t>
        </is>
      </c>
      <c r="C132" s="14" t="inlineStr">
        <is>
          <t>quiz-450</t>
        </is>
      </c>
      <c r="D132" s="13" t="inlineStr">
        <is>
          <t>A1</t>
        </is>
      </c>
      <c r="E132" s="14" t="inlineStr">
        <is>
          <t>Can, can't: Ability, possibility, permission</t>
        </is>
      </c>
      <c r="F132" s="15" t="inlineStr">
        <is>
          <t>Choose the correct option to complete the sentences.</t>
        </is>
      </c>
      <c r="G132" s="15" t="inlineStr">
        <is>
          <t>9 He {{gap_1}} my car if he needs it.</t>
        </is>
      </c>
      <c r="H132" s="15" t="inlineStr">
        <is>
          <t>Gap 1: target='can use' | Select choices: can use | cans use | can to use</t>
        </is>
      </c>
      <c r="I132" s="15" t="inlineStr">
        <is>
          <t>can use</t>
        </is>
      </c>
      <c r="J132" s="15">
        <f>GEMINI("Task: Adapt English test question for Level " &amp; D132 &amp; " (" &amp; E132 &amp; "). Instruction: " &amp; F132 &amp; ". Source sentence: '" &amp; G132 &amp; "'. Gaps: " &amp; H132 &amp; ". TARGET ANSWER(S) TO PRESERVE: '" &amp; I132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 s="15" t="inlineStr"/>
      <c r="L132" s="13" t="inlineStr">
        <is>
          <t>gap</t>
        </is>
      </c>
      <c r="M132" s="14" t="inlineStr">
        <is>
          <t>a1_can_cant</t>
        </is>
      </c>
      <c r="N132" s="13" t="n">
        <v>9</v>
      </c>
    </row>
    <row r="133" ht="32" customHeight="1">
      <c r="A133" s="13" t="n">
        <v>3929</v>
      </c>
      <c r="B133" s="14" t="inlineStr">
        <is>
          <t>adapt_3929</t>
        </is>
      </c>
      <c r="C133" s="14" t="inlineStr">
        <is>
          <t>quiz-450</t>
        </is>
      </c>
      <c r="D133" s="13" t="inlineStr">
        <is>
          <t>A1</t>
        </is>
      </c>
      <c r="E133" s="14" t="inlineStr">
        <is>
          <t>Can, can't: Ability, possibility, permission</t>
        </is>
      </c>
      <c r="F133" s="15" t="inlineStr">
        <is>
          <t>Choose the correct option to complete the sentences.</t>
        </is>
      </c>
      <c r="G133" s="15" t="inlineStr">
        <is>
          <t>10 {{gap_1}} the window, please?</t>
        </is>
      </c>
      <c r="H133" s="15" t="inlineStr">
        <is>
          <t>Gap 1: target='Can you open' | Select choices: Do you can open | Can you to open | Can you open</t>
        </is>
      </c>
      <c r="I133" s="15" t="inlineStr">
        <is>
          <t>Can you open</t>
        </is>
      </c>
      <c r="J133" s="15">
        <f>GEMINI("Task: Adapt English test question for Level " &amp; D133 &amp; " (" &amp; E133 &amp; "). Instruction: " &amp; F133 &amp; ". Source sentence: '" &amp; G133 &amp; "'. Gaps: " &amp; H133 &amp; ". TARGET ANSWER(S) TO PRESERVE: '" &amp; I133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 s="15" t="inlineStr"/>
      <c r="L133" s="13" t="inlineStr">
        <is>
          <t>gap</t>
        </is>
      </c>
      <c r="M133" s="14" t="inlineStr">
        <is>
          <t>a1_can_cant</t>
        </is>
      </c>
      <c r="N133" s="13" t="n">
        <v>10</v>
      </c>
    </row>
    <row r="134" ht="32" customHeight="1">
      <c r="A134" s="13" t="n">
        <v>3930</v>
      </c>
      <c r="B134" s="14" t="inlineStr">
        <is>
          <t>adapt_3930</t>
        </is>
      </c>
      <c r="C134" s="14" t="inlineStr">
        <is>
          <t>quiz-451</t>
        </is>
      </c>
      <c r="D134" s="13" t="inlineStr">
        <is>
          <t>A1</t>
        </is>
      </c>
      <c r="E134" s="14" t="inlineStr">
        <is>
          <t>Can, can't: Ability, possibility, permission</t>
        </is>
      </c>
      <c r="F134" s="15" t="inlineStr">
        <is>
          <t>Write affirmative (+) and negative (-) sentences using can, can’t with the words below.</t>
        </is>
      </c>
      <c r="G134" s="15" t="inlineStr">
        <is>
          <t>1 She / dance / very well. ⇒ She {{gap_1}}. (+)</t>
        </is>
      </c>
      <c r="H134" s="15" t="inlineStr">
        <is>
          <t>Gap 1: target='can dance very well'</t>
        </is>
      </c>
      <c r="I134" s="15" t="inlineStr">
        <is>
          <t>can dance very well</t>
        </is>
      </c>
      <c r="J134" s="15">
        <f>GEMINI("Task: Adapt English test question for Level " &amp; D134 &amp; " (" &amp; E134 &amp; "). Instruction: " &amp; F134 &amp; ". Source sentence: '" &amp; G134 &amp; "'. Gaps: " &amp; H134 &amp; ". TARGET ANSWER(S) TO PRESERVE: '" &amp; I134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4" s="15" t="inlineStr"/>
      <c r="L134" s="13" t="inlineStr">
        <is>
          <t>gap</t>
        </is>
      </c>
      <c r="M134" s="14" t="inlineStr">
        <is>
          <t>a1_can_cant</t>
        </is>
      </c>
      <c r="N134" s="13" t="n">
        <v>1</v>
      </c>
    </row>
    <row r="135" ht="32" customHeight="1">
      <c r="A135" s="13" t="n">
        <v>3931</v>
      </c>
      <c r="B135" s="14" t="inlineStr">
        <is>
          <t>adapt_3931</t>
        </is>
      </c>
      <c r="C135" s="14" t="inlineStr">
        <is>
          <t>quiz-451</t>
        </is>
      </c>
      <c r="D135" s="13" t="inlineStr">
        <is>
          <t>A1</t>
        </is>
      </c>
      <c r="E135" s="14" t="inlineStr">
        <is>
          <t>Can, can't: Ability, possibility, permission</t>
        </is>
      </c>
      <c r="F135" s="15" t="inlineStr">
        <is>
          <t>Write affirmative (+) and negative (-) sentences using can, can’t with the words below.</t>
        </is>
      </c>
      <c r="G135" s="15" t="inlineStr">
        <is>
          <t>2 I / finish / the composition for tomorrow. ⇒ I {{gap_1}} for tomorrow. (-)</t>
        </is>
      </c>
      <c r="H135" s="15" t="inlineStr">
        <is>
          <t>Gap 1: target='can't finish the composition'</t>
        </is>
      </c>
      <c r="I135" s="15" t="inlineStr">
        <is>
          <t>can't finish the composition</t>
        </is>
      </c>
      <c r="J135" s="15">
        <f>GEMINI("Task: Adapt English test question for Level " &amp; D135 &amp; " (" &amp; E135 &amp; "). Instruction: " &amp; F135 &amp; ". Source sentence: '" &amp; G135 &amp; "'. Gaps: " &amp; H135 &amp; ". TARGET ANSWER(S) TO PRESERVE: '" &amp; I135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 s="15" t="inlineStr"/>
      <c r="L135" s="13" t="inlineStr">
        <is>
          <t>gap</t>
        </is>
      </c>
      <c r="M135" s="14" t="inlineStr">
        <is>
          <t>a1_can_cant</t>
        </is>
      </c>
      <c r="N135" s="13" t="n">
        <v>2</v>
      </c>
    </row>
    <row r="136" ht="32" customHeight="1">
      <c r="A136" s="13" t="n">
        <v>3932</v>
      </c>
      <c r="B136" s="14" t="inlineStr">
        <is>
          <t>adapt_3932</t>
        </is>
      </c>
      <c r="C136" s="14" t="inlineStr">
        <is>
          <t>quiz-451</t>
        </is>
      </c>
      <c r="D136" s="13" t="inlineStr">
        <is>
          <t>A1</t>
        </is>
      </c>
      <c r="E136" s="14" t="inlineStr">
        <is>
          <t>Can, can't: Ability, possibility, permission</t>
        </is>
      </c>
      <c r="F136" s="15" t="inlineStr">
        <is>
          <t>Write affirmative (+) and negative (-) sentences using can, can’t with the words below.</t>
        </is>
      </c>
      <c r="G136" s="15" t="inlineStr">
        <is>
          <t>3 You / park / your car here. ⇒ You {{gap_1}} here. (-)</t>
        </is>
      </c>
      <c r="H136" s="15" t="inlineStr">
        <is>
          <t>Gap 1: target='can't park your car'</t>
        </is>
      </c>
      <c r="I136" s="15" t="inlineStr">
        <is>
          <t>can't park your car</t>
        </is>
      </c>
      <c r="J136" s="15">
        <f>GEMINI("Task: Adapt English test question for Level " &amp; D136 &amp; " (" &amp; E136 &amp; "). Instruction: " &amp; F136 &amp; ". Source sentence: '" &amp; G136 &amp; "'. Gaps: " &amp; H136 &amp; ". TARGET ANSWER(S) TO PRESERVE: '" &amp; I136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6" s="15" t="inlineStr"/>
      <c r="L136" s="13" t="inlineStr">
        <is>
          <t>gap</t>
        </is>
      </c>
      <c r="M136" s="14" t="inlineStr">
        <is>
          <t>a1_can_cant</t>
        </is>
      </c>
      <c r="N136" s="13" t="n">
        <v>3</v>
      </c>
    </row>
    <row r="137" ht="32" customHeight="1">
      <c r="A137" s="13" t="n">
        <v>3933</v>
      </c>
      <c r="B137" s="14" t="inlineStr">
        <is>
          <t>adapt_3933</t>
        </is>
      </c>
      <c r="C137" s="14" t="inlineStr">
        <is>
          <t>quiz-451</t>
        </is>
      </c>
      <c r="D137" s="13" t="inlineStr">
        <is>
          <t>A1</t>
        </is>
      </c>
      <c r="E137" s="14" t="inlineStr">
        <is>
          <t>Can, can't: Ability, possibility, permission</t>
        </is>
      </c>
      <c r="F137" s="15" t="inlineStr">
        <is>
          <t>Write affirmative (+) and negative (-) sentences using can, can’t with the words below.</t>
        </is>
      </c>
      <c r="G137" s="15" t="inlineStr">
        <is>
          <t>4 Jim / come / to the concert with us. ⇒ Jim {{gap_1}} with us. (+)</t>
        </is>
      </c>
      <c r="H137" s="15" t="inlineStr">
        <is>
          <t>Gap 1: target='can come to the concert'</t>
        </is>
      </c>
      <c r="I137" s="15" t="inlineStr">
        <is>
          <t>can come to the concert</t>
        </is>
      </c>
      <c r="J137" s="15">
        <f>GEMINI("Task: Adapt English test question for Level " &amp; D137 &amp; " (" &amp; E137 &amp; "). Instruction: " &amp; F137 &amp; ". Source sentence: '" &amp; G137 &amp; "'. Gaps: " &amp; H137 &amp; ". TARGET ANSWER(S) TO PRESERVE: '" &amp; I137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 s="15" t="inlineStr"/>
      <c r="L137" s="13" t="inlineStr">
        <is>
          <t>gap</t>
        </is>
      </c>
      <c r="M137" s="14" t="inlineStr">
        <is>
          <t>a1_can_cant</t>
        </is>
      </c>
      <c r="N137" s="13" t="n">
        <v>4</v>
      </c>
    </row>
    <row r="138" ht="32" customHeight="1">
      <c r="A138" s="13" t="n">
        <v>3934</v>
      </c>
      <c r="B138" s="14" t="inlineStr">
        <is>
          <t>adapt_3934</t>
        </is>
      </c>
      <c r="C138" s="14" t="inlineStr">
        <is>
          <t>quiz-451</t>
        </is>
      </c>
      <c r="D138" s="13" t="inlineStr">
        <is>
          <t>A1</t>
        </is>
      </c>
      <c r="E138" s="14" t="inlineStr">
        <is>
          <t>Can, can't: Ability, possibility, permission</t>
        </is>
      </c>
      <c r="F138" s="15" t="inlineStr">
        <is>
          <t>Write affirmative (+) and negative (-) sentences using can, can’t with the words below.</t>
        </is>
      </c>
      <c r="G138" s="15" t="inlineStr">
        <is>
          <t>5 She / meet / you at 7. ⇒ She {{gap_1}}. (-)</t>
        </is>
      </c>
      <c r="H138" s="15" t="inlineStr">
        <is>
          <t>Gap 1: target='can't meet you at 7'</t>
        </is>
      </c>
      <c r="I138" s="15" t="inlineStr">
        <is>
          <t>can't meet you at 7</t>
        </is>
      </c>
      <c r="J138" s="15">
        <f>GEMINI("Task: Adapt English test question for Level " &amp; D138 &amp; " (" &amp; E138 &amp; "). Instruction: " &amp; F138 &amp; ". Source sentence: '" &amp; G138 &amp; "'. Gaps: " &amp; H138 &amp; ". TARGET ANSWER(S) TO PRESERVE: '" &amp; I138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 s="15" t="inlineStr"/>
      <c r="L138" s="13" t="inlineStr">
        <is>
          <t>gap</t>
        </is>
      </c>
      <c r="M138" s="14" t="inlineStr">
        <is>
          <t>a1_can_cant</t>
        </is>
      </c>
      <c r="N138" s="13" t="n">
        <v>5</v>
      </c>
    </row>
    <row r="139" ht="32" customHeight="1">
      <c r="A139" s="13" t="n">
        <v>3935</v>
      </c>
      <c r="B139" s="14" t="inlineStr">
        <is>
          <t>adapt_3935</t>
        </is>
      </c>
      <c r="C139" s="14" t="inlineStr">
        <is>
          <t>quiz-451</t>
        </is>
      </c>
      <c r="D139" s="13" t="inlineStr">
        <is>
          <t>A1</t>
        </is>
      </c>
      <c r="E139" s="14" t="inlineStr">
        <is>
          <t>Can, can't: Ability, possibility, permission</t>
        </is>
      </c>
      <c r="F139" s="15" t="inlineStr">
        <is>
          <t>Write affirmative (+) and negative (-) sentences using can, can’t with the words below.</t>
        </is>
      </c>
      <c r="G139" s="15" t="inlineStr">
        <is>
          <t>6 You / use / this app to view documents. ⇒ You {{gap_1}} to view documents. (+)</t>
        </is>
      </c>
      <c r="H139" s="15" t="inlineStr">
        <is>
          <t>Gap 1: target='can use this app'</t>
        </is>
      </c>
      <c r="I139" s="15" t="inlineStr">
        <is>
          <t>can use this app</t>
        </is>
      </c>
      <c r="J139" s="15">
        <f>GEMINI("Task: Adapt English test question for Level " &amp; D139 &amp; " (" &amp; E139 &amp; "). Instruction: " &amp; F139 &amp; ". Source sentence: '" &amp; G139 &amp; "'. Gaps: " &amp; H139 &amp; ". TARGET ANSWER(S) TO PRESERVE: '" &amp; I139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9" s="15" t="inlineStr"/>
      <c r="L139" s="13" t="inlineStr">
        <is>
          <t>gap</t>
        </is>
      </c>
      <c r="M139" s="14" t="inlineStr">
        <is>
          <t>a1_can_cant</t>
        </is>
      </c>
      <c r="N139" s="13" t="n">
        <v>6</v>
      </c>
    </row>
    <row r="140" ht="32" customHeight="1">
      <c r="A140" s="13" t="n">
        <v>3936</v>
      </c>
      <c r="B140" s="14" t="inlineStr">
        <is>
          <t>adapt_3936</t>
        </is>
      </c>
      <c r="C140" s="14" t="inlineStr">
        <is>
          <t>quiz-451</t>
        </is>
      </c>
      <c r="D140" s="13" t="inlineStr">
        <is>
          <t>A1</t>
        </is>
      </c>
      <c r="E140" s="14" t="inlineStr">
        <is>
          <t>Can, can't: Ability, possibility, permission</t>
        </is>
      </c>
      <c r="F140" s="15" t="inlineStr">
        <is>
          <t>Write affirmative (+) and negative (-) sentences using can, can’t with the words below.</t>
        </is>
      </c>
      <c r="G140" s="15" t="inlineStr">
        <is>
          <t>7 We / lose / this match. ⇒ We {{gap_1}}. (-)</t>
        </is>
      </c>
      <c r="H140" s="15" t="inlineStr">
        <is>
          <t>Gap 1: target='can't lose this match'</t>
        </is>
      </c>
      <c r="I140" s="15" t="inlineStr">
        <is>
          <t>can't lose this match</t>
        </is>
      </c>
      <c r="J140" s="15">
        <f>GEMINI("Task: Adapt English test question for Level " &amp; D140 &amp; " (" &amp; E140 &amp; "). Instruction: " &amp; F140 &amp; ". Source sentence: '" &amp; G140 &amp; "'. Gaps: " &amp; H140 &amp; ". TARGET ANSWER(S) TO PRESERVE: '" &amp; I140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 s="15" t="inlineStr"/>
      <c r="L140" s="13" t="inlineStr">
        <is>
          <t>gap</t>
        </is>
      </c>
      <c r="M140" s="14" t="inlineStr">
        <is>
          <t>a1_can_cant</t>
        </is>
      </c>
      <c r="N140" s="13" t="n">
        <v>7</v>
      </c>
    </row>
    <row r="141" ht="32" customHeight="1">
      <c r="A141" s="13" t="n">
        <v>3937</v>
      </c>
      <c r="B141" s="14" t="inlineStr">
        <is>
          <t>adapt_3937</t>
        </is>
      </c>
      <c r="C141" s="14" t="inlineStr">
        <is>
          <t>quiz-451</t>
        </is>
      </c>
      <c r="D141" s="13" t="inlineStr">
        <is>
          <t>A1</t>
        </is>
      </c>
      <c r="E141" s="14" t="inlineStr">
        <is>
          <t>Can, can't: Ability, possibility, permission</t>
        </is>
      </c>
      <c r="F141" s="15" t="inlineStr">
        <is>
          <t>Write affirmative (+) and negative (-) sentences using can, can’t with the words below.</t>
        </is>
      </c>
      <c r="G141" s="15" t="inlineStr">
        <is>
          <t>8 They / understand / my decision. ⇒ They {{gap_1}}. (-)</t>
        </is>
      </c>
      <c r="H141" s="15" t="inlineStr">
        <is>
          <t>Gap 1: target='can't understand my decision'</t>
        </is>
      </c>
      <c r="I141" s="15" t="inlineStr">
        <is>
          <t>can't understand my decision</t>
        </is>
      </c>
      <c r="J141" s="15">
        <f>GEMINI("Task: Adapt English test question for Level " &amp; D141 &amp; " (" &amp; E141 &amp; "). Instruction: " &amp; F141 &amp; ". Source sentence: '" &amp; G141 &amp; "'. Gaps: " &amp; H141 &amp; ". TARGET ANSWER(S) TO PRESERVE: '" &amp; I141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1" s="15" t="inlineStr"/>
      <c r="L141" s="13" t="inlineStr">
        <is>
          <t>gap</t>
        </is>
      </c>
      <c r="M141" s="14" t="inlineStr">
        <is>
          <t>a1_can_cant</t>
        </is>
      </c>
      <c r="N141" s="13" t="n">
        <v>8</v>
      </c>
    </row>
    <row r="142" ht="32" customHeight="1">
      <c r="A142" s="13" t="n">
        <v>3938</v>
      </c>
      <c r="B142" s="14" t="inlineStr">
        <is>
          <t>adapt_3938</t>
        </is>
      </c>
      <c r="C142" s="14" t="inlineStr">
        <is>
          <t>quiz-451</t>
        </is>
      </c>
      <c r="D142" s="13" t="inlineStr">
        <is>
          <t>A1</t>
        </is>
      </c>
      <c r="E142" s="14" t="inlineStr">
        <is>
          <t>Can, can't: Ability, possibility, permission</t>
        </is>
      </c>
      <c r="F142" s="15" t="inlineStr">
        <is>
          <t>Write affirmative (+) and negative (-) sentences using can, can’t with the words below.</t>
        </is>
      </c>
      <c r="G142" s="15" t="inlineStr">
        <is>
          <t>9 She / stay / at my house tonight. ⇒ She {{gap_1}} tonight. (+)</t>
        </is>
      </c>
      <c r="H142" s="15" t="inlineStr">
        <is>
          <t>Gap 1: target='can stay at my house'</t>
        </is>
      </c>
      <c r="I142" s="15" t="inlineStr">
        <is>
          <t>can stay at my house</t>
        </is>
      </c>
      <c r="J142" s="15">
        <f>GEMINI("Task: Adapt English test question for Level " &amp; D142 &amp; " (" &amp; E142 &amp; "). Instruction: " &amp; F142 &amp; ". Source sentence: '" &amp; G142 &amp; "'. Gaps: " &amp; H142 &amp; ". TARGET ANSWER(S) TO PRESERVE: '" &amp; I142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 s="15" t="inlineStr"/>
      <c r="L142" s="13" t="inlineStr">
        <is>
          <t>gap</t>
        </is>
      </c>
      <c r="M142" s="14" t="inlineStr">
        <is>
          <t>a1_can_cant</t>
        </is>
      </c>
      <c r="N142" s="13" t="n">
        <v>9</v>
      </c>
    </row>
    <row r="143" ht="32" customHeight="1">
      <c r="A143" s="13" t="n">
        <v>3939</v>
      </c>
      <c r="B143" s="14" t="inlineStr">
        <is>
          <t>adapt_3939</t>
        </is>
      </c>
      <c r="C143" s="14" t="inlineStr">
        <is>
          <t>quiz-451</t>
        </is>
      </c>
      <c r="D143" s="13" t="inlineStr">
        <is>
          <t>A1</t>
        </is>
      </c>
      <c r="E143" s="14" t="inlineStr">
        <is>
          <t>Can, can't: Ability, possibility, permission</t>
        </is>
      </c>
      <c r="F143" s="15" t="inlineStr">
        <is>
          <t>Write affirmative (+) and negative (-) sentences using can, can’t with the words below.</t>
        </is>
      </c>
      <c r="G143" s="15" t="inlineStr">
        <is>
          <t>10 You / see / the sea from the balcony. ⇒ You {{gap_1}} from the balcony. (-)</t>
        </is>
      </c>
      <c r="H143" s="15" t="inlineStr">
        <is>
          <t>Gap 1: target='can't see the sea'</t>
        </is>
      </c>
      <c r="I143" s="15" t="inlineStr">
        <is>
          <t>can't see the sea</t>
        </is>
      </c>
      <c r="J143" s="15">
        <f>GEMINI("Task: Adapt English test question for Level " &amp; D143 &amp; " (" &amp; E143 &amp; "). Instruction: " &amp; F143 &amp; ". Source sentence: '" &amp; G143 &amp; "'. Gaps: " &amp; H143 &amp; ". TARGET ANSWER(S) TO PRESERVE: '" &amp; I143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 s="15" t="inlineStr"/>
      <c r="L143" s="13" t="inlineStr">
        <is>
          <t>gap</t>
        </is>
      </c>
      <c r="M143" s="14" t="inlineStr">
        <is>
          <t>a1_can_cant</t>
        </is>
      </c>
      <c r="N143" s="13" t="n">
        <v>10</v>
      </c>
    </row>
    <row r="144" ht="32" customHeight="1">
      <c r="A144" s="13" t="n">
        <v>3940</v>
      </c>
      <c r="B144" s="14" t="inlineStr">
        <is>
          <t>adapt_3940</t>
        </is>
      </c>
      <c r="C144" s="14" t="inlineStr">
        <is>
          <t>quiz-452</t>
        </is>
      </c>
      <c r="D144" s="13" t="inlineStr">
        <is>
          <t>A1</t>
        </is>
      </c>
      <c r="E144" s="14" t="inlineStr">
        <is>
          <t>Can, can't: Ability, possibility, permission</t>
        </is>
      </c>
      <c r="F144" s="15" t="inlineStr">
        <is>
          <t>Complete this job interview with can, can’t and the words in brackets.</t>
        </is>
      </c>
      <c r="G144" s="15" t="inlineStr">
        <is>
          <t>1 Interviewer: {{gap_1}} (you/drive)?</t>
        </is>
      </c>
      <c r="H144" s="15" t="inlineStr">
        <is>
          <t>Gap 1: target='Can you drive'</t>
        </is>
      </c>
      <c r="I144" s="15" t="inlineStr">
        <is>
          <t>Can you drive</t>
        </is>
      </c>
      <c r="J144" s="15">
        <f>GEMINI("Task: Adapt English test question for Level " &amp; D144 &amp; " (" &amp; E144 &amp; "). Instruction: " &amp; F144 &amp; ". Source sentence: '" &amp; G144 &amp; "'. Gaps: " &amp; H144 &amp; ". TARGET ANSWER(S) TO PRESERVE: '" &amp; I144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4" s="15" t="inlineStr"/>
      <c r="L144" s="13" t="inlineStr">
        <is>
          <t>gap</t>
        </is>
      </c>
      <c r="M144" s="14" t="inlineStr">
        <is>
          <t>a1_can_cant</t>
        </is>
      </c>
      <c r="N144" s="13" t="n">
        <v>1</v>
      </c>
    </row>
    <row r="145" ht="32" customHeight="1">
      <c r="A145" s="13" t="n">
        <v>3941</v>
      </c>
      <c r="B145" s="14" t="inlineStr">
        <is>
          <t>adapt_3941</t>
        </is>
      </c>
      <c r="C145" s="14" t="inlineStr">
        <is>
          <t>quiz-452</t>
        </is>
      </c>
      <c r="D145" s="13" t="inlineStr">
        <is>
          <t>A1</t>
        </is>
      </c>
      <c r="E145" s="14" t="inlineStr">
        <is>
          <t>Can, can't: Ability, possibility, permission</t>
        </is>
      </c>
      <c r="F145" s="15" t="inlineStr">
        <is>
          <t>Complete this job interview with can, can’t and the words in brackets.</t>
        </is>
      </c>
      <c r="G145" s="15" t="inlineStr">
        <is>
          <t>2 Ann: Yes, I {{gap_1}}. I have a driving license and a car.</t>
        </is>
      </c>
      <c r="H145" s="15" t="inlineStr">
        <is>
          <t>Gap 1: target='can drive'</t>
        </is>
      </c>
      <c r="I145" s="15" t="inlineStr">
        <is>
          <t>can drive</t>
        </is>
      </c>
      <c r="J145" s="15">
        <f>GEMINI("Task: Adapt English test question for Level " &amp; D145 &amp; " (" &amp; E145 &amp; "). Instruction: " &amp; F145 &amp; ". Source sentence: '" &amp; G145 &amp; "'. Gaps: " &amp; H145 &amp; ". TARGET ANSWER(S) TO PRESERVE: '" &amp; I145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 s="15" t="inlineStr"/>
      <c r="L145" s="13" t="inlineStr">
        <is>
          <t>gap</t>
        </is>
      </c>
      <c r="M145" s="14" t="inlineStr">
        <is>
          <t>a1_can_cant</t>
        </is>
      </c>
      <c r="N145" s="13" t="n">
        <v>2</v>
      </c>
    </row>
    <row r="146" ht="32" customHeight="1">
      <c r="A146" s="13" t="n">
        <v>3942</v>
      </c>
      <c r="B146" s="14" t="inlineStr">
        <is>
          <t>adapt_3942</t>
        </is>
      </c>
      <c r="C146" s="14" t="inlineStr">
        <is>
          <t>quiz-452</t>
        </is>
      </c>
      <c r="D146" s="13" t="inlineStr">
        <is>
          <t>A1</t>
        </is>
      </c>
      <c r="E146" s="14" t="inlineStr">
        <is>
          <t>Can, can't: Ability, possibility, permission</t>
        </is>
      </c>
      <c r="F146" s="15" t="inlineStr">
        <is>
          <t>Complete this job interview with can, can’t and the words in brackets.</t>
        </is>
      </c>
      <c r="G146" s="15" t="inlineStr">
        <is>
          <t>3 Interviewer: {{gap_1}} (you/accept) criticism?</t>
        </is>
      </c>
      <c r="H146" s="15" t="inlineStr">
        <is>
          <t>Gap 1: target='Can you accept'</t>
        </is>
      </c>
      <c r="I146" s="15" t="inlineStr">
        <is>
          <t>Can you accept</t>
        </is>
      </c>
      <c r="J146" s="15">
        <f>GEMINI("Task: Adapt English test question for Level " &amp; D146 &amp; " (" &amp; E146 &amp; "). Instruction: " &amp; F146 &amp; ". Source sentence: '" &amp; G146 &amp; "'. Gaps: " &amp; H146 &amp; ". TARGET ANSWER(S) TO PRESERVE: '" &amp; I146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 s="15" t="inlineStr"/>
      <c r="L146" s="13" t="inlineStr">
        <is>
          <t>gap</t>
        </is>
      </c>
      <c r="M146" s="14" t="inlineStr">
        <is>
          <t>a1_can_cant</t>
        </is>
      </c>
      <c r="N146" s="13" t="n">
        <v>3</v>
      </c>
    </row>
    <row r="147" ht="32" customHeight="1">
      <c r="A147" s="13" t="n">
        <v>3943</v>
      </c>
      <c r="B147" s="14" t="inlineStr">
        <is>
          <t>adapt_3943</t>
        </is>
      </c>
      <c r="C147" s="14" t="inlineStr">
        <is>
          <t>quiz-452</t>
        </is>
      </c>
      <c r="D147" s="13" t="inlineStr">
        <is>
          <t>A1</t>
        </is>
      </c>
      <c r="E147" s="14" t="inlineStr">
        <is>
          <t>Can, can't: Ability, possibility, permission</t>
        </is>
      </c>
      <c r="F147" s="15" t="inlineStr">
        <is>
          <t>Complete this job interview with can, can’t and the words in brackets.</t>
        </is>
      </c>
      <c r="G147" s="15" t="inlineStr">
        <is>
          <t>4 Ann: I {{gap_1}} (not accept) negative criticism, but I {{gap_2}} (accept) constructive criticism.</t>
        </is>
      </c>
      <c r="H147" s="15" t="inlineStr">
        <is>
          <t>Gap 1: target='can't accept' | Gap 2: target='can accept'</t>
        </is>
      </c>
      <c r="I147" s="15" t="inlineStr">
        <is>
          <t>can't accept | can accept</t>
        </is>
      </c>
      <c r="J147" s="15">
        <f>GEMINI("Task: Adapt English test question for Level " &amp; D147 &amp; " (" &amp; E147 &amp; "). Instruction: " &amp; F147 &amp; ". Source sentence: '" &amp; G147 &amp; "'. Gaps: " &amp; H147 &amp; ". TARGET ANSWER(S) TO PRESERVE: '" &amp; I147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7" s="15" t="inlineStr"/>
      <c r="L147" s="13" t="inlineStr">
        <is>
          <t>gap</t>
        </is>
      </c>
      <c r="M147" s="14" t="inlineStr">
        <is>
          <t>a1_can_cant</t>
        </is>
      </c>
      <c r="N147" s="13" t="n">
        <v>4</v>
      </c>
    </row>
    <row r="148" ht="32" customHeight="1">
      <c r="A148" s="13" t="n">
        <v>3944</v>
      </c>
      <c r="B148" s="14" t="inlineStr">
        <is>
          <t>adapt_3944</t>
        </is>
      </c>
      <c r="C148" s="14" t="inlineStr">
        <is>
          <t>quiz-452</t>
        </is>
      </c>
      <c r="D148" s="13" t="inlineStr">
        <is>
          <t>A1</t>
        </is>
      </c>
      <c r="E148" s="14" t="inlineStr">
        <is>
          <t>Can, can't: Ability, possibility, permission</t>
        </is>
      </c>
      <c r="F148" s="15" t="inlineStr">
        <is>
          <t>Complete this job interview with can, can’t and the words in brackets.</t>
        </is>
      </c>
      <c r="G148" s="15" t="inlineStr">
        <is>
          <t>5 Interviewer: {{gap_1}} (you/use) the Microsoft Office Suite?</t>
        </is>
      </c>
      <c r="H148" s="15" t="inlineStr">
        <is>
          <t>Gap 1: target='Can you use'</t>
        </is>
      </c>
      <c r="I148" s="15" t="inlineStr">
        <is>
          <t>Can you use</t>
        </is>
      </c>
      <c r="J148" s="15">
        <f>GEMINI("Task: Adapt English test question for Level " &amp; D148 &amp; " (" &amp; E148 &amp; "). Instruction: " &amp; F148 &amp; ". Source sentence: '" &amp; G148 &amp; "'. Gaps: " &amp; H148 &amp; ". TARGET ANSWER(S) TO PRESERVE: '" &amp; I148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8" s="15" t="inlineStr"/>
      <c r="L148" s="13" t="inlineStr">
        <is>
          <t>gap</t>
        </is>
      </c>
      <c r="M148" s="14" t="inlineStr">
        <is>
          <t>a1_can_cant</t>
        </is>
      </c>
      <c r="N148" s="13" t="n">
        <v>5</v>
      </c>
    </row>
    <row r="149" ht="32" customHeight="1">
      <c r="A149" s="13" t="n">
        <v>3945</v>
      </c>
      <c r="B149" s="14" t="inlineStr">
        <is>
          <t>adapt_3945</t>
        </is>
      </c>
      <c r="C149" s="14" t="inlineStr">
        <is>
          <t>quiz-452</t>
        </is>
      </c>
      <c r="D149" s="13" t="inlineStr">
        <is>
          <t>A1</t>
        </is>
      </c>
      <c r="E149" s="14" t="inlineStr">
        <is>
          <t>Can, can't: Ability, possibility, permission</t>
        </is>
      </c>
      <c r="F149" s="15" t="inlineStr">
        <is>
          <t>Complete this job interview with can, can’t and the words in brackets.</t>
        </is>
      </c>
      <c r="G149" s="15" t="inlineStr">
        <is>
          <t>6 Ann: Yes, I {{gap_1}}. I have a lot of experience using Word, Excel, and PowerPoint.</t>
        </is>
      </c>
      <c r="H149" s="15" t="inlineStr">
        <is>
          <t>Gap 1: target='can'</t>
        </is>
      </c>
      <c r="I149" s="15" t="inlineStr">
        <is>
          <t>can</t>
        </is>
      </c>
      <c r="J149" s="15">
        <f>GEMINI("Task: Adapt English test question for Level " &amp; D149 &amp; " (" &amp; E149 &amp; "). Instruction: " &amp; F149 &amp; ". Source sentence: '" &amp; G149 &amp; "'. Gaps: " &amp; H149 &amp; ". TARGET ANSWER(S) TO PRESERVE: '" &amp; I149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 s="15" t="inlineStr"/>
      <c r="L149" s="13" t="inlineStr">
        <is>
          <t>gap</t>
        </is>
      </c>
      <c r="M149" s="14" t="inlineStr">
        <is>
          <t>a1_can_cant</t>
        </is>
      </c>
      <c r="N149" s="13" t="n">
        <v>6</v>
      </c>
    </row>
    <row r="150" ht="32" customHeight="1">
      <c r="A150" s="13" t="n">
        <v>3946</v>
      </c>
      <c r="B150" s="14" t="inlineStr">
        <is>
          <t>adapt_3946</t>
        </is>
      </c>
      <c r="C150" s="14" t="inlineStr">
        <is>
          <t>quiz-452</t>
        </is>
      </c>
      <c r="D150" s="13" t="inlineStr">
        <is>
          <t>A1</t>
        </is>
      </c>
      <c r="E150" s="14" t="inlineStr">
        <is>
          <t>Can, can't: Ability, possibility, permission</t>
        </is>
      </c>
      <c r="F150" s="15" t="inlineStr">
        <is>
          <t>Complete this job interview with can, can’t and the words in brackets.</t>
        </is>
      </c>
      <c r="G150" s="15" t="inlineStr">
        <is>
          <t>7 Interviewer: {{gap_1}} (speak) German or French?</t>
        </is>
      </c>
      <c r="H150" s="15" t="inlineStr">
        <is>
          <t>Gap 1: target='Can you speak'</t>
        </is>
      </c>
      <c r="I150" s="15" t="inlineStr">
        <is>
          <t>Can you speak</t>
        </is>
      </c>
      <c r="J150" s="15">
        <f>GEMINI("Task: Adapt English test question for Level " &amp; D150 &amp; " (" &amp; E150 &amp; "). Instruction: " &amp; F150 &amp; ". Source sentence: '" &amp; G150 &amp; "'. Gaps: " &amp; H150 &amp; ". TARGET ANSWER(S) TO PRESERVE: '" &amp; I150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 s="15" t="inlineStr"/>
      <c r="L150" s="13" t="inlineStr">
        <is>
          <t>gap</t>
        </is>
      </c>
      <c r="M150" s="14" t="inlineStr">
        <is>
          <t>a1_can_cant</t>
        </is>
      </c>
      <c r="N150" s="13" t="n">
        <v>7</v>
      </c>
    </row>
    <row r="151" ht="32" customHeight="1">
      <c r="A151" s="13" t="n">
        <v>3947</v>
      </c>
      <c r="B151" s="14" t="inlineStr">
        <is>
          <t>adapt_3947</t>
        </is>
      </c>
      <c r="C151" s="14" t="inlineStr">
        <is>
          <t>quiz-452</t>
        </is>
      </c>
      <c r="D151" s="13" t="inlineStr">
        <is>
          <t>A1</t>
        </is>
      </c>
      <c r="E151" s="14" t="inlineStr">
        <is>
          <t>Can, can't: Ability, possibility, permission</t>
        </is>
      </c>
      <c r="F151" s="15" t="inlineStr">
        <is>
          <t>Complete this job interview with can, can’t and the words in brackets.</t>
        </is>
      </c>
      <c r="G151" s="15" t="inlineStr">
        <is>
          <t>8 Ann: I {{gap_1}} (speak) German very well, but I {{gap_2}} (not speak) French very fluently.</t>
        </is>
      </c>
      <c r="H151" s="15" t="inlineStr">
        <is>
          <t>Gap 1: target='can speak' | Gap 2: target='can't speak'</t>
        </is>
      </c>
      <c r="I151" s="15" t="inlineStr">
        <is>
          <t>can speak | can't speak</t>
        </is>
      </c>
      <c r="J151" s="15">
        <f>GEMINI("Task: Adapt English test question for Level " &amp; D151 &amp; " (" &amp; E151 &amp; "). Instruction: " &amp; F151 &amp; ". Source sentence: '" &amp; G151 &amp; "'. Gaps: " &amp; H151 &amp; ". TARGET ANSWER(S) TO PRESERVE: '" &amp; I151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1" s="15" t="inlineStr"/>
      <c r="L151" s="13" t="inlineStr">
        <is>
          <t>gap</t>
        </is>
      </c>
      <c r="M151" s="14" t="inlineStr">
        <is>
          <t>a1_can_cant</t>
        </is>
      </c>
      <c r="N151" s="13" t="n">
        <v>8</v>
      </c>
    </row>
    <row r="152" ht="32" customHeight="1">
      <c r="A152" s="13" t="n">
        <v>3948</v>
      </c>
      <c r="B152" s="14" t="inlineStr">
        <is>
          <t>adapt_3948</t>
        </is>
      </c>
      <c r="C152" s="14" t="inlineStr">
        <is>
          <t>quiz-452</t>
        </is>
      </c>
      <c r="D152" s="13" t="inlineStr">
        <is>
          <t>A1</t>
        </is>
      </c>
      <c r="E152" s="14" t="inlineStr">
        <is>
          <t>Can, can't: Ability, possibility, permission</t>
        </is>
      </c>
      <c r="F152" s="15" t="inlineStr">
        <is>
          <t>Complete this job interview with can, can’t and the words in brackets.</t>
        </is>
      </c>
      <c r="G152" s="15" t="inlineStr">
        <is>
          <t>9 Interviewer: When {{gap_1}} (you/start)?</t>
        </is>
      </c>
      <c r="H152" s="15" t="inlineStr">
        <is>
          <t>Gap 1: target='can you start'</t>
        </is>
      </c>
      <c r="I152" s="15" t="inlineStr">
        <is>
          <t>can you start</t>
        </is>
      </c>
      <c r="J152" s="15">
        <f>GEMINI("Task: Adapt English test question for Level " &amp; D152 &amp; " (" &amp; E152 &amp; "). Instruction: " &amp; F152 &amp; ". Source sentence: '" &amp; G152 &amp; "'. Gaps: " &amp; H152 &amp; ". TARGET ANSWER(S) TO PRESERVE: '" &amp; I152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 s="15" t="inlineStr"/>
      <c r="L152" s="13" t="inlineStr">
        <is>
          <t>gap</t>
        </is>
      </c>
      <c r="M152" s="14" t="inlineStr">
        <is>
          <t>a1_can_cant</t>
        </is>
      </c>
      <c r="N152" s="13" t="n">
        <v>9</v>
      </c>
    </row>
    <row r="153" ht="32" customHeight="1">
      <c r="A153" s="13" t="n">
        <v>3949</v>
      </c>
      <c r="B153" s="14" t="inlineStr">
        <is>
          <t>adapt_3949</t>
        </is>
      </c>
      <c r="C153" s="14" t="inlineStr">
        <is>
          <t>quiz-452</t>
        </is>
      </c>
      <c r="D153" s="13" t="inlineStr">
        <is>
          <t>A1</t>
        </is>
      </c>
      <c r="E153" s="14" t="inlineStr">
        <is>
          <t>Can, can't: Ability, possibility, permission</t>
        </is>
      </c>
      <c r="F153" s="15" t="inlineStr">
        <is>
          <t>Complete this job interview with can, can’t and the words in brackets.</t>
        </is>
      </c>
      <c r="G153" s="15" t="inlineStr">
        <is>
          <t>10 Ann: I {{gap_1}} (be) here tomorrow morning if you want.</t>
        </is>
      </c>
      <c r="H153" s="15" t="inlineStr">
        <is>
          <t>Gap 1: target='can be'</t>
        </is>
      </c>
      <c r="I153" s="15" t="inlineStr">
        <is>
          <t>can be</t>
        </is>
      </c>
      <c r="J153" s="15">
        <f>GEMINI("Task: Adapt English test question for Level " &amp; D153 &amp; " (" &amp; E153 &amp; "). Instruction: " &amp; F153 &amp; ". Source sentence: '" &amp; G153 &amp; "'. Gaps: " &amp; H153 &amp; ". TARGET ANSWER(S) TO PRESERVE: '" &amp; I153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 s="15" t="inlineStr"/>
      <c r="L153" s="13" t="inlineStr">
        <is>
          <t>gap</t>
        </is>
      </c>
      <c r="M153" s="14" t="inlineStr">
        <is>
          <t>a1_can_cant</t>
        </is>
      </c>
      <c r="N153" s="13" t="n">
        <v>10</v>
      </c>
    </row>
    <row r="154" ht="32" customHeight="1">
      <c r="A154" s="13" t="n">
        <v>4193</v>
      </c>
      <c r="B154" s="14" t="inlineStr">
        <is>
          <t>adapt_4193</t>
        </is>
      </c>
      <c r="C154" s="14" t="inlineStr">
        <is>
          <t>quiz-480</t>
        </is>
      </c>
      <c r="D154" s="13" t="inlineStr">
        <is>
          <t>A1</t>
        </is>
      </c>
      <c r="E154" s="14" t="inlineStr">
        <is>
          <t>Comparative adjectives: Older than, more important than, etc.</t>
        </is>
      </c>
      <c r="F154" s="15" t="inlineStr">
        <is>
          <t>Write the opposite of these adjectives. Use the comparative form of adjectives in the box below.</t>
        </is>
      </c>
      <c r="G154" s="15" t="inlineStr">
        <is>
          <t>1 younger ⇒ {{gap_1}}</t>
        </is>
      </c>
      <c r="H154" s="15" t="inlineStr">
        <is>
          <t>Gap 1: target='older'</t>
        </is>
      </c>
      <c r="I154" s="15" t="inlineStr">
        <is>
          <t>older</t>
        </is>
      </c>
      <c r="J154" s="15">
        <f>GEMINI("Task: Adapt English test question for Level " &amp; D154 &amp; " (" &amp; E154 &amp; "). Instruction: " &amp; F154 &amp; ". Source sentence: '" &amp; G154 &amp; "'. Gaps: " &amp; H154 &amp; ". TARGET ANSWER(S) TO PRESERVE: '" &amp; I154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4" s="15" t="inlineStr"/>
      <c r="L154" s="13" t="inlineStr">
        <is>
          <t>gap</t>
        </is>
      </c>
      <c r="M154" s="14" t="inlineStr">
        <is>
          <t>a1_comparative_adjectives</t>
        </is>
      </c>
      <c r="N154" s="13" t="n">
        <v>1</v>
      </c>
    </row>
    <row r="155" ht="32" customHeight="1">
      <c r="A155" s="13" t="n">
        <v>4194</v>
      </c>
      <c r="B155" s="14" t="inlineStr">
        <is>
          <t>adapt_4194</t>
        </is>
      </c>
      <c r="C155" s="14" t="inlineStr">
        <is>
          <t>quiz-480</t>
        </is>
      </c>
      <c r="D155" s="13" t="inlineStr">
        <is>
          <t>A1</t>
        </is>
      </c>
      <c r="E155" s="14" t="inlineStr">
        <is>
          <t>Comparative adjectives: Older than, more important than, etc.</t>
        </is>
      </c>
      <c r="F155" s="15" t="inlineStr">
        <is>
          <t>Write the opposite of these adjectives. Use the comparative form of adjectives in the box below.</t>
        </is>
      </c>
      <c r="G155" s="15" t="inlineStr">
        <is>
          <t>2 colder ⇒ {{gap_1}}</t>
        </is>
      </c>
      <c r="H155" s="15" t="inlineStr">
        <is>
          <t>Gap 1: target='warmer'</t>
        </is>
      </c>
      <c r="I155" s="15" t="inlineStr">
        <is>
          <t>warmer</t>
        </is>
      </c>
      <c r="J155" s="15">
        <f>GEMINI("Task: Adapt English test question for Level " &amp; D155 &amp; " (" &amp; E155 &amp; "). Instruction: " &amp; F155 &amp; ". Source sentence: '" &amp; G155 &amp; "'. Gaps: " &amp; H155 &amp; ". TARGET ANSWER(S) TO PRESERVE: '" &amp; I155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5" s="15" t="inlineStr"/>
      <c r="L155" s="13" t="inlineStr">
        <is>
          <t>gap</t>
        </is>
      </c>
      <c r="M155" s="14" t="inlineStr">
        <is>
          <t>a1_comparative_adjectives</t>
        </is>
      </c>
      <c r="N155" s="13" t="n">
        <v>2</v>
      </c>
    </row>
    <row r="156" ht="32" customHeight="1">
      <c r="A156" s="13" t="n">
        <v>4195</v>
      </c>
      <c r="B156" s="14" t="inlineStr">
        <is>
          <t>adapt_4195</t>
        </is>
      </c>
      <c r="C156" s="14" t="inlineStr">
        <is>
          <t>quiz-480</t>
        </is>
      </c>
      <c r="D156" s="13" t="inlineStr">
        <is>
          <t>A1</t>
        </is>
      </c>
      <c r="E156" s="14" t="inlineStr">
        <is>
          <t>Comparative adjectives: Older than, more important than, etc.</t>
        </is>
      </c>
      <c r="F156" s="15" t="inlineStr">
        <is>
          <t>Write the opposite of these adjectives. Use the comparative form of adjectives in the box below.</t>
        </is>
      </c>
      <c r="G156" s="15" t="inlineStr">
        <is>
          <t>3 better ⇒ {{gap_1}}</t>
        </is>
      </c>
      <c r="H156" s="15" t="inlineStr">
        <is>
          <t>Gap 1: target='worse'</t>
        </is>
      </c>
      <c r="I156" s="15" t="inlineStr">
        <is>
          <t>worse</t>
        </is>
      </c>
      <c r="J156" s="15">
        <f>GEMINI("Task: Adapt English test question for Level " &amp; D156 &amp; " (" &amp; E156 &amp; "). Instruction: " &amp; F156 &amp; ". Source sentence: '" &amp; G156 &amp; "'. Gaps: " &amp; H156 &amp; ". TARGET ANSWER(S) TO PRESERVE: '" &amp; I156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6" s="15" t="inlineStr"/>
      <c r="L156" s="13" t="inlineStr">
        <is>
          <t>gap</t>
        </is>
      </c>
      <c r="M156" s="14" t="inlineStr">
        <is>
          <t>a1_comparative_adjectives</t>
        </is>
      </c>
      <c r="N156" s="13" t="n">
        <v>3</v>
      </c>
    </row>
    <row r="157" ht="32" customHeight="1">
      <c r="A157" s="13" t="n">
        <v>4196</v>
      </c>
      <c r="B157" s="14" t="inlineStr">
        <is>
          <t>adapt_4196</t>
        </is>
      </c>
      <c r="C157" s="14" t="inlineStr">
        <is>
          <t>quiz-480</t>
        </is>
      </c>
      <c r="D157" s="13" t="inlineStr">
        <is>
          <t>A1</t>
        </is>
      </c>
      <c r="E157" s="14" t="inlineStr">
        <is>
          <t>Comparative adjectives: Older than, more important than, etc.</t>
        </is>
      </c>
      <c r="F157" s="15" t="inlineStr">
        <is>
          <t>Write the opposite of these adjectives. Use the comparative form of adjectives in the box below.</t>
        </is>
      </c>
      <c r="G157" s="15" t="inlineStr">
        <is>
          <t>4 thinner ⇒ {{gap_1}}</t>
        </is>
      </c>
      <c r="H157" s="15" t="inlineStr">
        <is>
          <t>Gap 1: target='fatter'</t>
        </is>
      </c>
      <c r="I157" s="15" t="inlineStr">
        <is>
          <t>fatter</t>
        </is>
      </c>
      <c r="J157" s="15">
        <f>GEMINI("Task: Adapt English test question for Level " &amp; D157 &amp; " (" &amp; E157 &amp; "). Instruction: " &amp; F157 &amp; ". Source sentence: '" &amp; G157 &amp; "'. Gaps: " &amp; H157 &amp; ". TARGET ANSWER(S) TO PRESERVE: '" &amp; I157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 s="15" t="inlineStr"/>
      <c r="L157" s="13" t="inlineStr">
        <is>
          <t>gap</t>
        </is>
      </c>
      <c r="M157" s="14" t="inlineStr">
        <is>
          <t>a1_comparative_adjectives</t>
        </is>
      </c>
      <c r="N157" s="13" t="n">
        <v>4</v>
      </c>
    </row>
    <row r="158" ht="32" customHeight="1">
      <c r="A158" s="13" t="n">
        <v>4197</v>
      </c>
      <c r="B158" s="14" t="inlineStr">
        <is>
          <t>adapt_4197</t>
        </is>
      </c>
      <c r="C158" s="14" t="inlineStr">
        <is>
          <t>quiz-480</t>
        </is>
      </c>
      <c r="D158" s="13" t="inlineStr">
        <is>
          <t>A1</t>
        </is>
      </c>
      <c r="E158" s="14" t="inlineStr">
        <is>
          <t>Comparative adjectives: Older than, more important than, etc.</t>
        </is>
      </c>
      <c r="F158" s="15" t="inlineStr">
        <is>
          <t>Write the opposite of these adjectives. Use the comparative form of adjectives in the box below.</t>
        </is>
      </c>
      <c r="G158" s="15" t="inlineStr">
        <is>
          <t>5 cheaper ⇒ {{gap_1}}</t>
        </is>
      </c>
      <c r="H158" s="15" t="inlineStr">
        <is>
          <t>Gap 1: target='more expensive'</t>
        </is>
      </c>
      <c r="I158" s="15" t="inlineStr">
        <is>
          <t>more expensive</t>
        </is>
      </c>
      <c r="J158" s="15">
        <f>GEMINI("Task: Adapt English test question for Level " &amp; D158 &amp; " (" &amp; E158 &amp; "). Instruction: " &amp; F158 &amp; ". Source sentence: '" &amp; G158 &amp; "'. Gaps: " &amp; H158 &amp; ". TARGET ANSWER(S) TO PRESERVE: '" &amp; I158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8" s="15" t="inlineStr"/>
      <c r="L158" s="13" t="inlineStr">
        <is>
          <t>gap</t>
        </is>
      </c>
      <c r="M158" s="14" t="inlineStr">
        <is>
          <t>a1_comparative_adjectives</t>
        </is>
      </c>
      <c r="N158" s="13" t="n">
        <v>5</v>
      </c>
    </row>
    <row r="159" ht="32" customHeight="1">
      <c r="A159" s="13" t="n">
        <v>4198</v>
      </c>
      <c r="B159" s="14" t="inlineStr">
        <is>
          <t>adapt_4198</t>
        </is>
      </c>
      <c r="C159" s="14" t="inlineStr">
        <is>
          <t>quiz-480</t>
        </is>
      </c>
      <c r="D159" s="13" t="inlineStr">
        <is>
          <t>A1</t>
        </is>
      </c>
      <c r="E159" s="14" t="inlineStr">
        <is>
          <t>Comparative adjectives: Older than, more important than, etc.</t>
        </is>
      </c>
      <c r="F159" s="15" t="inlineStr">
        <is>
          <t>Write the opposite of these adjectives. Use the comparative form of adjectives in the box below.</t>
        </is>
      </c>
      <c r="G159" s="15" t="inlineStr">
        <is>
          <t>6 nearer ⇒ {{gap_1}}</t>
        </is>
      </c>
      <c r="H159" s="15" t="inlineStr">
        <is>
          <t>Gap 1: target='further'</t>
        </is>
      </c>
      <c r="I159" s="15" t="inlineStr">
        <is>
          <t>further</t>
        </is>
      </c>
      <c r="J159" s="15">
        <f>GEMINI("Task: Adapt English test question for Level " &amp; D159 &amp; " (" &amp; E159 &amp; "). Instruction: " &amp; F159 &amp; ". Source sentence: '" &amp; G159 &amp; "'. Gaps: " &amp; H159 &amp; ". TARGET ANSWER(S) TO PRESERVE: '" &amp; I159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 s="15" t="inlineStr"/>
      <c r="L159" s="13" t="inlineStr">
        <is>
          <t>gap</t>
        </is>
      </c>
      <c r="M159" s="14" t="inlineStr">
        <is>
          <t>a1_comparative_adjectives</t>
        </is>
      </c>
      <c r="N159" s="13" t="n">
        <v>6</v>
      </c>
    </row>
    <row r="160" ht="32" customHeight="1">
      <c r="A160" s="13" t="n">
        <v>4199</v>
      </c>
      <c r="B160" s="14" t="inlineStr">
        <is>
          <t>adapt_4199</t>
        </is>
      </c>
      <c r="C160" s="14" t="inlineStr">
        <is>
          <t>quiz-480</t>
        </is>
      </c>
      <c r="D160" s="13" t="inlineStr">
        <is>
          <t>A1</t>
        </is>
      </c>
      <c r="E160" s="14" t="inlineStr">
        <is>
          <t>Comparative adjectives: Older than, more important than, etc.</t>
        </is>
      </c>
      <c r="F160" s="15" t="inlineStr">
        <is>
          <t>Write the opposite of these adjectives. Use the comparative form of adjectives in the box below.</t>
        </is>
      </c>
      <c r="G160" s="15" t="inlineStr">
        <is>
          <t>7 sadder ⇒ {{gap_1}}</t>
        </is>
      </c>
      <c r="H160" s="15" t="inlineStr">
        <is>
          <t>Gap 1: target='happier'</t>
        </is>
      </c>
      <c r="I160" s="15" t="inlineStr">
        <is>
          <t>happier</t>
        </is>
      </c>
      <c r="J160" s="15">
        <f>GEMINI("Task: Adapt English test question for Level " &amp; D160 &amp; " (" &amp; E160 &amp; "). Instruction: " &amp; F160 &amp; ". Source sentence: '" &amp; G160 &amp; "'. Gaps: " &amp; H160 &amp; ". TARGET ANSWER(S) TO PRESERVE: '" &amp; I160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 s="15" t="inlineStr"/>
      <c r="L160" s="13" t="inlineStr">
        <is>
          <t>gap</t>
        </is>
      </c>
      <c r="M160" s="14" t="inlineStr">
        <is>
          <t>a1_comparative_adjectives</t>
        </is>
      </c>
      <c r="N160" s="13" t="n">
        <v>7</v>
      </c>
    </row>
    <row r="161" ht="32" customHeight="1">
      <c r="A161" s="13" t="n">
        <v>4200</v>
      </c>
      <c r="B161" s="14" t="inlineStr">
        <is>
          <t>adapt_4200</t>
        </is>
      </c>
      <c r="C161" s="14" t="inlineStr">
        <is>
          <t>quiz-480</t>
        </is>
      </c>
      <c r="D161" s="13" t="inlineStr">
        <is>
          <t>A1</t>
        </is>
      </c>
      <c r="E161" s="14" t="inlineStr">
        <is>
          <t>Comparative adjectives: Older than, more important than, etc.</t>
        </is>
      </c>
      <c r="F161" s="15" t="inlineStr">
        <is>
          <t>Write the opposite of these adjectives. Use the comparative form of adjectives in the box below.</t>
        </is>
      </c>
      <c r="G161" s="15" t="inlineStr">
        <is>
          <t>8 smaller ⇒ {{gap_1}}</t>
        </is>
      </c>
      <c r="H161" s="15" t="inlineStr">
        <is>
          <t>Gap 1: target='bigger'</t>
        </is>
      </c>
      <c r="I161" s="15" t="inlineStr">
        <is>
          <t>bigger</t>
        </is>
      </c>
      <c r="J161" s="15">
        <f>GEMINI("Task: Adapt English test question for Level " &amp; D161 &amp; " (" &amp; E161 &amp; "). Instruction: " &amp; F161 &amp; ". Source sentence: '" &amp; G161 &amp; "'. Gaps: " &amp; H161 &amp; ". TARGET ANSWER(S) TO PRESERVE: '" &amp; I161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1" s="15" t="inlineStr"/>
      <c r="L161" s="13" t="inlineStr">
        <is>
          <t>gap</t>
        </is>
      </c>
      <c r="M161" s="14" t="inlineStr">
        <is>
          <t>a1_comparative_adjectives</t>
        </is>
      </c>
      <c r="N161" s="13" t="n">
        <v>8</v>
      </c>
    </row>
    <row r="162" ht="32" customHeight="1">
      <c r="A162" s="13" t="n">
        <v>4201</v>
      </c>
      <c r="B162" s="14" t="inlineStr">
        <is>
          <t>adapt_4201</t>
        </is>
      </c>
      <c r="C162" s="14" t="inlineStr">
        <is>
          <t>quiz-480</t>
        </is>
      </c>
      <c r="D162" s="13" t="inlineStr">
        <is>
          <t>A1</t>
        </is>
      </c>
      <c r="E162" s="14" t="inlineStr">
        <is>
          <t>Comparative adjectives: Older than, more important than, etc.</t>
        </is>
      </c>
      <c r="F162" s="15" t="inlineStr">
        <is>
          <t>Write the opposite of these adjectives. Use the comparative form of adjectives in the box below.</t>
        </is>
      </c>
      <c r="G162" s="15" t="inlineStr">
        <is>
          <t>9 easier ⇒ {{gap_1}}</t>
        </is>
      </c>
      <c r="H162" s="15" t="inlineStr">
        <is>
          <t>Gap 1: target='more difficult'</t>
        </is>
      </c>
      <c r="I162" s="15" t="inlineStr">
        <is>
          <t>more difficult</t>
        </is>
      </c>
      <c r="J162" s="15">
        <f>GEMINI("Task: Adapt English test question for Level " &amp; D162 &amp; " (" &amp; E162 &amp; "). Instruction: " &amp; F162 &amp; ". Source sentence: '" &amp; G162 &amp; "'. Gaps: " &amp; H162 &amp; ". TARGET ANSWER(S) TO PRESERVE: '" &amp; I162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 s="15" t="inlineStr"/>
      <c r="L162" s="13" t="inlineStr">
        <is>
          <t>gap</t>
        </is>
      </c>
      <c r="M162" s="14" t="inlineStr">
        <is>
          <t>a1_comparative_adjectives</t>
        </is>
      </c>
      <c r="N162" s="13" t="n">
        <v>9</v>
      </c>
    </row>
    <row r="163" ht="32" customHeight="1">
      <c r="A163" s="13" t="n">
        <v>4202</v>
      </c>
      <c r="B163" s="14" t="inlineStr">
        <is>
          <t>adapt_4202</t>
        </is>
      </c>
      <c r="C163" s="14" t="inlineStr">
        <is>
          <t>quiz-480</t>
        </is>
      </c>
      <c r="D163" s="13" t="inlineStr">
        <is>
          <t>A1</t>
        </is>
      </c>
      <c r="E163" s="14" t="inlineStr">
        <is>
          <t>Comparative adjectives: Older than, more important than, etc.</t>
        </is>
      </c>
      <c r="F163" s="15" t="inlineStr">
        <is>
          <t>Write the opposite of these adjectives. Use the comparative form of adjectives in the box below.</t>
        </is>
      </c>
      <c r="G163" s="15" t="inlineStr">
        <is>
          <t>10 taller ⇒ {{gap_1}}</t>
        </is>
      </c>
      <c r="H163" s="15" t="inlineStr">
        <is>
          <t>Gap 1: target='shorter'</t>
        </is>
      </c>
      <c r="I163" s="15" t="inlineStr">
        <is>
          <t>shorter</t>
        </is>
      </c>
      <c r="J163" s="15">
        <f>GEMINI("Task: Adapt English test question for Level " &amp; D163 &amp; " (" &amp; E163 &amp; "). Instruction: " &amp; F163 &amp; ". Source sentence: '" &amp; G163 &amp; "'. Gaps: " &amp; H163 &amp; ". TARGET ANSWER(S) TO PRESERVE: '" &amp; I163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 s="15" t="inlineStr"/>
      <c r="L163" s="13" t="inlineStr">
        <is>
          <t>gap</t>
        </is>
      </c>
      <c r="M163" s="14" t="inlineStr">
        <is>
          <t>a1_comparative_adjectives</t>
        </is>
      </c>
      <c r="N163" s="13" t="n">
        <v>10</v>
      </c>
    </row>
    <row r="164" ht="32" customHeight="1">
      <c r="A164" s="13" t="n">
        <v>4213</v>
      </c>
      <c r="B164" s="14" t="inlineStr">
        <is>
          <t>adapt_4213</t>
        </is>
      </c>
      <c r="C164" s="14" t="inlineStr">
        <is>
          <t>quiz-482</t>
        </is>
      </c>
      <c r="D164" s="13" t="inlineStr">
        <is>
          <t>A1</t>
        </is>
      </c>
      <c r="E164" s="14" t="inlineStr">
        <is>
          <t>Comparative adjectives: Older than, more important than, etc.</t>
        </is>
      </c>
      <c r="F164" s="15" t="inlineStr">
        <is>
          <t>Write comparative adjectives using the adjectives in brackets. Include than when necessary</t>
        </is>
      </c>
      <c r="G164" s="15" t="inlineStr">
        <is>
          <t>1 I like the black sofa, but I think the brown sofa is {{gap_1}} (comfortable).</t>
        </is>
      </c>
      <c r="H164" s="15" t="inlineStr">
        <is>
          <t>Gap 1: target='more comfortable'</t>
        </is>
      </c>
      <c r="I164" s="15" t="inlineStr">
        <is>
          <t>more comfortable</t>
        </is>
      </c>
      <c r="J164" s="15">
        <f>GEMINI("Task: Adapt English test question for Level " &amp; D164 &amp; " (" &amp; E164 &amp; "). Instruction: " &amp; F164 &amp; ". Source sentence: '" &amp; G164 &amp; "'. Gaps: " &amp; H164 &amp; ". TARGET ANSWER(S) TO PRESERVE: '" &amp; I164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 s="15" t="inlineStr"/>
      <c r="L164" s="13" t="inlineStr">
        <is>
          <t>gap</t>
        </is>
      </c>
      <c r="M164" s="14" t="inlineStr">
        <is>
          <t>a1_comparative_adjectives</t>
        </is>
      </c>
      <c r="N164" s="13" t="n">
        <v>1</v>
      </c>
    </row>
    <row r="165" ht="32" customHeight="1">
      <c r="A165" s="13" t="n">
        <v>4214</v>
      </c>
      <c r="B165" s="14" t="inlineStr">
        <is>
          <t>adapt_4214</t>
        </is>
      </c>
      <c r="C165" s="14" t="inlineStr">
        <is>
          <t>quiz-482</t>
        </is>
      </c>
      <c r="D165" s="13" t="inlineStr">
        <is>
          <t>A1</t>
        </is>
      </c>
      <c r="E165" s="14" t="inlineStr">
        <is>
          <t>Comparative adjectives: Older than, more important than, etc.</t>
        </is>
      </c>
      <c r="F165" s="15" t="inlineStr">
        <is>
          <t>Write comparative adjectives using the adjectives in brackets. Include than when necessary</t>
        </is>
      </c>
      <c r="G165" s="15" t="inlineStr">
        <is>
          <t>2 This bar is {{gap_1}} (noisy) the bars in my street.</t>
        </is>
      </c>
      <c r="H165" s="15" t="inlineStr">
        <is>
          <t>Gap 1: target='noisier than'</t>
        </is>
      </c>
      <c r="I165" s="15" t="inlineStr">
        <is>
          <t>noisier than</t>
        </is>
      </c>
      <c r="J165" s="15">
        <f>GEMINI("Task: Adapt English test question for Level " &amp; D165 &amp; " (" &amp; E165 &amp; "). Instruction: " &amp; F165 &amp; ". Source sentence: '" &amp; G165 &amp; "'. Gaps: " &amp; H165 &amp; ". TARGET ANSWER(S) TO PRESERVE: '" &amp; I165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5" s="15" t="inlineStr"/>
      <c r="L165" s="13" t="inlineStr">
        <is>
          <t>gap</t>
        </is>
      </c>
      <c r="M165" s="14" t="inlineStr">
        <is>
          <t>a1_comparative_adjectives</t>
        </is>
      </c>
      <c r="N165" s="13" t="n">
        <v>2</v>
      </c>
    </row>
    <row r="166" ht="32" customHeight="1">
      <c r="A166" s="13" t="n">
        <v>4215</v>
      </c>
      <c r="B166" s="14" t="inlineStr">
        <is>
          <t>adapt_4215</t>
        </is>
      </c>
      <c r="C166" s="14" t="inlineStr">
        <is>
          <t>quiz-482</t>
        </is>
      </c>
      <c r="D166" s="13" t="inlineStr">
        <is>
          <t>A1</t>
        </is>
      </c>
      <c r="E166" s="14" t="inlineStr">
        <is>
          <t>Comparative adjectives: Older than, more important than, etc.</t>
        </is>
      </c>
      <c r="F166" s="15" t="inlineStr">
        <is>
          <t>Write comparative adjectives using the adjectives in brackets. Include than when necessary</t>
        </is>
      </c>
      <c r="G166" s="15" t="inlineStr">
        <is>
          <t>3 Marseille is much {{gap_1}} (hot) Paris.</t>
        </is>
      </c>
      <c r="H166" s="15" t="inlineStr">
        <is>
          <t>Gap 1: target='hotter than'</t>
        </is>
      </c>
      <c r="I166" s="15" t="inlineStr">
        <is>
          <t>hotter than</t>
        </is>
      </c>
      <c r="J166" s="15">
        <f>GEMINI("Task: Adapt English test question for Level " &amp; D166 &amp; " (" &amp; E166 &amp; "). Instruction: " &amp; F166 &amp; ". Source sentence: '" &amp; G166 &amp; "'. Gaps: " &amp; H166 &amp; ". TARGET ANSWER(S) TO PRESERVE: '" &amp; I166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 s="15" t="inlineStr"/>
      <c r="L166" s="13" t="inlineStr">
        <is>
          <t>gap</t>
        </is>
      </c>
      <c r="M166" s="14" t="inlineStr">
        <is>
          <t>a1_comparative_adjectives</t>
        </is>
      </c>
      <c r="N166" s="13" t="n">
        <v>3</v>
      </c>
    </row>
    <row r="167" ht="32" customHeight="1">
      <c r="A167" s="13" t="n">
        <v>4216</v>
      </c>
      <c r="B167" s="14" t="inlineStr">
        <is>
          <t>adapt_4216</t>
        </is>
      </c>
      <c r="C167" s="14" t="inlineStr">
        <is>
          <t>quiz-482</t>
        </is>
      </c>
      <c r="D167" s="13" t="inlineStr">
        <is>
          <t>A1</t>
        </is>
      </c>
      <c r="E167" s="14" t="inlineStr">
        <is>
          <t>Comparative adjectives: Older than, more important than, etc.</t>
        </is>
      </c>
      <c r="F167" s="15" t="inlineStr">
        <is>
          <t>Write comparative adjectives using the adjectives in brackets. Include than when necessary</t>
        </is>
      </c>
      <c r="G167" s="15" t="inlineStr">
        <is>
          <t>4 The helicopter was loud, but the ambulance was {{gap_1}} (loud).</t>
        </is>
      </c>
      <c r="H167" s="15" t="inlineStr">
        <is>
          <t>Gap 1: target='louder'</t>
        </is>
      </c>
      <c r="I167" s="15" t="inlineStr">
        <is>
          <t>louder</t>
        </is>
      </c>
      <c r="J167" s="15">
        <f>GEMINI("Task: Adapt English test question for Level " &amp; D167 &amp; " (" &amp; E167 &amp; "). Instruction: " &amp; F167 &amp; ". Source sentence: '" &amp; G167 &amp; "'. Gaps: " &amp; H167 &amp; ". TARGET ANSWER(S) TO PRESERVE: '" &amp; I167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 s="15" t="inlineStr"/>
      <c r="L167" s="13" t="inlineStr">
        <is>
          <t>gap</t>
        </is>
      </c>
      <c r="M167" s="14" t="inlineStr">
        <is>
          <t>a1_comparative_adjectives</t>
        </is>
      </c>
      <c r="N167" s="13" t="n">
        <v>4</v>
      </c>
    </row>
    <row r="168" ht="32" customHeight="1">
      <c r="A168" s="13" t="n">
        <v>4217</v>
      </c>
      <c r="B168" s="14" t="inlineStr">
        <is>
          <t>adapt_4217</t>
        </is>
      </c>
      <c r="C168" s="14" t="inlineStr">
        <is>
          <t>quiz-482</t>
        </is>
      </c>
      <c r="D168" s="13" t="inlineStr">
        <is>
          <t>A1</t>
        </is>
      </c>
      <c r="E168" s="14" t="inlineStr">
        <is>
          <t>Comparative adjectives: Older than, more important than, etc.</t>
        </is>
      </c>
      <c r="F168" s="15" t="inlineStr">
        <is>
          <t>Write comparative adjectives using the adjectives in brackets. Include than when necessary</t>
        </is>
      </c>
      <c r="G168" s="15" t="inlineStr">
        <is>
          <t>5 Do you think Manchester United is {{gap_1}} (good) Manchester City this year?</t>
        </is>
      </c>
      <c r="H168" s="15" t="inlineStr">
        <is>
          <t>Gap 1: target='better than'</t>
        </is>
      </c>
      <c r="I168" s="15" t="inlineStr">
        <is>
          <t>better than</t>
        </is>
      </c>
      <c r="J168" s="15">
        <f>GEMINI("Task: Adapt English test question for Level " &amp; D168 &amp; " (" &amp; E168 &amp; "). Instruction: " &amp; F168 &amp; ". Source sentence: '" &amp; G168 &amp; "'. Gaps: " &amp; H168 &amp; ". TARGET ANSWER(S) TO PRESERVE: '" &amp; I168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8" s="15" t="inlineStr"/>
      <c r="L168" s="13" t="inlineStr">
        <is>
          <t>gap</t>
        </is>
      </c>
      <c r="M168" s="14" t="inlineStr">
        <is>
          <t>a1_comparative_adjectives</t>
        </is>
      </c>
      <c r="N168" s="13" t="n">
        <v>5</v>
      </c>
    </row>
    <row r="169" ht="32" customHeight="1">
      <c r="A169" s="13" t="n">
        <v>4218</v>
      </c>
      <c r="B169" s="14" t="inlineStr">
        <is>
          <t>adapt_4218</t>
        </is>
      </c>
      <c r="C169" s="14" t="inlineStr">
        <is>
          <t>quiz-482</t>
        </is>
      </c>
      <c r="D169" s="13" t="inlineStr">
        <is>
          <t>A1</t>
        </is>
      </c>
      <c r="E169" s="14" t="inlineStr">
        <is>
          <t>Comparative adjectives: Older than, more important than, etc.</t>
        </is>
      </c>
      <c r="F169" s="15" t="inlineStr">
        <is>
          <t>Write comparative adjectives using the adjectives in brackets. Include than when necessary</t>
        </is>
      </c>
      <c r="G169" s="15" t="inlineStr">
        <is>
          <t>6 The novel is much {{gap_1}} (interesting) the film.</t>
        </is>
      </c>
      <c r="H169" s="15" t="inlineStr">
        <is>
          <t>Gap 1: target='more interesting than'</t>
        </is>
      </c>
      <c r="I169" s="15" t="inlineStr">
        <is>
          <t>more interesting than</t>
        </is>
      </c>
      <c r="J169" s="15">
        <f>GEMINI("Task: Adapt English test question for Level " &amp; D169 &amp; " (" &amp; E169 &amp; "). Instruction: " &amp; F169 &amp; ". Source sentence: '" &amp; G169 &amp; "'. Gaps: " &amp; H169 &amp; ". TARGET ANSWER(S) TO PRESERVE: '" &amp; I169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 s="15" t="inlineStr"/>
      <c r="L169" s="13" t="inlineStr">
        <is>
          <t>gap</t>
        </is>
      </c>
      <c r="M169" s="14" t="inlineStr">
        <is>
          <t>a1_comparative_adjectives</t>
        </is>
      </c>
      <c r="N169" s="13" t="n">
        <v>6</v>
      </c>
    </row>
    <row r="170" ht="32" customHeight="1">
      <c r="A170" s="13" t="n">
        <v>4219</v>
      </c>
      <c r="B170" s="14" t="inlineStr">
        <is>
          <t>adapt_4219</t>
        </is>
      </c>
      <c r="C170" s="14" t="inlineStr">
        <is>
          <t>quiz-482</t>
        </is>
      </c>
      <c r="D170" s="13" t="inlineStr">
        <is>
          <t>A1</t>
        </is>
      </c>
      <c r="E170" s="14" t="inlineStr">
        <is>
          <t>Comparative adjectives: Older than, more important than, etc.</t>
        </is>
      </c>
      <c r="F170" s="15" t="inlineStr">
        <is>
          <t>Write comparative adjectives using the adjectives in brackets. Include than when necessary</t>
        </is>
      </c>
      <c r="G170" s="15" t="inlineStr">
        <is>
          <t>7 Canadians are {{gap_1}} (rich) in the past.</t>
        </is>
      </c>
      <c r="H170" s="15" t="inlineStr">
        <is>
          <t>Gap 1: target='richer than'</t>
        </is>
      </c>
      <c r="I170" s="15" t="inlineStr">
        <is>
          <t>richer than</t>
        </is>
      </c>
      <c r="J170" s="15">
        <f>GEMINI("Task: Adapt English test question for Level " &amp; D170 &amp; " (" &amp; E170 &amp; "). Instruction: " &amp; F170 &amp; ". Source sentence: '" &amp; G170 &amp; "'. Gaps: " &amp; H170 &amp; ". TARGET ANSWER(S) TO PRESERVE: '" &amp; I170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 s="15" t="inlineStr"/>
      <c r="L170" s="13" t="inlineStr">
        <is>
          <t>gap</t>
        </is>
      </c>
      <c r="M170" s="14" t="inlineStr">
        <is>
          <t>a1_comparative_adjectives</t>
        </is>
      </c>
      <c r="N170" s="13" t="n">
        <v>7</v>
      </c>
    </row>
    <row r="171" ht="32" customHeight="1">
      <c r="A171" s="13" t="n">
        <v>4220</v>
      </c>
      <c r="B171" s="14" t="inlineStr">
        <is>
          <t>adapt_4220</t>
        </is>
      </c>
      <c r="C171" s="14" t="inlineStr">
        <is>
          <t>quiz-482</t>
        </is>
      </c>
      <c r="D171" s="13" t="inlineStr">
        <is>
          <t>A1</t>
        </is>
      </c>
      <c r="E171" s="14" t="inlineStr">
        <is>
          <t>Comparative adjectives: Older than, more important than, etc.</t>
        </is>
      </c>
      <c r="F171" s="15" t="inlineStr">
        <is>
          <t>Write comparative adjectives using the adjectives in brackets. Include than when necessary</t>
        </is>
      </c>
      <c r="G171" s="15" t="inlineStr">
        <is>
          <t>8 This summer was {{gap_1}} (wet) last summer.</t>
        </is>
      </c>
      <c r="H171" s="15" t="inlineStr">
        <is>
          <t>Gap 1: target='wetter than'</t>
        </is>
      </c>
      <c r="I171" s="15" t="inlineStr">
        <is>
          <t>wetter than</t>
        </is>
      </c>
      <c r="J171" s="15">
        <f>GEMINI("Task: Adapt English test question for Level " &amp; D171 &amp; " (" &amp; E171 &amp; "). Instruction: " &amp; F171 &amp; ". Source sentence: '" &amp; G171 &amp; "'. Gaps: " &amp; H171 &amp; ". TARGET ANSWER(S) TO PRESERVE: '" &amp; I171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 s="15" t="inlineStr"/>
      <c r="L171" s="13" t="inlineStr">
        <is>
          <t>gap</t>
        </is>
      </c>
      <c r="M171" s="14" t="inlineStr">
        <is>
          <t>a1_comparative_adjectives</t>
        </is>
      </c>
      <c r="N171" s="13" t="n">
        <v>8</v>
      </c>
    </row>
    <row r="172" ht="32" customHeight="1">
      <c r="A172" s="13" t="n">
        <v>4221</v>
      </c>
      <c r="B172" s="14" t="inlineStr">
        <is>
          <t>adapt_4221</t>
        </is>
      </c>
      <c r="C172" s="14" t="inlineStr">
        <is>
          <t>quiz-482</t>
        </is>
      </c>
      <c r="D172" s="13" t="inlineStr">
        <is>
          <t>A1</t>
        </is>
      </c>
      <c r="E172" s="14" t="inlineStr">
        <is>
          <t>Comparative adjectives: Older than, more important than, etc.</t>
        </is>
      </c>
      <c r="F172" s="15" t="inlineStr">
        <is>
          <t>Write comparative adjectives using the adjectives in brackets. Include than when necessary</t>
        </is>
      </c>
      <c r="G172" s="15" t="inlineStr">
        <is>
          <t>9 I liked the old version of the game, but the new version is much {{gap_1}} (exciting).</t>
        </is>
      </c>
      <c r="H172" s="15" t="inlineStr">
        <is>
          <t>Gap 1: target='more exciting'</t>
        </is>
      </c>
      <c r="I172" s="15" t="inlineStr">
        <is>
          <t>more exciting</t>
        </is>
      </c>
      <c r="J172" s="15">
        <f>GEMINI("Task: Adapt English test question for Level " &amp; D172 &amp; " (" &amp; E172 &amp; "). Instruction: " &amp; F172 &amp; ". Source sentence: '" &amp; G172 &amp; "'. Gaps: " &amp; H172 &amp; ". TARGET ANSWER(S) TO PRESERVE: '" &amp; I172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 s="15" t="inlineStr"/>
      <c r="L172" s="13" t="inlineStr">
        <is>
          <t>gap</t>
        </is>
      </c>
      <c r="M172" s="14" t="inlineStr">
        <is>
          <t>a1_comparative_adjectives</t>
        </is>
      </c>
      <c r="N172" s="13" t="n">
        <v>9</v>
      </c>
    </row>
    <row r="173" ht="32" customHeight="1">
      <c r="A173" s="13" t="n">
        <v>4222</v>
      </c>
      <c r="B173" s="14" t="inlineStr">
        <is>
          <t>adapt_4222</t>
        </is>
      </c>
      <c r="C173" s="14" t="inlineStr">
        <is>
          <t>quiz-482</t>
        </is>
      </c>
      <c r="D173" s="13" t="inlineStr">
        <is>
          <t>A1</t>
        </is>
      </c>
      <c r="E173" s="14" t="inlineStr">
        <is>
          <t>Comparative adjectives: Older than, more important than, etc.</t>
        </is>
      </c>
      <c r="F173" s="15" t="inlineStr">
        <is>
          <t>Write comparative adjectives using the adjectives in brackets. Include than when necessary</t>
        </is>
      </c>
      <c r="G173" s="15" t="inlineStr">
        <is>
          <t>10 Sorry, 8 o'clock is very late. Can we meet a bit {{gap_1}} (early)?</t>
        </is>
      </c>
      <c r="H173" s="15" t="inlineStr">
        <is>
          <t>Gap 1: target='earlier'</t>
        </is>
      </c>
      <c r="I173" s="15" t="inlineStr">
        <is>
          <t>earlier</t>
        </is>
      </c>
      <c r="J173" s="15">
        <f>GEMINI("Task: Adapt English test question for Level " &amp; D173 &amp; " (" &amp; E173 &amp; "). Instruction: " &amp; F173 &amp; ". Source sentence: '" &amp; G173 &amp; "'. Gaps: " &amp; H173 &amp; ". TARGET ANSWER(S) TO PRESERVE: '" &amp; I173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3" s="15" t="inlineStr"/>
      <c r="L173" s="13" t="inlineStr">
        <is>
          <t>gap</t>
        </is>
      </c>
      <c r="M173" s="14" t="inlineStr">
        <is>
          <t>a1_comparative_adjectives</t>
        </is>
      </c>
      <c r="N173" s="13" t="n">
        <v>10</v>
      </c>
    </row>
    <row r="174" ht="32" customHeight="1">
      <c r="A174" s="13" t="n">
        <v>5725</v>
      </c>
      <c r="B174" s="14" t="inlineStr">
        <is>
          <t>adapt_5725</t>
        </is>
      </c>
      <c r="C174" s="14" t="inlineStr">
        <is>
          <t>quiz-669</t>
        </is>
      </c>
      <c r="D174" s="13" t="inlineStr">
        <is>
          <t>A1</t>
        </is>
      </c>
      <c r="E174" s="14" t="inlineStr">
        <is>
          <t>Conjunctions: And, but, or, so, because</t>
        </is>
      </c>
      <c r="F174" s="15" t="inlineStr">
        <is>
          <t>Choose and, but, or, so, because to complete each sentence.</t>
        </is>
      </c>
      <c r="G174" s="15" t="inlineStr">
        <is>
          <t>1 I called Tom, {{gap_1}} he didn't answer.</t>
        </is>
      </c>
      <c r="H174" s="15" t="inlineStr">
        <is>
          <t>Gap 1: target='but' | Select choices: so | or | but | because</t>
        </is>
      </c>
      <c r="I174" s="15" t="inlineStr">
        <is>
          <t>but</t>
        </is>
      </c>
      <c r="J174" s="15">
        <f>GEMINI("Task: Adapt English test question for Level " &amp; D174 &amp; " (" &amp; E174 &amp; "). Instruction: " &amp; F174 &amp; ". Source sentence: '" &amp; G174 &amp; "'. Gaps: " &amp; H174 &amp; ". TARGET ANSWER(S) TO PRESERVE: '" &amp; I174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 s="15" t="inlineStr"/>
      <c r="L174" s="13" t="inlineStr">
        <is>
          <t>gap</t>
        </is>
      </c>
      <c r="M174" s="14" t="inlineStr">
        <is>
          <t>a1_conjunctions_and_but_or_so_because</t>
        </is>
      </c>
      <c r="N174" s="13" t="n">
        <v>1</v>
      </c>
    </row>
    <row r="175" ht="32" customHeight="1">
      <c r="A175" s="13" t="n">
        <v>5726</v>
      </c>
      <c r="B175" s="14" t="inlineStr">
        <is>
          <t>adapt_5726</t>
        </is>
      </c>
      <c r="C175" s="14" t="inlineStr">
        <is>
          <t>quiz-669</t>
        </is>
      </c>
      <c r="D175" s="13" t="inlineStr">
        <is>
          <t>A1</t>
        </is>
      </c>
      <c r="E175" s="14" t="inlineStr">
        <is>
          <t>Conjunctions: And, but, or, so, because</t>
        </is>
      </c>
      <c r="F175" s="15" t="inlineStr">
        <is>
          <t>Choose and, but, or, so, because to complete each sentence.</t>
        </is>
      </c>
      <c r="G175" s="15" t="inlineStr">
        <is>
          <t>2 I'm tired {{gap_1}} I went to bed very late.</t>
        </is>
      </c>
      <c r="H175" s="15" t="inlineStr">
        <is>
          <t>Gap 1: target='because' | Select choices: but | and | so | because</t>
        </is>
      </c>
      <c r="I175" s="15" t="inlineStr">
        <is>
          <t>because</t>
        </is>
      </c>
      <c r="J175" s="15">
        <f>GEMINI("Task: Adapt English test question for Level " &amp; D175 &amp; " (" &amp; E175 &amp; "). Instruction: " &amp; F175 &amp; ". Source sentence: '" &amp; G175 &amp; "'. Gaps: " &amp; H175 &amp; ". TARGET ANSWER(S) TO PRESERVE: '" &amp; I175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 s="15" t="inlineStr"/>
      <c r="L175" s="13" t="inlineStr">
        <is>
          <t>gap</t>
        </is>
      </c>
      <c r="M175" s="14" t="inlineStr">
        <is>
          <t>a1_conjunctions_and_but_or_so_because</t>
        </is>
      </c>
      <c r="N175" s="13" t="n">
        <v>2</v>
      </c>
    </row>
    <row r="176" ht="32" customHeight="1">
      <c r="A176" s="13" t="n">
        <v>5727</v>
      </c>
      <c r="B176" s="14" t="inlineStr">
        <is>
          <t>adapt_5727</t>
        </is>
      </c>
      <c r="C176" s="14" t="inlineStr">
        <is>
          <t>quiz-669</t>
        </is>
      </c>
      <c r="D176" s="13" t="inlineStr">
        <is>
          <t>A1</t>
        </is>
      </c>
      <c r="E176" s="14" t="inlineStr">
        <is>
          <t>Conjunctions: And, but, or, so, because</t>
        </is>
      </c>
      <c r="F176" s="15" t="inlineStr">
        <is>
          <t>Choose and, but, or, so, because to complete each sentence.</t>
        </is>
      </c>
      <c r="G176" s="15" t="inlineStr">
        <is>
          <t>3 It was very late, {{gap_1}} we took a taxi.</t>
        </is>
      </c>
      <c r="H176" s="15" t="inlineStr">
        <is>
          <t>Gap 1: target='so' | Select choices: or | but | because | so</t>
        </is>
      </c>
      <c r="I176" s="15" t="inlineStr">
        <is>
          <t>so</t>
        </is>
      </c>
      <c r="J176" s="15">
        <f>GEMINI("Task: Adapt English test question for Level " &amp; D176 &amp; " (" &amp; E176 &amp; "). Instruction: " &amp; F176 &amp; ". Source sentence: '" &amp; G176 &amp; "'. Gaps: " &amp; H176 &amp; ". TARGET ANSWER(S) TO PRESERVE: '" &amp; I176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6" s="15" t="inlineStr"/>
      <c r="L176" s="13" t="inlineStr">
        <is>
          <t>gap</t>
        </is>
      </c>
      <c r="M176" s="14" t="inlineStr">
        <is>
          <t>a1_conjunctions_and_but_or_so_because</t>
        </is>
      </c>
      <c r="N176" s="13" t="n">
        <v>3</v>
      </c>
    </row>
    <row r="177" ht="32" customHeight="1">
      <c r="A177" s="13" t="n">
        <v>5730</v>
      </c>
      <c r="B177" s="14" t="inlineStr">
        <is>
          <t>adapt_5730</t>
        </is>
      </c>
      <c r="C177" s="14" t="inlineStr">
        <is>
          <t>quiz-669</t>
        </is>
      </c>
      <c r="D177" s="13" t="inlineStr">
        <is>
          <t>A1</t>
        </is>
      </c>
      <c r="E177" s="14" t="inlineStr">
        <is>
          <t>Conjunctions: And, but, or, so, because</t>
        </is>
      </c>
      <c r="F177" s="15" t="inlineStr">
        <is>
          <t>Choose and, but, or, so, because to complete each sentence.</t>
        </is>
      </c>
      <c r="G177" s="15" t="inlineStr">
        <is>
          <t>4 You can go by bus {{gap_1}} by train.</t>
        </is>
      </c>
      <c r="H177" s="15" t="inlineStr">
        <is>
          <t>Gap 1: target='or' | Select choices: because | but | so | or</t>
        </is>
      </c>
      <c r="I177" s="15" t="inlineStr">
        <is>
          <t>or</t>
        </is>
      </c>
      <c r="J177" s="15">
        <f>GEMINI("Task: Adapt English test question for Level " &amp; D177 &amp; " (" &amp; E177 &amp; "). Instruction: " &amp; F177 &amp; ". Source sentence: '" &amp; G177 &amp; "'. Gaps: " &amp; H177 &amp; ". TARGET ANSWER(S) TO PRESERVE: '" &amp; I177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 s="15" t="inlineStr"/>
      <c r="L177" s="13" t="inlineStr">
        <is>
          <t>gap</t>
        </is>
      </c>
      <c r="M177" s="14" t="inlineStr">
        <is>
          <t>a1_conjunctions_and_but_or_so_because</t>
        </is>
      </c>
      <c r="N177" s="13" t="n">
        <v>4</v>
      </c>
    </row>
    <row r="178" ht="32" customHeight="1">
      <c r="A178" s="13" t="n">
        <v>5734</v>
      </c>
      <c r="B178" s="14" t="inlineStr">
        <is>
          <t>adapt_5734</t>
        </is>
      </c>
      <c r="C178" s="14" t="inlineStr">
        <is>
          <t>quiz-669</t>
        </is>
      </c>
      <c r="D178" s="13" t="inlineStr">
        <is>
          <t>A1</t>
        </is>
      </c>
      <c r="E178" s="14" t="inlineStr">
        <is>
          <t>Conjunctions: And, but, or, so, because</t>
        </is>
      </c>
      <c r="F178" s="15" t="inlineStr">
        <is>
          <t>Choose and, but, or, so, because to complete each sentence.</t>
        </is>
      </c>
      <c r="G178" s="15" t="inlineStr">
        <is>
          <t>5 She got into the car {{gap_1}} left.</t>
        </is>
      </c>
      <c r="H178" s="15" t="inlineStr">
        <is>
          <t>Gap 1: target='and' | Select choices: or | and | but | so</t>
        </is>
      </c>
      <c r="I178" s="15" t="inlineStr">
        <is>
          <t>and</t>
        </is>
      </c>
      <c r="J178" s="15">
        <f>GEMINI("Task: Adapt English test question for Level " &amp; D178 &amp; " (" &amp; E178 &amp; "). Instruction: " &amp; F178 &amp; ". Source sentence: '" &amp; G178 &amp; "'. Gaps: " &amp; H178 &amp; ". TARGET ANSWER(S) TO PRESERVE: '" &amp; I178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 s="15" t="inlineStr"/>
      <c r="L178" s="13" t="inlineStr">
        <is>
          <t>gap</t>
        </is>
      </c>
      <c r="M178" s="14" t="inlineStr">
        <is>
          <t>a1_conjunctions_and_but_or_so_because</t>
        </is>
      </c>
      <c r="N178" s="13" t="n">
        <v>5</v>
      </c>
    </row>
    <row r="179" ht="32" customHeight="1">
      <c r="A179" s="13" t="n">
        <v>5731</v>
      </c>
      <c r="B179" s="14" t="inlineStr">
        <is>
          <t>adapt_5731</t>
        </is>
      </c>
      <c r="C179" s="14" t="inlineStr">
        <is>
          <t>quiz-669</t>
        </is>
      </c>
      <c r="D179" s="13" t="inlineStr">
        <is>
          <t>A1</t>
        </is>
      </c>
      <c r="E179" s="14" t="inlineStr">
        <is>
          <t>Conjunctions: And, but, or, so, because</t>
        </is>
      </c>
      <c r="F179" s="15" t="inlineStr">
        <is>
          <t>Choose and, but, or, so, because to complete each sentence.</t>
        </is>
      </c>
      <c r="G179" s="15" t="inlineStr">
        <is>
          <t>6 I called you {{gap_1}} I was worried.</t>
        </is>
      </c>
      <c r="H179" s="15" t="inlineStr">
        <is>
          <t>Gap 1: target='because' | Select choices: and | but | so | because</t>
        </is>
      </c>
      <c r="I179" s="15" t="inlineStr">
        <is>
          <t>because</t>
        </is>
      </c>
      <c r="J179" s="15">
        <f>GEMINI("Task: Adapt English test question for Level " &amp; D179 &amp; " (" &amp; E179 &amp; "). Instruction: " &amp; F179 &amp; ". Source sentence: '" &amp; G179 &amp; "'. Gaps: " &amp; H179 &amp; ". TARGET ANSWER(S) TO PRESERVE: '" &amp; I179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9" s="15" t="inlineStr"/>
      <c r="L179" s="13" t="inlineStr">
        <is>
          <t>gap</t>
        </is>
      </c>
      <c r="M179" s="14" t="inlineStr">
        <is>
          <t>a1_conjunctions_and_but_or_so_because</t>
        </is>
      </c>
      <c r="N179" s="13" t="n">
        <v>6</v>
      </c>
    </row>
    <row r="180" ht="32" customHeight="1">
      <c r="A180" s="13" t="n">
        <v>5729</v>
      </c>
      <c r="B180" s="14" t="inlineStr">
        <is>
          <t>adapt_5729</t>
        </is>
      </c>
      <c r="C180" s="14" t="inlineStr">
        <is>
          <t>quiz-669</t>
        </is>
      </c>
      <c r="D180" s="13" t="inlineStr">
        <is>
          <t>A1</t>
        </is>
      </c>
      <c r="E180" s="14" t="inlineStr">
        <is>
          <t>Conjunctions: And, but, or, so, because</t>
        </is>
      </c>
      <c r="F180" s="15" t="inlineStr">
        <is>
          <t>Choose and, but, or, so, because to complete each sentence.</t>
        </is>
      </c>
      <c r="G180" s="15" t="inlineStr">
        <is>
          <t>7 Would you like to do it now {{gap_1}} later?</t>
        </is>
      </c>
      <c r="H180" s="15" t="inlineStr">
        <is>
          <t>Gap 1: target='or' | Select choices: so | and | but | or</t>
        </is>
      </c>
      <c r="I180" s="15" t="inlineStr">
        <is>
          <t>or</t>
        </is>
      </c>
      <c r="J180" s="15">
        <f>GEMINI("Task: Adapt English test question for Level " &amp; D180 &amp; " (" &amp; E180 &amp; "). Instruction: " &amp; F180 &amp; ". Source sentence: '" &amp; G180 &amp; "'. Gaps: " &amp; H180 &amp; ". TARGET ANSWER(S) TO PRESERVE: '" &amp; I180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 s="15" t="inlineStr"/>
      <c r="L180" s="13" t="inlineStr">
        <is>
          <t>gap</t>
        </is>
      </c>
      <c r="M180" s="14" t="inlineStr">
        <is>
          <t>a1_conjunctions_and_but_or_so_because</t>
        </is>
      </c>
      <c r="N180" s="13" t="n">
        <v>7</v>
      </c>
    </row>
    <row r="181" ht="32" customHeight="1">
      <c r="A181" s="13" t="n">
        <v>5732</v>
      </c>
      <c r="B181" s="14" t="inlineStr">
        <is>
          <t>adapt_5732</t>
        </is>
      </c>
      <c r="C181" s="14" t="inlineStr">
        <is>
          <t>quiz-669</t>
        </is>
      </c>
      <c r="D181" s="13" t="inlineStr">
        <is>
          <t>A1</t>
        </is>
      </c>
      <c r="E181" s="14" t="inlineStr">
        <is>
          <t>Conjunctions: And, but, or, so, because</t>
        </is>
      </c>
      <c r="F181" s="15" t="inlineStr">
        <is>
          <t>Choose and, but, or, so, because to complete each sentence.</t>
        </is>
      </c>
      <c r="G181" s="15" t="inlineStr">
        <is>
          <t>8 She can sing, {{gap_1}} she can't dance.</t>
        </is>
      </c>
      <c r="H181" s="15" t="inlineStr">
        <is>
          <t>Gap 1: target='but' | Select choices: but | and | so | or</t>
        </is>
      </c>
      <c r="I181" s="15" t="inlineStr">
        <is>
          <t>but</t>
        </is>
      </c>
      <c r="J181" s="15">
        <f>GEMINI("Task: Adapt English test question for Level " &amp; D181 &amp; " (" &amp; E181 &amp; "). Instruction: " &amp; F181 &amp; ". Source sentence: '" &amp; G181 &amp; "'. Gaps: " &amp; H181 &amp; ". TARGET ANSWER(S) TO PRESERVE: '" &amp; I181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1" s="15" t="inlineStr"/>
      <c r="L181" s="13" t="inlineStr">
        <is>
          <t>gap</t>
        </is>
      </c>
      <c r="M181" s="14" t="inlineStr">
        <is>
          <t>a1_conjunctions_and_but_or_so_because</t>
        </is>
      </c>
      <c r="N181" s="13" t="n">
        <v>8</v>
      </c>
    </row>
    <row r="182" ht="32" customHeight="1">
      <c r="A182" s="13" t="n">
        <v>5728</v>
      </c>
      <c r="B182" s="14" t="inlineStr">
        <is>
          <t>adapt_5728</t>
        </is>
      </c>
      <c r="C182" s="14" t="inlineStr">
        <is>
          <t>quiz-669</t>
        </is>
      </c>
      <c r="D182" s="13" t="inlineStr">
        <is>
          <t>A1</t>
        </is>
      </c>
      <c r="E182" s="14" t="inlineStr">
        <is>
          <t>Conjunctions: And, but, or, so, because</t>
        </is>
      </c>
      <c r="F182" s="15" t="inlineStr">
        <is>
          <t>Choose and, but, or, so, because to complete each sentence.</t>
        </is>
      </c>
      <c r="G182" s="15" t="inlineStr">
        <is>
          <t>9 I wasn't hungry, {{gap_1}} I didn't eat.</t>
        </is>
      </c>
      <c r="H182" s="15" t="inlineStr">
        <is>
          <t>Gap 1: target='so' | Select choices: so | or | but | because</t>
        </is>
      </c>
      <c r="I182" s="15" t="inlineStr">
        <is>
          <t>so</t>
        </is>
      </c>
      <c r="J182" s="15">
        <f>GEMINI("Task: Adapt English test question for Level " &amp; D182 &amp; " (" &amp; E182 &amp; "). Instruction: " &amp; F182 &amp; ". Source sentence: '" &amp; G182 &amp; "'. Gaps: " &amp; H182 &amp; ". TARGET ANSWER(S) TO PRESERVE: '" &amp; I182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 s="15" t="inlineStr"/>
      <c r="L182" s="13" t="inlineStr">
        <is>
          <t>gap</t>
        </is>
      </c>
      <c r="M182" s="14" t="inlineStr">
        <is>
          <t>a1_conjunctions_and_but_or_so_because</t>
        </is>
      </c>
      <c r="N182" s="13" t="n">
        <v>9</v>
      </c>
    </row>
    <row r="183" ht="32" customHeight="1">
      <c r="A183" s="13" t="n">
        <v>5733</v>
      </c>
      <c r="B183" s="14" t="inlineStr">
        <is>
          <t>adapt_5733</t>
        </is>
      </c>
      <c r="C183" s="14" t="inlineStr">
        <is>
          <t>quiz-669</t>
        </is>
      </c>
      <c r="D183" s="13" t="inlineStr">
        <is>
          <t>A1</t>
        </is>
      </c>
      <c r="E183" s="14" t="inlineStr">
        <is>
          <t>Conjunctions: And, but, or, so, because</t>
        </is>
      </c>
      <c r="F183" s="15" t="inlineStr">
        <is>
          <t>Choose and, but, or, so, because to complete each sentence.</t>
        </is>
      </c>
      <c r="G183" s="15" t="inlineStr">
        <is>
          <t>10 I have one brother {{gap_1}} two sisters.</t>
        </is>
      </c>
      <c r="H183" s="15" t="inlineStr">
        <is>
          <t>Gap 1: target='and' | Select choices: but | and | or | so</t>
        </is>
      </c>
      <c r="I183" s="15" t="inlineStr">
        <is>
          <t>and</t>
        </is>
      </c>
      <c r="J183" s="15">
        <f>GEMINI("Task: Adapt English test question for Level " &amp; D183 &amp; " (" &amp; E183 &amp; "). Instruction: " &amp; F183 &amp; ". Source sentence: '" &amp; G183 &amp; "'. Gaps: " &amp; H183 &amp; ". TARGET ANSWER(S) TO PRESERVE: '" &amp; I183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 s="15" t="inlineStr"/>
      <c r="L183" s="13" t="inlineStr">
        <is>
          <t>gap</t>
        </is>
      </c>
      <c r="M183" s="14" t="inlineStr">
        <is>
          <t>a1_conjunctions_and_but_or_so_because</t>
        </is>
      </c>
      <c r="N183" s="13" t="n">
        <v>10</v>
      </c>
    </row>
    <row r="184" ht="32" customHeight="1">
      <c r="A184" s="13" t="n">
        <v>5735</v>
      </c>
      <c r="B184" s="14" t="inlineStr">
        <is>
          <t>adapt_5735</t>
        </is>
      </c>
      <c r="C184" s="14" t="inlineStr">
        <is>
          <t>quiz-670</t>
        </is>
      </c>
      <c r="D184" s="13" t="inlineStr">
        <is>
          <t>A1</t>
        </is>
      </c>
      <c r="E184" s="14" t="inlineStr">
        <is>
          <t>Conjunctions: And, but, or, so, because</t>
        </is>
      </c>
      <c r="F184" s="15" t="inlineStr">
        <is>
          <t>Choose and, but, or, so, because to complete these sentences.</t>
        </is>
      </c>
      <c r="G184" s="15" t="inlineStr">
        <is>
          <t>1 I don't have any brothers _____ sisters. I'm an only child.</t>
        </is>
      </c>
      <c r="H184" s="15" t="inlineStr">
        <is>
          <t>[1] or [CORRECT] | [2] and | [3] but | [4] because</t>
        </is>
      </c>
      <c r="I184" s="15" t="inlineStr">
        <is>
          <t>or</t>
        </is>
      </c>
      <c r="J184" s="15">
        <f>GEMINI("Task: Adapt single-choice English question for Level " &amp; D184 &amp; " (" &amp; E184 &amp; "). Instruction: " &amp; F184 &amp; ". Source sentence: '" &amp; G184 &amp; "'. Options: " &amp; H184 &amp; ". TARGET CORRECT ANSWER: '" &amp; I184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4" s="15" t="inlineStr"/>
      <c r="L184" s="13" t="inlineStr">
        <is>
          <t>single_choice</t>
        </is>
      </c>
      <c r="M184" s="14" t="inlineStr">
        <is>
          <t>a1_conjunctions_and_but_or_so_because</t>
        </is>
      </c>
      <c r="N184" s="13" t="n">
        <v>1</v>
      </c>
    </row>
    <row r="185" ht="32" customHeight="1">
      <c r="A185" s="13" t="n">
        <v>5736</v>
      </c>
      <c r="B185" s="14" t="inlineStr">
        <is>
          <t>adapt_5736</t>
        </is>
      </c>
      <c r="C185" s="14" t="inlineStr">
        <is>
          <t>quiz-670</t>
        </is>
      </c>
      <c r="D185" s="13" t="inlineStr">
        <is>
          <t>A1</t>
        </is>
      </c>
      <c r="E185" s="14" t="inlineStr">
        <is>
          <t>Conjunctions: And, but, or, so, because</t>
        </is>
      </c>
      <c r="F185" s="15" t="inlineStr">
        <is>
          <t>Choose and, but, or, so, because to complete these sentences.</t>
        </is>
      </c>
      <c r="G185" s="15" t="inlineStr">
        <is>
          <t>2 I get home at around 7 p.m., _____ then I make dinner.</t>
        </is>
      </c>
      <c r="H185" s="15" t="inlineStr">
        <is>
          <t>[1] but | [2] and [CORRECT] | [3] or | [4] because</t>
        </is>
      </c>
      <c r="I185" s="15" t="inlineStr">
        <is>
          <t>and</t>
        </is>
      </c>
      <c r="J185" s="15">
        <f>GEMINI("Task: Adapt single-choice English question for Level " &amp; D185 &amp; " (" &amp; E185 &amp; "). Instruction: " &amp; F185 &amp; ". Source sentence: '" &amp; G185 &amp; "'. Options: " &amp; H185 &amp; ". TARGET CORRECT ANSWER: '" &amp; I185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5" s="15" t="inlineStr"/>
      <c r="L185" s="13" t="inlineStr">
        <is>
          <t>single_choice</t>
        </is>
      </c>
      <c r="M185" s="14" t="inlineStr">
        <is>
          <t>a1_conjunctions_and_but_or_so_because</t>
        </is>
      </c>
      <c r="N185" s="13" t="n">
        <v>2</v>
      </c>
    </row>
    <row r="186" ht="32" customHeight="1">
      <c r="A186" s="13" t="n">
        <v>5738</v>
      </c>
      <c r="B186" s="14" t="inlineStr">
        <is>
          <t>adapt_5738</t>
        </is>
      </c>
      <c r="C186" s="14" t="inlineStr">
        <is>
          <t>quiz-670</t>
        </is>
      </c>
      <c r="D186" s="13" t="inlineStr">
        <is>
          <t>A1</t>
        </is>
      </c>
      <c r="E186" s="14" t="inlineStr">
        <is>
          <t>Conjunctions: And, but, or, so, because</t>
        </is>
      </c>
      <c r="F186" s="15" t="inlineStr">
        <is>
          <t>Choose and, but, or, so, because to complete these sentences.</t>
        </is>
      </c>
      <c r="G186" s="15" t="inlineStr">
        <is>
          <t>3 It's raining, _____ we should take our umbrellas.</t>
        </is>
      </c>
      <c r="H186" s="15" t="inlineStr">
        <is>
          <t>[1] and | [2] but | [3] because | [4] so [CORRECT]</t>
        </is>
      </c>
      <c r="I186" s="15" t="inlineStr">
        <is>
          <t>so</t>
        </is>
      </c>
      <c r="J186" s="15">
        <f>GEMINI("Task: Adapt single-choice English question for Level " &amp; D186 &amp; " (" &amp; E186 &amp; "). Instruction: " &amp; F186 &amp; ". Source sentence: '" &amp; G186 &amp; "'. Options: " &amp; H186 &amp; ". TARGET CORRECT ANSWER: '" &amp; I186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6" s="15" t="inlineStr"/>
      <c r="L186" s="13" t="inlineStr">
        <is>
          <t>single_choice</t>
        </is>
      </c>
      <c r="M186" s="14" t="inlineStr">
        <is>
          <t>a1_conjunctions_and_but_or_so_because</t>
        </is>
      </c>
      <c r="N186" s="13" t="n">
        <v>3</v>
      </c>
    </row>
    <row r="187" ht="32" customHeight="1">
      <c r="A187" s="13" t="n">
        <v>5739</v>
      </c>
      <c r="B187" s="14" t="inlineStr">
        <is>
          <t>adapt_5739</t>
        </is>
      </c>
      <c r="C187" s="14" t="inlineStr">
        <is>
          <t>quiz-670</t>
        </is>
      </c>
      <c r="D187" s="13" t="inlineStr">
        <is>
          <t>A1</t>
        </is>
      </c>
      <c r="E187" s="14" t="inlineStr">
        <is>
          <t>Conjunctions: And, but, or, so, because</t>
        </is>
      </c>
      <c r="F187" s="15" t="inlineStr">
        <is>
          <t>Choose and, but, or, so, because to complete these sentences.</t>
        </is>
      </c>
      <c r="G187" s="15" t="inlineStr">
        <is>
          <t>4 She went home _____ she wasn't feeling very well.</t>
        </is>
      </c>
      <c r="H187" s="15" t="inlineStr">
        <is>
          <t>[1] because [CORRECT] | [2] and | [3] but | [4] so</t>
        </is>
      </c>
      <c r="I187" s="15" t="inlineStr">
        <is>
          <t>because</t>
        </is>
      </c>
      <c r="J187" s="15">
        <f>GEMINI("Task: Adapt single-choice English question for Level " &amp; D187 &amp; " (" &amp; E187 &amp; "). Instruction: " &amp; F187 &amp; ". Source sentence: '" &amp; G187 &amp; "'. Options: " &amp; H187 &amp; ". TARGET CORRECT ANSWER: '" &amp; I187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7" s="15" t="inlineStr"/>
      <c r="L187" s="13" t="inlineStr">
        <is>
          <t>single_choice</t>
        </is>
      </c>
      <c r="M187" s="14" t="inlineStr">
        <is>
          <t>a1_conjunctions_and_but_or_so_because</t>
        </is>
      </c>
      <c r="N187" s="13" t="n">
        <v>4</v>
      </c>
    </row>
    <row r="188" ht="32" customHeight="1">
      <c r="A188" s="13" t="n">
        <v>5740</v>
      </c>
      <c r="B188" s="14" t="inlineStr">
        <is>
          <t>adapt_5740</t>
        </is>
      </c>
      <c r="C188" s="14" t="inlineStr">
        <is>
          <t>quiz-670</t>
        </is>
      </c>
      <c r="D188" s="13" t="inlineStr">
        <is>
          <t>A1</t>
        </is>
      </c>
      <c r="E188" s="14" t="inlineStr">
        <is>
          <t>Conjunctions: And, but, or, so, because</t>
        </is>
      </c>
      <c r="F188" s="15" t="inlineStr">
        <is>
          <t>Choose and, but, or, so, because to complete these sentences.</t>
        </is>
      </c>
      <c r="G188" s="15" t="inlineStr">
        <is>
          <t>5 We had a little accident, _____ everybody is OK.</t>
        </is>
      </c>
      <c r="H188" s="15" t="inlineStr">
        <is>
          <t>[1] and | [2] but [CORRECT] | [3] or | [4] so</t>
        </is>
      </c>
      <c r="I188" s="15" t="inlineStr">
        <is>
          <t>but</t>
        </is>
      </c>
      <c r="J188" s="15">
        <f>GEMINI("Task: Adapt single-choice English question for Level " &amp; D188 &amp; " (" &amp; E188 &amp; "). Instruction: " &amp; F188 &amp; ". Source sentence: '" &amp; G188 &amp; "'. Options: " &amp; H188 &amp; ". TARGET CORRECT ANSWER: '" &amp; I188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 s="15" t="inlineStr"/>
      <c r="L188" s="13" t="inlineStr">
        <is>
          <t>single_choice</t>
        </is>
      </c>
      <c r="M188" s="14" t="inlineStr">
        <is>
          <t>a1_conjunctions_and_but_or_so_because</t>
        </is>
      </c>
      <c r="N188" s="13" t="n">
        <v>5</v>
      </c>
    </row>
    <row r="189" ht="32" customHeight="1">
      <c r="A189" s="13" t="n">
        <v>5737</v>
      </c>
      <c r="B189" s="14" t="inlineStr">
        <is>
          <t>adapt_5737</t>
        </is>
      </c>
      <c r="C189" s="14" t="inlineStr">
        <is>
          <t>quiz-670</t>
        </is>
      </c>
      <c r="D189" s="13" t="inlineStr">
        <is>
          <t>A1</t>
        </is>
      </c>
      <c r="E189" s="14" t="inlineStr">
        <is>
          <t>Conjunctions: And, but, or, so, because</t>
        </is>
      </c>
      <c r="F189" s="15" t="inlineStr">
        <is>
          <t>Choose and, but, or, so, because to complete these sentences.</t>
        </is>
      </c>
      <c r="G189" s="15" t="inlineStr">
        <is>
          <t>6 I bought a pair of shoes in the sales, _____ my wife bought a new dress.</t>
        </is>
      </c>
      <c r="H189" s="15" t="inlineStr">
        <is>
          <t>[1] because | [2] or | [3] and [CORRECT] | [4] but</t>
        </is>
      </c>
      <c r="I189" s="15" t="inlineStr">
        <is>
          <t>and</t>
        </is>
      </c>
      <c r="J189" s="15">
        <f>GEMINI("Task: Adapt single-choice English question for Level " &amp; D189 &amp; " (" &amp; E189 &amp; "). Instruction: " &amp; F189 &amp; ". Source sentence: '" &amp; G189 &amp; "'. Options: " &amp; H189 &amp; ". TARGET CORRECT ANSWER: '" &amp; I189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9" s="15" t="inlineStr"/>
      <c r="L189" s="13" t="inlineStr">
        <is>
          <t>single_choice</t>
        </is>
      </c>
      <c r="M189" s="14" t="inlineStr">
        <is>
          <t>a1_conjunctions_and_but_or_so_because</t>
        </is>
      </c>
      <c r="N189" s="13" t="n">
        <v>6</v>
      </c>
    </row>
    <row r="190" ht="32" customHeight="1">
      <c r="A190" s="13" t="n">
        <v>5741</v>
      </c>
      <c r="B190" s="14" t="inlineStr">
        <is>
          <t>adapt_5741</t>
        </is>
      </c>
      <c r="C190" s="14" t="inlineStr">
        <is>
          <t>quiz-670</t>
        </is>
      </c>
      <c r="D190" s="13" t="inlineStr">
        <is>
          <t>A1</t>
        </is>
      </c>
      <c r="E190" s="14" t="inlineStr">
        <is>
          <t>Conjunctions: And, but, or, so, because</t>
        </is>
      </c>
      <c r="F190" s="15" t="inlineStr">
        <is>
          <t>Choose and, but, or, so, because to complete these sentences.</t>
        </is>
      </c>
      <c r="G190" s="15" t="inlineStr">
        <is>
          <t>7 It was a fantastic opportunity, _____ I decided to take it.</t>
        </is>
      </c>
      <c r="H190" s="15" t="inlineStr">
        <is>
          <t>[1] because | [2] or | [3] so [CORRECT] | [4] and</t>
        </is>
      </c>
      <c r="I190" s="15" t="inlineStr">
        <is>
          <t>so</t>
        </is>
      </c>
      <c r="J190" s="15">
        <f>GEMINI("Task: Adapt single-choice English question for Level " &amp; D190 &amp; " (" &amp; E190 &amp; "). Instruction: " &amp; F190 &amp; ". Source sentence: '" &amp; G190 &amp; "'. Options: " &amp; H190 &amp; ". TARGET CORRECT ANSWER: '" &amp; I190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 s="15" t="inlineStr"/>
      <c r="L190" s="13" t="inlineStr">
        <is>
          <t>single_choice</t>
        </is>
      </c>
      <c r="M190" s="14" t="inlineStr">
        <is>
          <t>a1_conjunctions_and_but_or_so_because</t>
        </is>
      </c>
      <c r="N190" s="13" t="n">
        <v>7</v>
      </c>
    </row>
    <row r="191" ht="32" customHeight="1">
      <c r="A191" s="13" t="n">
        <v>5742</v>
      </c>
      <c r="B191" s="14" t="inlineStr">
        <is>
          <t>adapt_5742</t>
        </is>
      </c>
      <c r="C191" s="14" t="inlineStr">
        <is>
          <t>quiz-670</t>
        </is>
      </c>
      <c r="D191" s="13" t="inlineStr">
        <is>
          <t>A1</t>
        </is>
      </c>
      <c r="E191" s="14" t="inlineStr">
        <is>
          <t>Conjunctions: And, but, or, so, because</t>
        </is>
      </c>
      <c r="F191" s="15" t="inlineStr">
        <is>
          <t>Choose and, but, or, so, because to complete these sentences.</t>
        </is>
      </c>
      <c r="G191" s="15" t="inlineStr">
        <is>
          <t>8 I didn't tell you the truth _____ I didn't want to hurt your feelings.</t>
        </is>
      </c>
      <c r="H191" s="15" t="inlineStr">
        <is>
          <t>[1] so | [2] because [CORRECT] | [3] and | [4] but</t>
        </is>
      </c>
      <c r="I191" s="15" t="inlineStr">
        <is>
          <t>because</t>
        </is>
      </c>
      <c r="J191" s="15">
        <f>GEMINI("Task: Adapt single-choice English question for Level " &amp; D191 &amp; " (" &amp; E191 &amp; "). Instruction: " &amp; F191 &amp; ". Source sentence: '" &amp; G191 &amp; "'. Options: " &amp; H191 &amp; ". TARGET CORRECT ANSWER: '" &amp; I191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1" s="15" t="inlineStr"/>
      <c r="L191" s="13" t="inlineStr">
        <is>
          <t>single_choice</t>
        </is>
      </c>
      <c r="M191" s="14" t="inlineStr">
        <is>
          <t>a1_conjunctions_and_but_or_so_because</t>
        </is>
      </c>
      <c r="N191" s="13" t="n">
        <v>8</v>
      </c>
    </row>
    <row r="192" ht="32" customHeight="1">
      <c r="A192" s="13" t="n">
        <v>5743</v>
      </c>
      <c r="B192" s="14" t="inlineStr">
        <is>
          <t>adapt_5743</t>
        </is>
      </c>
      <c r="C192" s="14" t="inlineStr">
        <is>
          <t>quiz-670</t>
        </is>
      </c>
      <c r="D192" s="13" t="inlineStr">
        <is>
          <t>A1</t>
        </is>
      </c>
      <c r="E192" s="14" t="inlineStr">
        <is>
          <t>Conjunctions: And, but, or, so, because</t>
        </is>
      </c>
      <c r="F192" s="15" t="inlineStr">
        <is>
          <t>Choose and, but, or, so, because to complete these sentences.</t>
        </is>
      </c>
      <c r="G192" s="15" t="inlineStr">
        <is>
          <t>9 I hated the present, _____ I said it was great.</t>
        </is>
      </c>
      <c r="H192" s="15" t="inlineStr">
        <is>
          <t>[1] so | [2] or | [3] because | [4] but [CORRECT]</t>
        </is>
      </c>
      <c r="I192" s="15" t="inlineStr">
        <is>
          <t>but</t>
        </is>
      </c>
      <c r="J192" s="15">
        <f>GEMINI("Task: Adapt single-choice English question for Level " &amp; D192 &amp; " (" &amp; E192 &amp; "). Instruction: " &amp; F192 &amp; ". Source sentence: '" &amp; G192 &amp; "'. Options: " &amp; H192 &amp; ". TARGET CORRECT ANSWER: '" &amp; I192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2" s="15" t="inlineStr"/>
      <c r="L192" s="13" t="inlineStr">
        <is>
          <t>single_choice</t>
        </is>
      </c>
      <c r="M192" s="14" t="inlineStr">
        <is>
          <t>a1_conjunctions_and_but_or_so_because</t>
        </is>
      </c>
      <c r="N192" s="13" t="n">
        <v>9</v>
      </c>
    </row>
    <row r="193" ht="32" customHeight="1">
      <c r="A193" s="13" t="n">
        <v>5744</v>
      </c>
      <c r="B193" s="14" t="inlineStr">
        <is>
          <t>adapt_5744</t>
        </is>
      </c>
      <c r="C193" s="14" t="inlineStr">
        <is>
          <t>quiz-670</t>
        </is>
      </c>
      <c r="D193" s="13" t="inlineStr">
        <is>
          <t>A1</t>
        </is>
      </c>
      <c r="E193" s="14" t="inlineStr">
        <is>
          <t>Conjunctions: And, but, or, so, because</t>
        </is>
      </c>
      <c r="F193" s="15" t="inlineStr">
        <is>
          <t>Choose and, but, or, so, because to complete these sentences.</t>
        </is>
      </c>
      <c r="G193" s="15" t="inlineStr">
        <is>
          <t>10 We can do it now _____ after lunch.</t>
        </is>
      </c>
      <c r="H193" s="15" t="inlineStr">
        <is>
          <t>[1] or [CORRECT] | [2] but | [3] and | [4] because</t>
        </is>
      </c>
      <c r="I193" s="15" t="inlineStr">
        <is>
          <t>or</t>
        </is>
      </c>
      <c r="J193" s="15">
        <f>GEMINI("Task: Adapt single-choice English question for Level " &amp; D193 &amp; " (" &amp; E193 &amp; "). Instruction: " &amp; F193 &amp; ". Source sentence: '" &amp; G193 &amp; "'. Options: " &amp; H193 &amp; ". TARGET CORRECT ANSWER: '" &amp; I193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3" s="15" t="inlineStr"/>
      <c r="L193" s="13" t="inlineStr">
        <is>
          <t>single_choice</t>
        </is>
      </c>
      <c r="M193" s="14" t="inlineStr">
        <is>
          <t>a1_conjunctions_and_but_or_so_because</t>
        </is>
      </c>
      <c r="N193" s="13" t="n">
        <v>10</v>
      </c>
    </row>
    <row r="194" ht="32" customHeight="1">
      <c r="A194" s="13" t="n">
        <v>5745</v>
      </c>
      <c r="B194" s="14" t="inlineStr">
        <is>
          <t>adapt_5745</t>
        </is>
      </c>
      <c r="C194" s="14" t="inlineStr">
        <is>
          <t>quiz-671</t>
        </is>
      </c>
      <c r="D194" s="13" t="inlineStr">
        <is>
          <t>A1</t>
        </is>
      </c>
      <c r="E194" s="14" t="inlineStr">
        <is>
          <t>Conjunctions: And, but, or, so, because</t>
        </is>
      </c>
      <c r="F194" s="15" t="inlineStr">
        <is>
          <t>Fill in each gap using one of these conjunctions: and, but, or, so, because.</t>
        </is>
      </c>
      <c r="G194" s="15" t="inlineStr">
        <is>
          <t>1 I have a car, {{gap_1}} I never drive to work {{gap_2}} the tube is faster.</t>
        </is>
      </c>
      <c r="H194" s="15" t="inlineStr">
        <is>
          <t>Gap 1: target='but' | Gap 2: target='because'</t>
        </is>
      </c>
      <c r="I194" s="15" t="inlineStr">
        <is>
          <t>but | because</t>
        </is>
      </c>
      <c r="J194" s="15">
        <f>GEMINI("Task: Adapt English test question for Level " &amp; D194 &amp; " (" &amp; E194 &amp; "). Instruction: " &amp; F194 &amp; ". Source sentence: '" &amp; G194 &amp; "'. Gaps: " &amp; H194 &amp; ". TARGET ANSWER(S) TO PRESERVE: '" &amp; I194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 s="15" t="inlineStr"/>
      <c r="L194" s="13" t="inlineStr">
        <is>
          <t>gap</t>
        </is>
      </c>
      <c r="M194" s="14" t="inlineStr">
        <is>
          <t>a1_conjunctions_and_but_or_so_because</t>
        </is>
      </c>
      <c r="N194" s="13" t="n">
        <v>1</v>
      </c>
    </row>
    <row r="195" ht="32" customHeight="1">
      <c r="A195" s="13" t="n">
        <v>5750</v>
      </c>
      <c r="B195" s="14" t="inlineStr">
        <is>
          <t>adapt_5750</t>
        </is>
      </c>
      <c r="C195" s="14" t="inlineStr">
        <is>
          <t>quiz-671</t>
        </is>
      </c>
      <c r="D195" s="13" t="inlineStr">
        <is>
          <t>A1</t>
        </is>
      </c>
      <c r="E195" s="14" t="inlineStr">
        <is>
          <t>Conjunctions: And, but, or, so, because</t>
        </is>
      </c>
      <c r="F195" s="15" t="inlineStr">
        <is>
          <t>Fill in each gap using one of these conjunctions: and, but, or, so, because.</t>
        </is>
      </c>
      <c r="G195" s="15" t="inlineStr">
        <is>
          <t>2 We couldn't do any shopping {{gap_1}} it was a holiday.</t>
        </is>
      </c>
      <c r="H195" s="15" t="inlineStr">
        <is>
          <t>Gap 1: target='because'</t>
        </is>
      </c>
      <c r="I195" s="15" t="inlineStr">
        <is>
          <t>because</t>
        </is>
      </c>
      <c r="J195" s="15">
        <f>GEMINI("Task: Adapt English test question for Level " &amp; D195 &amp; " (" &amp; E195 &amp; "). Instruction: " &amp; F195 &amp; ". Source sentence: '" &amp; G195 &amp; "'. Gaps: " &amp; H195 &amp; ". TARGET ANSWER(S) TO PRESERVE: '" &amp; I195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5" s="15" t="inlineStr"/>
      <c r="L195" s="13" t="inlineStr">
        <is>
          <t>gap</t>
        </is>
      </c>
      <c r="M195" s="14" t="inlineStr">
        <is>
          <t>a1_conjunctions_and_but_or_so_because</t>
        </is>
      </c>
      <c r="N195" s="13" t="n">
        <v>2</v>
      </c>
    </row>
    <row r="196" ht="32" customHeight="1">
      <c r="A196" s="13" t="n">
        <v>5747</v>
      </c>
      <c r="B196" s="14" t="inlineStr">
        <is>
          <t>adapt_5747</t>
        </is>
      </c>
      <c r="C196" s="14" t="inlineStr">
        <is>
          <t>quiz-671</t>
        </is>
      </c>
      <c r="D196" s="13" t="inlineStr">
        <is>
          <t>A1</t>
        </is>
      </c>
      <c r="E196" s="14" t="inlineStr">
        <is>
          <t>Conjunctions: And, but, or, so, because</t>
        </is>
      </c>
      <c r="F196" s="15" t="inlineStr">
        <is>
          <t>Fill in each gap using one of these conjunctions: and, but, or, so, because.</t>
        </is>
      </c>
      <c r="G196" s="15" t="inlineStr">
        <is>
          <t>3 Junk food is delicious {{gap_1}} very unhealthy, {{gap_2}} you should not eat it very often.</t>
        </is>
      </c>
      <c r="H196" s="15" t="inlineStr">
        <is>
          <t>Gap 1: target='but' | Gap 2: target='so'</t>
        </is>
      </c>
      <c r="I196" s="15" t="inlineStr">
        <is>
          <t>but | so</t>
        </is>
      </c>
      <c r="J196" s="15">
        <f>GEMINI("Task: Adapt English test question for Level " &amp; D196 &amp; " (" &amp; E196 &amp; "). Instruction: " &amp; F196 &amp; ". Source sentence: '" &amp; G196 &amp; "'. Gaps: " &amp; H196 &amp; ". TARGET ANSWER(S) TO PRESERVE: '" &amp; I196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 s="15" t="inlineStr"/>
      <c r="L196" s="13" t="inlineStr">
        <is>
          <t>gap</t>
        </is>
      </c>
      <c r="M196" s="14" t="inlineStr">
        <is>
          <t>a1_conjunctions_and_but_or_so_because</t>
        </is>
      </c>
      <c r="N196" s="13" t="n">
        <v>3</v>
      </c>
    </row>
    <row r="197" ht="32" customHeight="1">
      <c r="A197" s="13" t="n">
        <v>5751</v>
      </c>
      <c r="B197" s="14" t="inlineStr">
        <is>
          <t>adapt_5751</t>
        </is>
      </c>
      <c r="C197" s="14" t="inlineStr">
        <is>
          <t>quiz-671</t>
        </is>
      </c>
      <c r="D197" s="13" t="inlineStr">
        <is>
          <t>A1</t>
        </is>
      </c>
      <c r="E197" s="14" t="inlineStr">
        <is>
          <t>Conjunctions: And, but, or, so, because</t>
        </is>
      </c>
      <c r="F197" s="15" t="inlineStr">
        <is>
          <t>Fill in each gap using one of these conjunctions: and, but, or, so, because.</t>
        </is>
      </c>
      <c r="G197" s="15" t="inlineStr">
        <is>
          <t>4 I knew Sara could help me, {{gap_1}} I asked her for help.</t>
        </is>
      </c>
      <c r="H197" s="15" t="inlineStr">
        <is>
          <t>Gap 1: target='so'</t>
        </is>
      </c>
      <c r="I197" s="15" t="inlineStr">
        <is>
          <t>so</t>
        </is>
      </c>
      <c r="J197" s="15">
        <f>GEMINI("Task: Adapt English test question for Level " &amp; D197 &amp; " (" &amp; E197 &amp; "). Instruction: " &amp; F197 &amp; ". Source sentence: '" &amp; G197 &amp; "'. Gaps: " &amp; H197 &amp; ". TARGET ANSWER(S) TO PRESERVE: '" &amp; I197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 s="15" t="inlineStr"/>
      <c r="L197" s="13" t="inlineStr">
        <is>
          <t>gap</t>
        </is>
      </c>
      <c r="M197" s="14" t="inlineStr">
        <is>
          <t>a1_conjunctions_and_but_or_so_because</t>
        </is>
      </c>
      <c r="N197" s="13" t="n">
        <v>4</v>
      </c>
    </row>
    <row r="198" ht="32" customHeight="1">
      <c r="A198" s="13" t="n">
        <v>5753</v>
      </c>
      <c r="B198" s="14" t="inlineStr">
        <is>
          <t>adapt_5753</t>
        </is>
      </c>
      <c r="C198" s="14" t="inlineStr">
        <is>
          <t>quiz-671</t>
        </is>
      </c>
      <c r="D198" s="13" t="inlineStr">
        <is>
          <t>A1</t>
        </is>
      </c>
      <c r="E198" s="14" t="inlineStr">
        <is>
          <t>Conjunctions: And, but, or, so, because</t>
        </is>
      </c>
      <c r="F198" s="15" t="inlineStr">
        <is>
          <t>Fill in each gap using one of these conjunctions: and, but, or, so, because.</t>
        </is>
      </c>
      <c r="G198" s="15" t="inlineStr">
        <is>
          <t>5 Would you like to watch a film at home {{gap_1}} to go to the movies?</t>
        </is>
      </c>
      <c r="H198" s="15" t="inlineStr">
        <is>
          <t>Gap 1: target='or'</t>
        </is>
      </c>
      <c r="I198" s="15" t="inlineStr">
        <is>
          <t>or</t>
        </is>
      </c>
      <c r="J198" s="15">
        <f>GEMINI("Task: Adapt English test question for Level " &amp; D198 &amp; " (" &amp; E198 &amp; "). Instruction: " &amp; F198 &amp; ". Source sentence: '" &amp; G198 &amp; "'. Gaps: " &amp; H198 &amp; ". TARGET ANSWER(S) TO PRESERVE: '" &amp; I198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8" s="15" t="inlineStr"/>
      <c r="L198" s="13" t="inlineStr">
        <is>
          <t>gap</t>
        </is>
      </c>
      <c r="M198" s="14" t="inlineStr">
        <is>
          <t>a1_conjunctions_and_but_or_so_because</t>
        </is>
      </c>
      <c r="N198" s="13" t="n">
        <v>5</v>
      </c>
    </row>
    <row r="199" ht="32" customHeight="1">
      <c r="A199" s="13" t="n">
        <v>5748</v>
      </c>
      <c r="B199" s="14" t="inlineStr">
        <is>
          <t>adapt_5748</t>
        </is>
      </c>
      <c r="C199" s="14" t="inlineStr">
        <is>
          <t>quiz-671</t>
        </is>
      </c>
      <c r="D199" s="13" t="inlineStr">
        <is>
          <t>A1</t>
        </is>
      </c>
      <c r="E199" s="14" t="inlineStr">
        <is>
          <t>Conjunctions: And, but, or, so, because</t>
        </is>
      </c>
      <c r="F199" s="15" t="inlineStr">
        <is>
          <t>Fill in each gap using one of these conjunctions: and, but, or, so, because.</t>
        </is>
      </c>
      <c r="G199" s="15" t="inlineStr">
        <is>
          <t>6 I wasn't feeling well, {{gap_1}} I went to the doctor, {{gap_2}} he told me that I need to start a diet.</t>
        </is>
      </c>
      <c r="H199" s="15" t="inlineStr">
        <is>
          <t>Gap 1: target='so' | Gap 2: target='and'</t>
        </is>
      </c>
      <c r="I199" s="15" t="inlineStr">
        <is>
          <t>so | and</t>
        </is>
      </c>
      <c r="J199" s="15">
        <f>GEMINI("Task: Adapt English test question for Level " &amp; D199 &amp; " (" &amp; E199 &amp; "). Instruction: " &amp; F199 &amp; ". Source sentence: '" &amp; G199 &amp; "'. Gaps: " &amp; H199 &amp; ". TARGET ANSWER(S) TO PRESERVE: '" &amp; I199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 s="15" t="inlineStr"/>
      <c r="L199" s="13" t="inlineStr">
        <is>
          <t>gap</t>
        </is>
      </c>
      <c r="M199" s="14" t="inlineStr">
        <is>
          <t>a1_conjunctions_and_but_or_so_because</t>
        </is>
      </c>
      <c r="N199" s="13" t="n">
        <v>6</v>
      </c>
    </row>
    <row r="200" ht="32" customHeight="1">
      <c r="A200" s="13" t="n">
        <v>5746</v>
      </c>
      <c r="B200" s="14" t="inlineStr">
        <is>
          <t>adapt_5746</t>
        </is>
      </c>
      <c r="C200" s="14" t="inlineStr">
        <is>
          <t>quiz-671</t>
        </is>
      </c>
      <c r="D200" s="13" t="inlineStr">
        <is>
          <t>A1</t>
        </is>
      </c>
      <c r="E200" s="14" t="inlineStr">
        <is>
          <t>Conjunctions: And, but, or, so, because</t>
        </is>
      </c>
      <c r="F200" s="15" t="inlineStr">
        <is>
          <t>Fill in each gap using one of these conjunctions: and, but, or, so, because.</t>
        </is>
      </c>
      <c r="G200" s="15" t="inlineStr">
        <is>
          <t>7 I'm from the UK, {{gap_1}} I live in the US {{gap_2}} my wife is American.</t>
        </is>
      </c>
      <c r="H200" s="15" t="inlineStr">
        <is>
          <t>Gap 1: target='but' | Gap 2: target='because'</t>
        </is>
      </c>
      <c r="I200" s="15" t="inlineStr">
        <is>
          <t>but | because</t>
        </is>
      </c>
      <c r="J200" s="15">
        <f>GEMINI("Task: Adapt English test question for Level " &amp; D200 &amp; " (" &amp; E200 &amp; "). Instruction: " &amp; F200 &amp; ". Source sentence: '" &amp; G200 &amp; "'. Gaps: " &amp; H200 &amp; ". TARGET ANSWER(S) TO PRESERVE: '" &amp; I200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 s="15" t="inlineStr"/>
      <c r="L200" s="13" t="inlineStr">
        <is>
          <t>gap</t>
        </is>
      </c>
      <c r="M200" s="14" t="inlineStr">
        <is>
          <t>a1_conjunctions_and_but_or_so_because</t>
        </is>
      </c>
      <c r="N200" s="13" t="n">
        <v>7</v>
      </c>
    </row>
    <row r="201" ht="32" customHeight="1">
      <c r="A201" s="13" t="n">
        <v>5752</v>
      </c>
      <c r="B201" s="14" t="inlineStr">
        <is>
          <t>adapt_5752</t>
        </is>
      </c>
      <c r="C201" s="14" t="inlineStr">
        <is>
          <t>quiz-671</t>
        </is>
      </c>
      <c r="D201" s="13" t="inlineStr">
        <is>
          <t>A1</t>
        </is>
      </c>
      <c r="E201" s="14" t="inlineStr">
        <is>
          <t>Conjunctions: And, but, or, so, because</t>
        </is>
      </c>
      <c r="F201" s="15" t="inlineStr">
        <is>
          <t>Fill in each gap using one of these conjunctions: and, but, or, so, because.</t>
        </is>
      </c>
      <c r="G201" s="15" t="inlineStr">
        <is>
          <t>8 He's a great person, {{gap_1}} he's totally crazy.</t>
        </is>
      </c>
      <c r="H201" s="15" t="inlineStr">
        <is>
          <t>Gap 1: target='but'</t>
        </is>
      </c>
      <c r="I201" s="15" t="inlineStr">
        <is>
          <t>but</t>
        </is>
      </c>
      <c r="J201" s="15">
        <f>GEMINI("Task: Adapt English test question for Level " &amp; D201 &amp; " (" &amp; E201 &amp; "). Instruction: " &amp; F201 &amp; ". Source sentence: '" &amp; G201 &amp; "'. Gaps: " &amp; H201 &amp; ". TARGET ANSWER(S) TO PRESERVE: '" &amp; I201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1" s="15" t="inlineStr"/>
      <c r="L201" s="13" t="inlineStr">
        <is>
          <t>gap</t>
        </is>
      </c>
      <c r="M201" s="14" t="inlineStr">
        <is>
          <t>a1_conjunctions_and_but_or_so_because</t>
        </is>
      </c>
      <c r="N201" s="13" t="n">
        <v>8</v>
      </c>
    </row>
    <row r="202" ht="32" customHeight="1">
      <c r="A202" s="13" t="n">
        <v>5749</v>
      </c>
      <c r="B202" s="14" t="inlineStr">
        <is>
          <t>adapt_5749</t>
        </is>
      </c>
      <c r="C202" s="14" t="inlineStr">
        <is>
          <t>quiz-671</t>
        </is>
      </c>
      <c r="D202" s="13" t="inlineStr">
        <is>
          <t>A1</t>
        </is>
      </c>
      <c r="E202" s="14" t="inlineStr">
        <is>
          <t>Conjunctions: And, but, or, so, because</t>
        </is>
      </c>
      <c r="F202" s="15" t="inlineStr">
        <is>
          <t>Fill in each gap using one of these conjunctions: and, but, or, so, because.</t>
        </is>
      </c>
      <c r="G202" s="15" t="inlineStr">
        <is>
          <t>9 My brother is easy-going {{gap_1}} positive, {{gap_2}} my sister is very pessimistic.</t>
        </is>
      </c>
      <c r="H202" s="15" t="inlineStr">
        <is>
          <t>Gap 1: target='and' | Gap 2: target='but'</t>
        </is>
      </c>
      <c r="I202" s="15" t="inlineStr">
        <is>
          <t>and | but</t>
        </is>
      </c>
      <c r="J202" s="15">
        <f>GEMINI("Task: Adapt English test question for Level " &amp; D202 &amp; " (" &amp; E202 &amp; "). Instruction: " &amp; F202 &amp; ". Source sentence: '" &amp; G202 &amp; "'. Gaps: " &amp; H202 &amp; ". TARGET ANSWER(S) TO PRESERVE: '" &amp; I202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 s="15" t="inlineStr"/>
      <c r="L202" s="13" t="inlineStr">
        <is>
          <t>gap</t>
        </is>
      </c>
      <c r="M202" s="14" t="inlineStr">
        <is>
          <t>a1_conjunctions_and_but_or_so_because</t>
        </is>
      </c>
      <c r="N202" s="13" t="n">
        <v>9</v>
      </c>
    </row>
    <row r="203" ht="32" customHeight="1">
      <c r="A203" s="13" t="n">
        <v>5754</v>
      </c>
      <c r="B203" s="14" t="inlineStr">
        <is>
          <t>adapt_5754</t>
        </is>
      </c>
      <c r="C203" s="14" t="inlineStr">
        <is>
          <t>quiz-671</t>
        </is>
      </c>
      <c r="D203" s="13" t="inlineStr">
        <is>
          <t>A1</t>
        </is>
      </c>
      <c r="E203" s="14" t="inlineStr">
        <is>
          <t>Conjunctions: And, but, or, so, because</t>
        </is>
      </c>
      <c r="F203" s="15" t="inlineStr">
        <is>
          <t>Fill in each gap using one of these conjunctions: and, but, or, so, because.</t>
        </is>
      </c>
      <c r="G203" s="15" t="inlineStr">
        <is>
          <t>10 The city is expensive. You should rent a room in a shared flat {{gap_1}} a small studio.</t>
        </is>
      </c>
      <c r="H203" s="15" t="inlineStr">
        <is>
          <t>Gap 1: target='or'</t>
        </is>
      </c>
      <c r="I203" s="15" t="inlineStr">
        <is>
          <t>or</t>
        </is>
      </c>
      <c r="J203" s="15">
        <f>GEMINI("Task: Adapt English test question for Level " &amp; D203 &amp; " (" &amp; E203 &amp; "). Instruction: " &amp; F203 &amp; ". Source sentence: '" &amp; G203 &amp; "'. Gaps: " &amp; H203 &amp; ". TARGET ANSWER(S) TO PRESERVE: '" &amp; I203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3" s="15" t="inlineStr"/>
      <c r="L203" s="13" t="inlineStr">
        <is>
          <t>gap</t>
        </is>
      </c>
      <c r="M203" s="14" t="inlineStr">
        <is>
          <t>a1_conjunctions_and_but_or_so_because</t>
        </is>
      </c>
      <c r="N203" s="13" t="n">
        <v>10</v>
      </c>
    </row>
    <row r="204" ht="32" customHeight="1">
      <c r="A204" s="13" t="n">
        <v>5119</v>
      </c>
      <c r="B204" s="14" t="inlineStr">
        <is>
          <t>adapt_5119</t>
        </is>
      </c>
      <c r="C204" s="14" t="inlineStr">
        <is>
          <t>quiz-598</t>
        </is>
      </c>
      <c r="D204" s="13" t="inlineStr">
        <is>
          <t>A1</t>
        </is>
      </c>
      <c r="E204" s="14" t="inlineStr">
        <is>
          <t>Have got</t>
        </is>
      </c>
      <c r="F204" s="15" t="inlineStr">
        <is>
          <t>Choose the correct verb forms to complete the sentences below.</t>
        </is>
      </c>
      <c r="G204" s="15" t="inlineStr">
        <is>
          <t>1 _____ a pen?</t>
        </is>
      </c>
      <c r="H204" s="15" t="inlineStr">
        <is>
          <t>[1] Do you have got | [2] Have you got [CORRECT] | [3] You have got</t>
        </is>
      </c>
      <c r="I204" s="15" t="inlineStr">
        <is>
          <t>Have you got</t>
        </is>
      </c>
      <c r="J204" s="15">
        <f>GEMINI("Task: Adapt single-choice English question for Level " &amp; D204 &amp; " (" &amp; E204 &amp; "). Instruction: " &amp; F204 &amp; ". Source sentence: '" &amp; G204 &amp; "'. Options: " &amp; H204 &amp; ". TARGET CORRECT ANSWER: '" &amp; I204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4" s="15" t="inlineStr"/>
      <c r="L204" s="13" t="inlineStr">
        <is>
          <t>single_choice</t>
        </is>
      </c>
      <c r="M204" s="14" t="inlineStr">
        <is>
          <t>a1_have_got</t>
        </is>
      </c>
      <c r="N204" s="13" t="n">
        <v>1</v>
      </c>
    </row>
    <row r="205" ht="32" customHeight="1">
      <c r="A205" s="13" t="n">
        <v>5120</v>
      </c>
      <c r="B205" s="14" t="inlineStr">
        <is>
          <t>adapt_5120</t>
        </is>
      </c>
      <c r="C205" s="14" t="inlineStr">
        <is>
          <t>quiz-598</t>
        </is>
      </c>
      <c r="D205" s="13" t="inlineStr">
        <is>
          <t>A1</t>
        </is>
      </c>
      <c r="E205" s="14" t="inlineStr">
        <is>
          <t>Have got</t>
        </is>
      </c>
      <c r="F205" s="15" t="inlineStr">
        <is>
          <t>Choose the correct verb forms to complete the sentences below.</t>
        </is>
      </c>
      <c r="G205" s="15" t="inlineStr">
        <is>
          <t>2 They _____ any children.</t>
        </is>
      </c>
      <c r="H205" s="15" t="inlineStr">
        <is>
          <t>[1] don't have got | [2] don't got | [3] haven't got [CORRECT]</t>
        </is>
      </c>
      <c r="I205" s="15" t="inlineStr">
        <is>
          <t>haven't got</t>
        </is>
      </c>
      <c r="J205" s="15">
        <f>GEMINI("Task: Adapt single-choice English question for Level " &amp; D205 &amp; " (" &amp; E205 &amp; "). Instruction: " &amp; F205 &amp; ". Source sentence: '" &amp; G205 &amp; "'. Options: " &amp; H205 &amp; ". TARGET CORRECT ANSWER: '" &amp; I205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5" s="15" t="inlineStr"/>
      <c r="L205" s="13" t="inlineStr">
        <is>
          <t>single_choice</t>
        </is>
      </c>
      <c r="M205" s="14" t="inlineStr">
        <is>
          <t>a1_have_got</t>
        </is>
      </c>
      <c r="N205" s="13" t="n">
        <v>2</v>
      </c>
    </row>
    <row r="206" ht="32" customHeight="1">
      <c r="A206" s="13" t="n">
        <v>5121</v>
      </c>
      <c r="B206" s="14" t="inlineStr">
        <is>
          <t>adapt_5121</t>
        </is>
      </c>
      <c r="C206" s="14" t="inlineStr">
        <is>
          <t>quiz-598</t>
        </is>
      </c>
      <c r="D206" s="13" t="inlineStr">
        <is>
          <t>A1</t>
        </is>
      </c>
      <c r="E206" s="14" t="inlineStr">
        <is>
          <t>Have got</t>
        </is>
      </c>
      <c r="F206" s="15" t="inlineStr">
        <is>
          <t>Choose the correct verb forms to complete the sentences below.</t>
        </is>
      </c>
      <c r="G206" s="15" t="inlineStr">
        <is>
          <t>3 A: 'Have you got a car?' B: 'Yes, I _____.'</t>
        </is>
      </c>
      <c r="H206" s="15" t="inlineStr">
        <is>
          <t>[1] have [CORRECT] | [2] do | [3] 've got</t>
        </is>
      </c>
      <c r="I206" s="15" t="inlineStr">
        <is>
          <t>have</t>
        </is>
      </c>
      <c r="J206" s="15">
        <f>GEMINI("Task: Adapt single-choice English question for Level " &amp; D206 &amp; " (" &amp; E206 &amp; "). Instruction: " &amp; F206 &amp; ". Source sentence: '" &amp; G206 &amp; "'. Options: " &amp; H206 &amp; ". TARGET CORRECT ANSWER: '" &amp; I206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6" s="15" t="inlineStr"/>
      <c r="L206" s="13" t="inlineStr">
        <is>
          <t>single_choice</t>
        </is>
      </c>
      <c r="M206" s="14" t="inlineStr">
        <is>
          <t>a1_have_got</t>
        </is>
      </c>
      <c r="N206" s="13" t="n">
        <v>3</v>
      </c>
    </row>
    <row r="207" ht="32" customHeight="1">
      <c r="A207" s="13" t="n">
        <v>5122</v>
      </c>
      <c r="B207" s="14" t="inlineStr">
        <is>
          <t>adapt_5122</t>
        </is>
      </c>
      <c r="C207" s="14" t="inlineStr">
        <is>
          <t>quiz-598</t>
        </is>
      </c>
      <c r="D207" s="13" t="inlineStr">
        <is>
          <t>A1</t>
        </is>
      </c>
      <c r="E207" s="14" t="inlineStr">
        <is>
          <t>Have got</t>
        </is>
      </c>
      <c r="F207" s="15" t="inlineStr">
        <is>
          <t>Choose the correct verb forms to complete the sentences below.</t>
        </is>
      </c>
      <c r="G207" s="15" t="inlineStr">
        <is>
          <t>4 When we were kids, we _____ many toys.</t>
        </is>
      </c>
      <c r="H207" s="15" t="inlineStr">
        <is>
          <t>[1] hadn't got | [2] didn't have [CORRECT] | [3] hadn't</t>
        </is>
      </c>
      <c r="I207" s="15" t="inlineStr">
        <is>
          <t>didn't have</t>
        </is>
      </c>
      <c r="J207" s="15">
        <f>GEMINI("Task: Adapt single-choice English question for Level " &amp; D207 &amp; " (" &amp; E207 &amp; "). Instruction: " &amp; F207 &amp; ". Source sentence: '" &amp; G207 &amp; "'. Options: " &amp; H207 &amp; ". TARGET CORRECT ANSWER: '" &amp; I207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7" s="15" t="inlineStr"/>
      <c r="L207" s="13" t="inlineStr">
        <is>
          <t>single_choice</t>
        </is>
      </c>
      <c r="M207" s="14" t="inlineStr">
        <is>
          <t>a1_have_got</t>
        </is>
      </c>
      <c r="N207" s="13" t="n">
        <v>4</v>
      </c>
    </row>
    <row r="208" ht="32" customHeight="1">
      <c r="A208" s="13" t="n">
        <v>5123</v>
      </c>
      <c r="B208" s="14" t="inlineStr">
        <is>
          <t>adapt_5123</t>
        </is>
      </c>
      <c r="C208" s="14" t="inlineStr">
        <is>
          <t>quiz-598</t>
        </is>
      </c>
      <c r="D208" s="13" t="inlineStr">
        <is>
          <t>A1</t>
        </is>
      </c>
      <c r="E208" s="14" t="inlineStr">
        <is>
          <t>Have got</t>
        </is>
      </c>
      <c r="F208" s="15" t="inlineStr">
        <is>
          <t>Choose the correct verb forms to complete the sentences below.</t>
        </is>
      </c>
      <c r="G208" s="15" t="inlineStr">
        <is>
          <t>5 He ____ a very nice family.</t>
        </is>
      </c>
      <c r="H208" s="15" t="inlineStr">
        <is>
          <t>[1] 's got [CORRECT] | [2] have got | [3] 've got</t>
        </is>
      </c>
      <c r="I208" s="15" t="inlineStr">
        <is>
          <t>'s got</t>
        </is>
      </c>
      <c r="J208" s="15">
        <f>GEMINI("Task: Adapt single-choice English question for Level " &amp; D208 &amp; " (" &amp; E208 &amp; "). Instruction: " &amp; F208 &amp; ". Source sentence: '" &amp; G208 &amp; "'. Options: " &amp; H208 &amp; ". TARGET CORRECT ANSWER: '" &amp; I208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8" s="15" t="inlineStr"/>
      <c r="L208" s="13" t="inlineStr">
        <is>
          <t>single_choice</t>
        </is>
      </c>
      <c r="M208" s="14" t="inlineStr">
        <is>
          <t>a1_have_got</t>
        </is>
      </c>
      <c r="N208" s="13" t="n">
        <v>5</v>
      </c>
    </row>
    <row r="209" ht="32" customHeight="1">
      <c r="A209" s="13" t="n">
        <v>5125</v>
      </c>
      <c r="B209" s="14" t="inlineStr">
        <is>
          <t>adapt_5125</t>
        </is>
      </c>
      <c r="C209" s="14" t="inlineStr">
        <is>
          <t>quiz-598</t>
        </is>
      </c>
      <c r="D209" s="13" t="inlineStr">
        <is>
          <t>A1</t>
        </is>
      </c>
      <c r="E209" s="14" t="inlineStr">
        <is>
          <t>Have got</t>
        </is>
      </c>
      <c r="F209" s="15" t="inlineStr">
        <is>
          <t>Choose the correct verb forms to complete the sentences below.</t>
        </is>
      </c>
      <c r="G209" s="15" t="inlineStr">
        <is>
          <t>6 There is a door here. _____ the key?</t>
        </is>
      </c>
      <c r="H209" s="15" t="inlineStr">
        <is>
          <t>[1] Have you got [CORRECT] | [2] Do you got | [3] Do you have got</t>
        </is>
      </c>
      <c r="I209" s="15" t="inlineStr">
        <is>
          <t>Have you got</t>
        </is>
      </c>
      <c r="J209" s="15">
        <f>GEMINI("Task: Adapt single-choice English question for Level " &amp; D209 &amp; " (" &amp; E209 &amp; "). Instruction: " &amp; F209 &amp; ". Source sentence: '" &amp; G209 &amp; "'. Options: " &amp; H209 &amp; ". TARGET CORRECT ANSWER: '" &amp; I209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9" s="15" t="inlineStr"/>
      <c r="L209" s="13" t="inlineStr">
        <is>
          <t>single_choice</t>
        </is>
      </c>
      <c r="M209" s="14" t="inlineStr">
        <is>
          <t>a1_have_got</t>
        </is>
      </c>
      <c r="N209" s="13" t="n">
        <v>6</v>
      </c>
    </row>
    <row r="210" ht="32" customHeight="1">
      <c r="A210" s="13" t="n">
        <v>5126</v>
      </c>
      <c r="B210" s="14" t="inlineStr">
        <is>
          <t>adapt_5126</t>
        </is>
      </c>
      <c r="C210" s="14" t="inlineStr">
        <is>
          <t>quiz-598</t>
        </is>
      </c>
      <c r="D210" s="13" t="inlineStr">
        <is>
          <t>A1</t>
        </is>
      </c>
      <c r="E210" s="14" t="inlineStr">
        <is>
          <t>Have got</t>
        </is>
      </c>
      <c r="F210" s="15" t="inlineStr">
        <is>
          <t>Choose the correct verb forms to complete the sentences below.</t>
        </is>
      </c>
      <c r="G210" s="15" t="inlineStr">
        <is>
          <t>7 They _____ two cats and two dogs.</t>
        </is>
      </c>
      <c r="H210" s="15" t="inlineStr">
        <is>
          <t>[1] has got | [2] 've | [3] 've got [CORRECT]</t>
        </is>
      </c>
      <c r="I210" s="15" t="inlineStr">
        <is>
          <t>'ve got</t>
        </is>
      </c>
      <c r="J210" s="15">
        <f>GEMINI("Task: Adapt single-choice English question for Level " &amp; D210 &amp; " (" &amp; E210 &amp; "). Instruction: " &amp; F210 &amp; ". Source sentence: '" &amp; G210 &amp; "'. Options: " &amp; H210 &amp; ". TARGET CORRECT ANSWER: '" &amp; I210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0" s="15" t="inlineStr"/>
      <c r="L210" s="13" t="inlineStr">
        <is>
          <t>single_choice</t>
        </is>
      </c>
      <c r="M210" s="14" t="inlineStr">
        <is>
          <t>a1_have_got</t>
        </is>
      </c>
      <c r="N210" s="13" t="n">
        <v>7</v>
      </c>
    </row>
    <row r="211" ht="32" customHeight="1">
      <c r="A211" s="13" t="n">
        <v>5124</v>
      </c>
      <c r="B211" s="14" t="inlineStr">
        <is>
          <t>adapt_5124</t>
        </is>
      </c>
      <c r="C211" s="14" t="inlineStr">
        <is>
          <t>quiz-598</t>
        </is>
      </c>
      <c r="D211" s="13" t="inlineStr">
        <is>
          <t>A1</t>
        </is>
      </c>
      <c r="E211" s="14" t="inlineStr">
        <is>
          <t>Have got</t>
        </is>
      </c>
      <c r="F211" s="15" t="inlineStr">
        <is>
          <t>Choose the correct verb forms to complete the sentences below.</t>
        </is>
      </c>
      <c r="G211" s="15" t="inlineStr">
        <is>
          <t>8 _____ a question?</t>
        </is>
      </c>
      <c r="H211" s="15" t="inlineStr">
        <is>
          <t>[1] Have you | [2] Do you have got | [3] Do you have [CORRECT]</t>
        </is>
      </c>
      <c r="I211" s="15" t="inlineStr">
        <is>
          <t>Do you have</t>
        </is>
      </c>
      <c r="J211" s="15">
        <f>GEMINI("Task: Adapt single-choice English question for Level " &amp; D211 &amp; " (" &amp; E211 &amp; "). Instruction: " &amp; F211 &amp; ". Source sentence: '" &amp; G211 &amp; "'. Options: " &amp; H211 &amp; ". TARGET CORRECT ANSWER: '" &amp; I211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1" s="15" t="inlineStr"/>
      <c r="L211" s="13" t="inlineStr">
        <is>
          <t>single_choice</t>
        </is>
      </c>
      <c r="M211" s="14" t="inlineStr">
        <is>
          <t>a1_have_got</t>
        </is>
      </c>
      <c r="N211" s="13" t="n">
        <v>8</v>
      </c>
    </row>
    <row r="212" ht="32" customHeight="1">
      <c r="A212" s="13" t="n">
        <v>5127</v>
      </c>
      <c r="B212" s="14" t="inlineStr">
        <is>
          <t>adapt_5127</t>
        </is>
      </c>
      <c r="C212" s="14" t="inlineStr">
        <is>
          <t>quiz-598</t>
        </is>
      </c>
      <c r="D212" s="13" t="inlineStr">
        <is>
          <t>A1</t>
        </is>
      </c>
      <c r="E212" s="14" t="inlineStr">
        <is>
          <t>Have got</t>
        </is>
      </c>
      <c r="F212" s="15" t="inlineStr">
        <is>
          <t>Choose the correct verb forms to complete the sentences below.</t>
        </is>
      </c>
      <c r="G212" s="15" t="inlineStr">
        <is>
          <t>9 I _____ the answer to your question.</t>
        </is>
      </c>
      <c r="H212" s="15" t="inlineStr">
        <is>
          <t>[1] haven't | [2] don't have got | [3] haven't got [CORRECT]</t>
        </is>
      </c>
      <c r="I212" s="15" t="inlineStr">
        <is>
          <t>haven't got</t>
        </is>
      </c>
      <c r="J212" s="15">
        <f>GEMINI("Task: Adapt single-choice English question for Level " &amp; D212 &amp; " (" &amp; E212 &amp; "). Instruction: " &amp; F212 &amp; ". Source sentence: '" &amp; G212 &amp; "'. Options: " &amp; H212 &amp; ". TARGET CORRECT ANSWER: '" &amp; I212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 s="15" t="inlineStr"/>
      <c r="L212" s="13" t="inlineStr">
        <is>
          <t>single_choice</t>
        </is>
      </c>
      <c r="M212" s="14" t="inlineStr">
        <is>
          <t>a1_have_got</t>
        </is>
      </c>
      <c r="N212" s="13" t="n">
        <v>9</v>
      </c>
    </row>
    <row r="213" ht="32" customHeight="1">
      <c r="A213" s="13" t="n">
        <v>5128</v>
      </c>
      <c r="B213" s="14" t="inlineStr">
        <is>
          <t>adapt_5128</t>
        </is>
      </c>
      <c r="C213" s="14" t="inlineStr">
        <is>
          <t>quiz-598</t>
        </is>
      </c>
      <c r="D213" s="13" t="inlineStr">
        <is>
          <t>A1</t>
        </is>
      </c>
      <c r="E213" s="14" t="inlineStr">
        <is>
          <t>Have got</t>
        </is>
      </c>
      <c r="F213" s="15" t="inlineStr">
        <is>
          <t>Choose the correct verb forms to complete the sentences below.</t>
        </is>
      </c>
      <c r="G213" s="15" t="inlineStr">
        <is>
          <t>10 I _____ a lot of money at the moment.</t>
        </is>
      </c>
      <c r="H213" s="15" t="inlineStr">
        <is>
          <t>[1] don't have got | [2] don't have [CORRECT] | [3] haven't</t>
        </is>
      </c>
      <c r="I213" s="15" t="inlineStr">
        <is>
          <t>don't have</t>
        </is>
      </c>
      <c r="J213" s="15">
        <f>GEMINI("Task: Adapt single-choice English question for Level " &amp; D213 &amp; " (" &amp; E213 &amp; "). Instruction: " &amp; F213 &amp; ". Source sentence: '" &amp; G213 &amp; "'. Options: " &amp; H213 &amp; ". TARGET CORRECT ANSWER: '" &amp; I213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3" s="15" t="inlineStr"/>
      <c r="L213" s="13" t="inlineStr">
        <is>
          <t>single_choice</t>
        </is>
      </c>
      <c r="M213" s="14" t="inlineStr">
        <is>
          <t>a1_have_got</t>
        </is>
      </c>
      <c r="N213" s="13" t="n">
        <v>10</v>
      </c>
    </row>
    <row r="214" ht="32" customHeight="1">
      <c r="A214" s="13" t="n">
        <v>5129</v>
      </c>
      <c r="B214" s="14" t="inlineStr">
        <is>
          <t>adapt_5129</t>
        </is>
      </c>
      <c r="C214" s="14" t="inlineStr">
        <is>
          <t>quiz-599</t>
        </is>
      </c>
      <c r="D214" s="13" t="inlineStr">
        <is>
          <t>A1</t>
        </is>
      </c>
      <c r="E214" s="14" t="inlineStr">
        <is>
          <t>Have got</t>
        </is>
      </c>
      <c r="F214" s="15" t="inlineStr">
        <is>
          <t>Transform these sentences using the verb have got like in the example below. Use short forms when possible: ‘ve got, ‘s got, haven’t got, hasn’t got.</t>
        </is>
      </c>
      <c r="G214" s="15" t="inlineStr">
        <is>
          <t>1 I have a new computer. ⇒ I {{gap_1}} a new computer.</t>
        </is>
      </c>
      <c r="H214" s="15" t="inlineStr">
        <is>
          <t>Gap 1: target=''ve got'</t>
        </is>
      </c>
      <c r="I214" s="15" t="inlineStr">
        <is>
          <t>'ve got</t>
        </is>
      </c>
      <c r="J214" s="15">
        <f>GEMINI("Task: Adapt English test question for Level " &amp; D214 &amp; " (" &amp; E214 &amp; "). Instruction: " &amp; F214 &amp; ". Source sentence: '" &amp; G214 &amp; "'. Gaps: " &amp; H214 &amp; ". TARGET ANSWER(S) TO PRESERVE: '" &amp; I214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 s="15" t="inlineStr"/>
      <c r="L214" s="13" t="inlineStr">
        <is>
          <t>gap</t>
        </is>
      </c>
      <c r="M214" s="14" t="inlineStr">
        <is>
          <t>a1_have_got</t>
        </is>
      </c>
      <c r="N214" s="13" t="n">
        <v>1</v>
      </c>
    </row>
    <row r="215" ht="32" customHeight="1">
      <c r="A215" s="13" t="n">
        <v>5130</v>
      </c>
      <c r="B215" s="14" t="inlineStr">
        <is>
          <t>adapt_5130</t>
        </is>
      </c>
      <c r="C215" s="14" t="inlineStr">
        <is>
          <t>quiz-599</t>
        </is>
      </c>
      <c r="D215" s="13" t="inlineStr">
        <is>
          <t>A1</t>
        </is>
      </c>
      <c r="E215" s="14" t="inlineStr">
        <is>
          <t>Have got</t>
        </is>
      </c>
      <c r="F215" s="15" t="inlineStr">
        <is>
          <t>Transform these sentences using the verb have got like in the example below. Use short forms when possible: ‘ve got, ‘s got, haven’t got, hasn’t got.</t>
        </is>
      </c>
      <c r="G215" s="15" t="inlineStr">
        <is>
          <t>2 Do you have a new profile photo? ⇒ {{gap_1}} a new profile photo?</t>
        </is>
      </c>
      <c r="H215" s="15" t="inlineStr">
        <is>
          <t>Gap 1: target='Have you got'</t>
        </is>
      </c>
      <c r="I215" s="15" t="inlineStr">
        <is>
          <t>Have you got</t>
        </is>
      </c>
      <c r="J215" s="15">
        <f>GEMINI("Task: Adapt English test question for Level " &amp; D215 &amp; " (" &amp; E215 &amp; "). Instruction: " &amp; F215 &amp; ". Source sentence: '" &amp; G215 &amp; "'. Gaps: " &amp; H215 &amp; ". TARGET ANSWER(S) TO PRESERVE: '" &amp; I215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5" s="15" t="inlineStr"/>
      <c r="L215" s="13" t="inlineStr">
        <is>
          <t>gap</t>
        </is>
      </c>
      <c r="M215" s="14" t="inlineStr">
        <is>
          <t>a1_have_got</t>
        </is>
      </c>
      <c r="N215" s="13" t="n">
        <v>2</v>
      </c>
    </row>
    <row r="216" ht="32" customHeight="1">
      <c r="A216" s="13" t="n">
        <v>5131</v>
      </c>
      <c r="B216" s="14" t="inlineStr">
        <is>
          <t>adapt_5131</t>
        </is>
      </c>
      <c r="C216" s="14" t="inlineStr">
        <is>
          <t>quiz-599</t>
        </is>
      </c>
      <c r="D216" s="13" t="inlineStr">
        <is>
          <t>A1</t>
        </is>
      </c>
      <c r="E216" s="14" t="inlineStr">
        <is>
          <t>Have got</t>
        </is>
      </c>
      <c r="F216" s="15" t="inlineStr">
        <is>
          <t>Transform these sentences using the verb have got like in the example below. Use short forms when possible: ‘ve got, ‘s got, haven’t got, hasn’t got.</t>
        </is>
      </c>
      <c r="G216" s="15" t="inlineStr">
        <is>
          <t>3 She has blonde hair and blue eyes. ⇒ She {{gap_1}} blonde hair and blue eyes.</t>
        </is>
      </c>
      <c r="H216" s="15" t="inlineStr">
        <is>
          <t>Gap 1: target=''s got'</t>
        </is>
      </c>
      <c r="I216" s="15" t="inlineStr">
        <is>
          <t>'s got</t>
        </is>
      </c>
      <c r="J216" s="15">
        <f>GEMINI("Task: Adapt English test question for Level " &amp; D216 &amp; " (" &amp; E216 &amp; "). Instruction: " &amp; F216 &amp; ". Source sentence: '" &amp; G216 &amp; "'. Gaps: " &amp; H216 &amp; ". TARGET ANSWER(S) TO PRESERVE: '" &amp; I216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 s="15" t="inlineStr"/>
      <c r="L216" s="13" t="inlineStr">
        <is>
          <t>gap</t>
        </is>
      </c>
      <c r="M216" s="14" t="inlineStr">
        <is>
          <t>a1_have_got</t>
        </is>
      </c>
      <c r="N216" s="13" t="n">
        <v>3</v>
      </c>
    </row>
    <row r="217" ht="32" customHeight="1">
      <c r="A217" s="13" t="n">
        <v>5132</v>
      </c>
      <c r="B217" s="14" t="inlineStr">
        <is>
          <t>adapt_5132</t>
        </is>
      </c>
      <c r="C217" s="14" t="inlineStr">
        <is>
          <t>quiz-599</t>
        </is>
      </c>
      <c r="D217" s="13" t="inlineStr">
        <is>
          <t>A1</t>
        </is>
      </c>
      <c r="E217" s="14" t="inlineStr">
        <is>
          <t>Have got</t>
        </is>
      </c>
      <c r="F217" s="15" t="inlineStr">
        <is>
          <t>Transform these sentences using the verb have got like in the example below. Use short forms when possible: ‘ve got, ‘s got, haven’t got, hasn’t got.</t>
        </is>
      </c>
      <c r="G217" s="15" t="inlineStr">
        <is>
          <t>4 I don't have a Twitter account. ⇒ I {{gap_1}} a Twitter account.</t>
        </is>
      </c>
      <c r="H217" s="15" t="inlineStr">
        <is>
          <t>Gap 1: target='haven't got'</t>
        </is>
      </c>
      <c r="I217" s="15" t="inlineStr">
        <is>
          <t>haven't got</t>
        </is>
      </c>
      <c r="J217" s="15">
        <f>GEMINI("Task: Adapt English test question for Level " &amp; D217 &amp; " (" &amp; E217 &amp; "). Instruction: " &amp; F217 &amp; ". Source sentence: '" &amp; G217 &amp; "'. Gaps: " &amp; H217 &amp; ". TARGET ANSWER(S) TO PRESERVE: '" &amp; I217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 s="15" t="inlineStr"/>
      <c r="L217" s="13" t="inlineStr">
        <is>
          <t>gap</t>
        </is>
      </c>
      <c r="M217" s="14" t="inlineStr">
        <is>
          <t>a1_have_got</t>
        </is>
      </c>
      <c r="N217" s="13" t="n">
        <v>4</v>
      </c>
    </row>
    <row r="218" ht="32" customHeight="1">
      <c r="A218" s="13" t="n">
        <v>5133</v>
      </c>
      <c r="B218" s="14" t="inlineStr">
        <is>
          <t>adapt_5133</t>
        </is>
      </c>
      <c r="C218" s="14" t="inlineStr">
        <is>
          <t>quiz-599</t>
        </is>
      </c>
      <c r="D218" s="13" t="inlineStr">
        <is>
          <t>A1</t>
        </is>
      </c>
      <c r="E218" s="14" t="inlineStr">
        <is>
          <t>Have got</t>
        </is>
      </c>
      <c r="F218" s="15" t="inlineStr">
        <is>
          <t>Transform these sentences using the verb have got like in the example below. Use short forms when possible: ‘ve got, ‘s got, haven’t got, hasn’t got.</t>
        </is>
      </c>
      <c r="G218" s="15" t="inlineStr">
        <is>
          <t>5 She doesn't have any money. ⇒ She {{gap_1}} any money.</t>
        </is>
      </c>
      <c r="H218" s="15" t="inlineStr">
        <is>
          <t>Gap 1: target='hasn't got'</t>
        </is>
      </c>
      <c r="I218" s="15" t="inlineStr">
        <is>
          <t>hasn't got</t>
        </is>
      </c>
      <c r="J218" s="15">
        <f>GEMINI("Task: Adapt English test question for Level " &amp; D218 &amp; " (" &amp; E218 &amp; "). Instruction: " &amp; F218 &amp; ". Source sentence: '" &amp; G218 &amp; "'. Gaps: " &amp; H218 &amp; ". TARGET ANSWER(S) TO PRESERVE: '" &amp; I218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8" s="15" t="inlineStr"/>
      <c r="L218" s="13" t="inlineStr">
        <is>
          <t>gap</t>
        </is>
      </c>
      <c r="M218" s="14" t="inlineStr">
        <is>
          <t>a1_have_got</t>
        </is>
      </c>
      <c r="N218" s="13" t="n">
        <v>5</v>
      </c>
    </row>
    <row r="219" ht="32" customHeight="1">
      <c r="A219" s="13" t="n">
        <v>5134</v>
      </c>
      <c r="B219" s="14" t="inlineStr">
        <is>
          <t>adapt_5134</t>
        </is>
      </c>
      <c r="C219" s="14" t="inlineStr">
        <is>
          <t>quiz-599</t>
        </is>
      </c>
      <c r="D219" s="13" t="inlineStr">
        <is>
          <t>A1</t>
        </is>
      </c>
      <c r="E219" s="14" t="inlineStr">
        <is>
          <t>Have got</t>
        </is>
      </c>
      <c r="F219" s="15" t="inlineStr">
        <is>
          <t>Transform these sentences using the verb have got like in the example below. Use short forms when possible: ‘ve got, ‘s got, haven’t got, hasn’t got.</t>
        </is>
      </c>
      <c r="G219" s="15" t="inlineStr">
        <is>
          <t>6 A: Do you have a laptop? B: Yes, I do. ⇒ A: Have you got a laptop? B: Yes, I {{gap_1}}.</t>
        </is>
      </c>
      <c r="H219" s="15" t="inlineStr">
        <is>
          <t>Gap 1: target='have'</t>
        </is>
      </c>
      <c r="I219" s="15" t="inlineStr">
        <is>
          <t>have</t>
        </is>
      </c>
      <c r="J219" s="15">
        <f>GEMINI("Task: Adapt English test question for Level " &amp; D219 &amp; " (" &amp; E219 &amp; "). Instruction: " &amp; F219 &amp; ". Source sentence: '" &amp; G219 &amp; "'. Gaps: " &amp; H219 &amp; ". TARGET ANSWER(S) TO PRESERVE: '" &amp; I219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 s="15" t="inlineStr"/>
      <c r="L219" s="13" t="inlineStr">
        <is>
          <t>gap</t>
        </is>
      </c>
      <c r="M219" s="14" t="inlineStr">
        <is>
          <t>a1_have_got</t>
        </is>
      </c>
      <c r="N219" s="13" t="n">
        <v>6</v>
      </c>
    </row>
    <row r="220" ht="32" customHeight="1">
      <c r="A220" s="13" t="n">
        <v>5135</v>
      </c>
      <c r="B220" s="14" t="inlineStr">
        <is>
          <t>adapt_5135</t>
        </is>
      </c>
      <c r="C220" s="14" t="inlineStr">
        <is>
          <t>quiz-599</t>
        </is>
      </c>
      <c r="D220" s="13" t="inlineStr">
        <is>
          <t>A1</t>
        </is>
      </c>
      <c r="E220" s="14" t="inlineStr">
        <is>
          <t>Have got</t>
        </is>
      </c>
      <c r="F220" s="15" t="inlineStr">
        <is>
          <t>Transform these sentences using the verb have got like in the example below. Use short forms when possible: ‘ve got, ‘s got, haven’t got, hasn’t got.</t>
        </is>
      </c>
      <c r="G220" s="15" t="inlineStr">
        <is>
          <t>7 They have a lot of Youtube fans. ⇒ They {{gap_1}} a lot of Youtube fans.</t>
        </is>
      </c>
      <c r="H220" s="15" t="inlineStr">
        <is>
          <t>Gap 1: target=''ve got'</t>
        </is>
      </c>
      <c r="I220" s="15" t="inlineStr">
        <is>
          <t>'ve got</t>
        </is>
      </c>
      <c r="J220" s="15">
        <f>GEMINI("Task: Adapt English test question for Level " &amp; D220 &amp; " (" &amp; E220 &amp; "). Instruction: " &amp; F220 &amp; ". Source sentence: '" &amp; G220 &amp; "'. Gaps: " &amp; H220 &amp; ". TARGET ANSWER(S) TO PRESERVE: '" &amp; I220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 s="15" t="inlineStr"/>
      <c r="L220" s="13" t="inlineStr">
        <is>
          <t>gap</t>
        </is>
      </c>
      <c r="M220" s="14" t="inlineStr">
        <is>
          <t>a1_have_got</t>
        </is>
      </c>
      <c r="N220" s="13" t="n">
        <v>7</v>
      </c>
    </row>
    <row r="221" ht="32" customHeight="1">
      <c r="A221" s="13" t="n">
        <v>5136</v>
      </c>
      <c r="B221" s="14" t="inlineStr">
        <is>
          <t>adapt_5136</t>
        </is>
      </c>
      <c r="C221" s="14" t="inlineStr">
        <is>
          <t>quiz-599</t>
        </is>
      </c>
      <c r="D221" s="13" t="inlineStr">
        <is>
          <t>A1</t>
        </is>
      </c>
      <c r="E221" s="14" t="inlineStr">
        <is>
          <t>Have got</t>
        </is>
      </c>
      <c r="F221" s="15" t="inlineStr">
        <is>
          <t>Transform these sentences using the verb have got like in the example below. Use short forms when possible: ‘ve got, ‘s got, haven’t got, hasn’t got.</t>
        </is>
      </c>
      <c r="G221" s="15" t="inlineStr">
        <is>
          <t>8 He doesn't have any interest in science. ⇒ He {{gap_1}} any interest in science.</t>
        </is>
      </c>
      <c r="H221" s="15" t="inlineStr">
        <is>
          <t>Gap 1: target='hasn't got'</t>
        </is>
      </c>
      <c r="I221" s="15" t="inlineStr">
        <is>
          <t>hasn't got</t>
        </is>
      </c>
      <c r="J221" s="15">
        <f>GEMINI("Task: Adapt English test question for Level " &amp; D221 &amp; " (" &amp; E221 &amp; "). Instruction: " &amp; F221 &amp; ". Source sentence: '" &amp; G221 &amp; "'. Gaps: " &amp; H221 &amp; ". TARGET ANSWER(S) TO PRESERVE: '" &amp; I221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1" s="15" t="inlineStr"/>
      <c r="L221" s="13" t="inlineStr">
        <is>
          <t>gap</t>
        </is>
      </c>
      <c r="M221" s="14" t="inlineStr">
        <is>
          <t>a1_have_got</t>
        </is>
      </c>
      <c r="N221" s="13" t="n">
        <v>8</v>
      </c>
    </row>
    <row r="222" ht="32" customHeight="1">
      <c r="A222" s="13" t="n">
        <v>5137</v>
      </c>
      <c r="B222" s="14" t="inlineStr">
        <is>
          <t>adapt_5137</t>
        </is>
      </c>
      <c r="C222" s="14" t="inlineStr">
        <is>
          <t>quiz-599</t>
        </is>
      </c>
      <c r="D222" s="13" t="inlineStr">
        <is>
          <t>A1</t>
        </is>
      </c>
      <c r="E222" s="14" t="inlineStr">
        <is>
          <t>Have got</t>
        </is>
      </c>
      <c r="F222" s="15" t="inlineStr">
        <is>
          <t>Transform these sentences using the verb have got like in the example below. Use short forms when possible: ‘ve got, ‘s got, haven’t got, hasn’t got.</t>
        </is>
      </c>
      <c r="G222" s="15" t="inlineStr">
        <is>
          <t>9 Does she have a sister? ⇒ {{gap_1}} a sister?</t>
        </is>
      </c>
      <c r="H222" s="15" t="inlineStr">
        <is>
          <t>Gap 1: target='Has she got'</t>
        </is>
      </c>
      <c r="I222" s="15" t="inlineStr">
        <is>
          <t>Has she got</t>
        </is>
      </c>
      <c r="J222" s="15">
        <f>GEMINI("Task: Adapt English test question for Level " &amp; D222 &amp; " (" &amp; E222 &amp; "). Instruction: " &amp; F222 &amp; ". Source sentence: '" &amp; G222 &amp; "'. Gaps: " &amp; H222 &amp; ". TARGET ANSWER(S) TO PRESERVE: '" &amp; I222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 s="15" t="inlineStr"/>
      <c r="L222" s="13" t="inlineStr">
        <is>
          <t>gap</t>
        </is>
      </c>
      <c r="M222" s="14" t="inlineStr">
        <is>
          <t>a1_have_got</t>
        </is>
      </c>
      <c r="N222" s="13" t="n">
        <v>9</v>
      </c>
    </row>
    <row r="223" ht="32" customHeight="1">
      <c r="A223" s="13" t="n">
        <v>5138</v>
      </c>
      <c r="B223" s="14" t="inlineStr">
        <is>
          <t>adapt_5138</t>
        </is>
      </c>
      <c r="C223" s="14" t="inlineStr">
        <is>
          <t>quiz-599</t>
        </is>
      </c>
      <c r="D223" s="13" t="inlineStr">
        <is>
          <t>A1</t>
        </is>
      </c>
      <c r="E223" s="14" t="inlineStr">
        <is>
          <t>Have got</t>
        </is>
      </c>
      <c r="F223" s="15" t="inlineStr">
        <is>
          <t>Transform these sentences using the verb have got like in the example below. Use short forms when possible: ‘ve got, ‘s got, haven’t got, hasn’t got.</t>
        </is>
      </c>
      <c r="G223" s="15" t="inlineStr">
        <is>
          <t>10 I have a terrible headache. ⇒ I {{gap_1}} a terrible headache.</t>
        </is>
      </c>
      <c r="H223" s="15" t="inlineStr">
        <is>
          <t>Gap 1: target=''ve got'</t>
        </is>
      </c>
      <c r="I223" s="15" t="inlineStr">
        <is>
          <t>'ve got</t>
        </is>
      </c>
      <c r="J223" s="15">
        <f>GEMINI("Task: Adapt English test question for Level " &amp; D223 &amp; " (" &amp; E223 &amp; "). Instruction: " &amp; F223 &amp; ". Source sentence: '" &amp; G223 &amp; "'. Gaps: " &amp; H223 &amp; ". TARGET ANSWER(S) TO PRESERVE: '" &amp; I223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 s="15" t="inlineStr"/>
      <c r="L223" s="13" t="inlineStr">
        <is>
          <t>gap</t>
        </is>
      </c>
      <c r="M223" s="14" t="inlineStr">
        <is>
          <t>a1_have_got</t>
        </is>
      </c>
      <c r="N223" s="13" t="n">
        <v>10</v>
      </c>
    </row>
    <row r="224" ht="32" customHeight="1">
      <c r="A224" s="13" t="n">
        <v>5139</v>
      </c>
      <c r="B224" s="14" t="inlineStr">
        <is>
          <t>adapt_5139</t>
        </is>
      </c>
      <c r="C224" s="14" t="inlineStr">
        <is>
          <t>quiz-600</t>
        </is>
      </c>
      <c r="D224" s="13" t="inlineStr">
        <is>
          <t>A1</t>
        </is>
      </c>
      <c r="E224" s="14" t="inlineStr">
        <is>
          <t>Have got</t>
        </is>
      </c>
      <c r="F224" s="15" t="inlineStr">
        <is>
          <t>Change the following sentences or questons into the past tense.</t>
        </is>
      </c>
      <c r="G224" s="15" t="inlineStr">
        <is>
          <t>1 He's got a girlfriend. ⇒ He {{gap_1}} a girlfriend.</t>
        </is>
      </c>
      <c r="H224" s="15" t="inlineStr">
        <is>
          <t>Gap 1: target='had'</t>
        </is>
      </c>
      <c r="I224" s="15" t="inlineStr">
        <is>
          <t>had</t>
        </is>
      </c>
      <c r="J224" s="15">
        <f>GEMINI("Task: Adapt English test question for Level " &amp; D224 &amp; " (" &amp; E224 &amp; "). Instruction: " &amp; F224 &amp; ". Source sentence: '" &amp; G224 &amp; "'. Gaps: " &amp; H224 &amp; ". TARGET ANSWER(S) TO PRESERVE: '" &amp; I224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4" s="15" t="inlineStr"/>
      <c r="L224" s="13" t="inlineStr">
        <is>
          <t>gap</t>
        </is>
      </c>
      <c r="M224" s="14" t="inlineStr">
        <is>
          <t>a1_have_got</t>
        </is>
      </c>
      <c r="N224" s="13" t="n">
        <v>1</v>
      </c>
    </row>
    <row r="225" ht="32" customHeight="1">
      <c r="A225" s="13" t="n">
        <v>5140</v>
      </c>
      <c r="B225" s="14" t="inlineStr">
        <is>
          <t>adapt_5140</t>
        </is>
      </c>
      <c r="C225" s="14" t="inlineStr">
        <is>
          <t>quiz-600</t>
        </is>
      </c>
      <c r="D225" s="13" t="inlineStr">
        <is>
          <t>A1</t>
        </is>
      </c>
      <c r="E225" s="14" t="inlineStr">
        <is>
          <t>Have got</t>
        </is>
      </c>
      <c r="F225" s="15" t="inlineStr">
        <is>
          <t>Change the following sentences or questons into the past tense.</t>
        </is>
      </c>
      <c r="G225" s="15" t="inlineStr">
        <is>
          <t>2 They haven't got any problems. ⇒ They {{gap_1}} any problems.</t>
        </is>
      </c>
      <c r="H225" s="15" t="inlineStr">
        <is>
          <t>Gap 1: target='didn't have'</t>
        </is>
      </c>
      <c r="I225" s="15" t="inlineStr">
        <is>
          <t>didn't have</t>
        </is>
      </c>
      <c r="J225" s="15">
        <f>GEMINI("Task: Adapt English test question for Level " &amp; D225 &amp; " (" &amp; E225 &amp; "). Instruction: " &amp; F225 &amp; ". Source sentence: '" &amp; G225 &amp; "'. Gaps: " &amp; H225 &amp; ". TARGET ANSWER(S) TO PRESERVE: '" &amp; I225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 s="15" t="inlineStr"/>
      <c r="L225" s="13" t="inlineStr">
        <is>
          <t>gap</t>
        </is>
      </c>
      <c r="M225" s="14" t="inlineStr">
        <is>
          <t>a1_have_got</t>
        </is>
      </c>
      <c r="N225" s="13" t="n">
        <v>2</v>
      </c>
    </row>
    <row r="226" ht="32" customHeight="1">
      <c r="A226" s="13" t="n">
        <v>5141</v>
      </c>
      <c r="B226" s="14" t="inlineStr">
        <is>
          <t>adapt_5141</t>
        </is>
      </c>
      <c r="C226" s="14" t="inlineStr">
        <is>
          <t>quiz-600</t>
        </is>
      </c>
      <c r="D226" s="13" t="inlineStr">
        <is>
          <t>A1</t>
        </is>
      </c>
      <c r="E226" s="14" t="inlineStr">
        <is>
          <t>Have got</t>
        </is>
      </c>
      <c r="F226" s="15" t="inlineStr">
        <is>
          <t>Change the following sentences or questons into the past tense.</t>
        </is>
      </c>
      <c r="G226" s="15" t="inlineStr">
        <is>
          <t>3 Have you got a pen? ⇒ {{gap_1}} a pen?</t>
        </is>
      </c>
      <c r="H226" s="15" t="inlineStr">
        <is>
          <t>Gap 1: target='Did you have'</t>
        </is>
      </c>
      <c r="I226" s="15" t="inlineStr">
        <is>
          <t>Did you have</t>
        </is>
      </c>
      <c r="J226" s="15">
        <f>GEMINI("Task: Adapt English test question for Level " &amp; D226 &amp; " (" &amp; E226 &amp; "). Instruction: " &amp; F226 &amp; ". Source sentence: '" &amp; G226 &amp; "'. Gaps: " &amp; H226 &amp; ". TARGET ANSWER(S) TO PRESERVE: '" &amp; I226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 s="15" t="inlineStr"/>
      <c r="L226" s="13" t="inlineStr">
        <is>
          <t>gap</t>
        </is>
      </c>
      <c r="M226" s="14" t="inlineStr">
        <is>
          <t>a1_have_got</t>
        </is>
      </c>
      <c r="N226" s="13" t="n">
        <v>3</v>
      </c>
    </row>
    <row r="227" ht="32" customHeight="1">
      <c r="A227" s="13" t="n">
        <v>5142</v>
      </c>
      <c r="B227" s="14" t="inlineStr">
        <is>
          <t>adapt_5142</t>
        </is>
      </c>
      <c r="C227" s="14" t="inlineStr">
        <is>
          <t>quiz-600</t>
        </is>
      </c>
      <c r="D227" s="13" t="inlineStr">
        <is>
          <t>A1</t>
        </is>
      </c>
      <c r="E227" s="14" t="inlineStr">
        <is>
          <t>Have got</t>
        </is>
      </c>
      <c r="F227" s="15" t="inlineStr">
        <is>
          <t>Change the following sentences or questons into the past tense.</t>
        </is>
      </c>
      <c r="G227" s="15" t="inlineStr">
        <is>
          <t>4 She hasn't got a sister. ⇒ She {{gap_1}} a sister.</t>
        </is>
      </c>
      <c r="H227" s="15" t="inlineStr">
        <is>
          <t>Gap 1: target='didn't have'</t>
        </is>
      </c>
      <c r="I227" s="15" t="inlineStr">
        <is>
          <t>didn't have</t>
        </is>
      </c>
      <c r="J227" s="15">
        <f>GEMINI("Task: Adapt English test question for Level " &amp; D227 &amp; " (" &amp; E227 &amp; "). Instruction: " &amp; F227 &amp; ". Source sentence: '" &amp; G227 &amp; "'. Gaps: " &amp; H227 &amp; ". TARGET ANSWER(S) TO PRESERVE: '" &amp; I227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7" s="15" t="inlineStr"/>
      <c r="L227" s="13" t="inlineStr">
        <is>
          <t>gap</t>
        </is>
      </c>
      <c r="M227" s="14" t="inlineStr">
        <is>
          <t>a1_have_got</t>
        </is>
      </c>
      <c r="N227" s="13" t="n">
        <v>4</v>
      </c>
    </row>
    <row r="228" ht="32" customHeight="1">
      <c r="A228" s="13" t="n">
        <v>5143</v>
      </c>
      <c r="B228" s="14" t="inlineStr">
        <is>
          <t>adapt_5143</t>
        </is>
      </c>
      <c r="C228" s="14" t="inlineStr">
        <is>
          <t>quiz-600</t>
        </is>
      </c>
      <c r="D228" s="13" t="inlineStr">
        <is>
          <t>A1</t>
        </is>
      </c>
      <c r="E228" s="14" t="inlineStr">
        <is>
          <t>Have got</t>
        </is>
      </c>
      <c r="F228" s="15" t="inlineStr">
        <is>
          <t>Change the following sentences or questons into the past tense.</t>
        </is>
      </c>
      <c r="G228" s="15" t="inlineStr">
        <is>
          <t>5 He's got an exam. ⇒ He {{gap_1}} an exam.</t>
        </is>
      </c>
      <c r="H228" s="15" t="inlineStr">
        <is>
          <t>Gap 1: target='had'</t>
        </is>
      </c>
      <c r="I228" s="15" t="inlineStr">
        <is>
          <t>had</t>
        </is>
      </c>
      <c r="J228" s="15">
        <f>GEMINI("Task: Adapt English test question for Level " &amp; D228 &amp; " (" &amp; E228 &amp; "). Instruction: " &amp; F228 &amp; ". Source sentence: '" &amp; G228 &amp; "'. Gaps: " &amp; H228 &amp; ". TARGET ANSWER(S) TO PRESERVE: '" &amp; I228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 s="15" t="inlineStr"/>
      <c r="L228" s="13" t="inlineStr">
        <is>
          <t>gap</t>
        </is>
      </c>
      <c r="M228" s="14" t="inlineStr">
        <is>
          <t>a1_have_got</t>
        </is>
      </c>
      <c r="N228" s="13" t="n">
        <v>5</v>
      </c>
    </row>
    <row r="229" ht="32" customHeight="1">
      <c r="A229" s="13" t="n">
        <v>5144</v>
      </c>
      <c r="B229" s="14" t="inlineStr">
        <is>
          <t>adapt_5144</t>
        </is>
      </c>
      <c r="C229" s="14" t="inlineStr">
        <is>
          <t>quiz-600</t>
        </is>
      </c>
      <c r="D229" s="13" t="inlineStr">
        <is>
          <t>A1</t>
        </is>
      </c>
      <c r="E229" s="14" t="inlineStr">
        <is>
          <t>Have got</t>
        </is>
      </c>
      <c r="F229" s="15" t="inlineStr">
        <is>
          <t>Change the following sentences or questons into the past tense.</t>
        </is>
      </c>
      <c r="G229" s="15" t="inlineStr">
        <is>
          <t>6 Has she got a cold? ⇒ {{gap_1}} a cold?</t>
        </is>
      </c>
      <c r="H229" s="15" t="inlineStr">
        <is>
          <t>Gap 1: target='Did she have'</t>
        </is>
      </c>
      <c r="I229" s="15" t="inlineStr">
        <is>
          <t>Did she have</t>
        </is>
      </c>
      <c r="J229" s="15">
        <f>GEMINI("Task: Adapt English test question for Level " &amp; D229 &amp; " (" &amp; E229 &amp; "). Instruction: " &amp; F229 &amp; ". Source sentence: '" &amp; G229 &amp; "'. Gaps: " &amp; H229 &amp; ". TARGET ANSWER(S) TO PRESERVE: '" &amp; I229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 s="15" t="inlineStr"/>
      <c r="L229" s="13" t="inlineStr">
        <is>
          <t>gap</t>
        </is>
      </c>
      <c r="M229" s="14" t="inlineStr">
        <is>
          <t>a1_have_got</t>
        </is>
      </c>
      <c r="N229" s="13" t="n">
        <v>6</v>
      </c>
    </row>
    <row r="230" ht="32" customHeight="1">
      <c r="A230" s="13" t="n">
        <v>5145</v>
      </c>
      <c r="B230" s="14" t="inlineStr">
        <is>
          <t>adapt_5145</t>
        </is>
      </c>
      <c r="C230" s="14" t="inlineStr">
        <is>
          <t>quiz-600</t>
        </is>
      </c>
      <c r="D230" s="13" t="inlineStr">
        <is>
          <t>A1</t>
        </is>
      </c>
      <c r="E230" s="14" t="inlineStr">
        <is>
          <t>Have got</t>
        </is>
      </c>
      <c r="F230" s="15" t="inlineStr">
        <is>
          <t>Change the following sentences or questons into the past tense.</t>
        </is>
      </c>
      <c r="G230" s="15" t="inlineStr">
        <is>
          <t>7 Have you got a headache? ⇒ {{gap_1}} a headache?</t>
        </is>
      </c>
      <c r="H230" s="15" t="inlineStr">
        <is>
          <t>Gap 1: target='Did you have'</t>
        </is>
      </c>
      <c r="I230" s="15" t="inlineStr">
        <is>
          <t>Did you have</t>
        </is>
      </c>
      <c r="J230" s="15">
        <f>GEMINI("Task: Adapt English test question for Level " &amp; D230 &amp; " (" &amp; E230 &amp; "). Instruction: " &amp; F230 &amp; ". Source sentence: '" &amp; G230 &amp; "'. Gaps: " &amp; H230 &amp; ". TARGET ANSWER(S) TO PRESERVE: '" &amp; I230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0" s="15" t="inlineStr"/>
      <c r="L230" s="13" t="inlineStr">
        <is>
          <t>gap</t>
        </is>
      </c>
      <c r="M230" s="14" t="inlineStr">
        <is>
          <t>a1_have_got</t>
        </is>
      </c>
      <c r="N230" s="13" t="n">
        <v>7</v>
      </c>
    </row>
    <row r="231" ht="32" customHeight="1">
      <c r="A231" s="13" t="n">
        <v>5146</v>
      </c>
      <c r="B231" s="14" t="inlineStr">
        <is>
          <t>adapt_5146</t>
        </is>
      </c>
      <c r="C231" s="14" t="inlineStr">
        <is>
          <t>quiz-600</t>
        </is>
      </c>
      <c r="D231" s="13" t="inlineStr">
        <is>
          <t>A1</t>
        </is>
      </c>
      <c r="E231" s="14" t="inlineStr">
        <is>
          <t>Have got</t>
        </is>
      </c>
      <c r="F231" s="15" t="inlineStr">
        <is>
          <t>Change the following sentences or questons into the past tense.</t>
        </is>
      </c>
      <c r="G231" s="15" t="inlineStr">
        <is>
          <t>8 I haven't got time. ⇒ I {{gap_1}} time.</t>
        </is>
      </c>
      <c r="H231" s="15" t="inlineStr">
        <is>
          <t>Gap 1: target='didn't have'</t>
        </is>
      </c>
      <c r="I231" s="15" t="inlineStr">
        <is>
          <t>didn't have</t>
        </is>
      </c>
      <c r="J231" s="15">
        <f>GEMINI("Task: Adapt English test question for Level " &amp; D231 &amp; " (" &amp; E231 &amp; "). Instruction: " &amp; F231 &amp; ". Source sentence: '" &amp; G231 &amp; "'. Gaps: " &amp; H231 &amp; ". TARGET ANSWER(S) TO PRESERVE: '" &amp; I231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 s="15" t="inlineStr"/>
      <c r="L231" s="13" t="inlineStr">
        <is>
          <t>gap</t>
        </is>
      </c>
      <c r="M231" s="14" t="inlineStr">
        <is>
          <t>a1_have_got</t>
        </is>
      </c>
      <c r="N231" s="13" t="n">
        <v>8</v>
      </c>
    </row>
    <row r="232" ht="32" customHeight="1">
      <c r="A232" s="13" t="n">
        <v>5147</v>
      </c>
      <c r="B232" s="14" t="inlineStr">
        <is>
          <t>adapt_5147</t>
        </is>
      </c>
      <c r="C232" s="14" t="inlineStr">
        <is>
          <t>quiz-600</t>
        </is>
      </c>
      <c r="D232" s="13" t="inlineStr">
        <is>
          <t>A1</t>
        </is>
      </c>
      <c r="E232" s="14" t="inlineStr">
        <is>
          <t>Have got</t>
        </is>
      </c>
      <c r="F232" s="15" t="inlineStr">
        <is>
          <t>Change the following sentences or questons into the past tense.</t>
        </is>
      </c>
      <c r="G232" s="15" t="inlineStr">
        <is>
          <t>9 She's got a nice smile. ⇒ She {{gap_1}} a nice smile.</t>
        </is>
      </c>
      <c r="H232" s="15" t="inlineStr">
        <is>
          <t>Gap 1: target='had'</t>
        </is>
      </c>
      <c r="I232" s="15" t="inlineStr">
        <is>
          <t>had</t>
        </is>
      </c>
      <c r="J232" s="15">
        <f>GEMINI("Task: Adapt English test question for Level " &amp; D232 &amp; " (" &amp; E232 &amp; "). Instruction: " &amp; F232 &amp; ". Source sentence: '" &amp; G232 &amp; "'. Gaps: " &amp; H232 &amp; ". TARGET ANSWER(S) TO PRESERVE: '" &amp; I232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 s="15" t="inlineStr"/>
      <c r="L232" s="13" t="inlineStr">
        <is>
          <t>gap</t>
        </is>
      </c>
      <c r="M232" s="14" t="inlineStr">
        <is>
          <t>a1_have_got</t>
        </is>
      </c>
      <c r="N232" s="13" t="n">
        <v>9</v>
      </c>
    </row>
    <row r="233" ht="32" customHeight="1">
      <c r="A233" s="13" t="n">
        <v>5148</v>
      </c>
      <c r="B233" s="14" t="inlineStr">
        <is>
          <t>adapt_5148</t>
        </is>
      </c>
      <c r="C233" s="14" t="inlineStr">
        <is>
          <t>quiz-600</t>
        </is>
      </c>
      <c r="D233" s="13" t="inlineStr">
        <is>
          <t>A1</t>
        </is>
      </c>
      <c r="E233" s="14" t="inlineStr">
        <is>
          <t>Have got</t>
        </is>
      </c>
      <c r="F233" s="15" t="inlineStr">
        <is>
          <t>Change the following sentences or questons into the past tense.</t>
        </is>
      </c>
      <c r="G233" s="15" t="inlineStr">
        <is>
          <t>10 He hasn't got much experience. ⇒ He {{gap_1}} much experience.</t>
        </is>
      </c>
      <c r="H233" s="15" t="inlineStr">
        <is>
          <t>Gap 1: target='didn't have'</t>
        </is>
      </c>
      <c r="I233" s="15" t="inlineStr">
        <is>
          <t>didn't have</t>
        </is>
      </c>
      <c r="J233" s="15">
        <f>GEMINI("Task: Adapt English test question for Level " &amp; D233 &amp; " (" &amp; E233 &amp; "). Instruction: " &amp; F233 &amp; ". Source sentence: '" &amp; G233 &amp; "'. Gaps: " &amp; H233 &amp; ". TARGET ANSWER(S) TO PRESERVE: '" &amp; I233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3" s="15" t="inlineStr"/>
      <c r="L233" s="13" t="inlineStr">
        <is>
          <t>gap</t>
        </is>
      </c>
      <c r="M233" s="14" t="inlineStr">
        <is>
          <t>a1_have_got</t>
        </is>
      </c>
      <c r="N233" s="13" t="n">
        <v>10</v>
      </c>
    </row>
    <row r="234" ht="32" customHeight="1">
      <c r="A234" s="13" t="n">
        <v>5059</v>
      </c>
      <c r="B234" s="14" t="inlineStr">
        <is>
          <t>adapt_5059</t>
        </is>
      </c>
      <c r="C234" s="14" t="inlineStr">
        <is>
          <t>quiz-592</t>
        </is>
      </c>
      <c r="D234" s="13" t="inlineStr">
        <is>
          <t>A1</t>
        </is>
      </c>
      <c r="E234" s="14" t="inlineStr">
        <is>
          <t>The imperative: Sit down! Don’t talk!</t>
        </is>
      </c>
      <c r="F234" s="15" t="inlineStr">
        <is>
          <t>Look at the pictures and complete the sentences using an imperative in positive or negative form. Use the verbs in the box.</t>
        </is>
      </c>
      <c r="G234" s="15" t="inlineStr">
        <is>
          <t>1 Please, {{gap_1}}.</t>
        </is>
      </c>
      <c r="H234" s="15" t="inlineStr">
        <is>
          <t>Gap 1: target='sit down'</t>
        </is>
      </c>
      <c r="I234" s="15" t="inlineStr">
        <is>
          <t>sit down</t>
        </is>
      </c>
      <c r="J234" s="15">
        <f>GEMINI("Task: Adapt English test question for Level " &amp; D234 &amp; " (" &amp; E234 &amp; "). Instruction: " &amp; F234 &amp; ". Source sentence: '" &amp; G234 &amp; "'. Gaps: " &amp; H234 &amp; ". TARGET ANSWER(S) TO PRESERVE: '" &amp; I234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 s="15" t="inlineStr"/>
      <c r="L234" s="13" t="inlineStr">
        <is>
          <t>gap</t>
        </is>
      </c>
      <c r="M234" s="14" t="inlineStr">
        <is>
          <t>a1_imperative_sit_dont_talk</t>
        </is>
      </c>
      <c r="N234" s="13" t="n">
        <v>1</v>
      </c>
    </row>
    <row r="235" ht="32" customHeight="1">
      <c r="A235" s="13" t="n">
        <v>5060</v>
      </c>
      <c r="B235" s="14" t="inlineStr">
        <is>
          <t>adapt_5060</t>
        </is>
      </c>
      <c r="C235" s="14" t="inlineStr">
        <is>
          <t>quiz-592</t>
        </is>
      </c>
      <c r="D235" s="13" t="inlineStr">
        <is>
          <t>A1</t>
        </is>
      </c>
      <c r="E235" s="14" t="inlineStr">
        <is>
          <t>The imperative: Sit down! Don’t talk!</t>
        </is>
      </c>
      <c r="F235" s="15" t="inlineStr">
        <is>
          <t>Look at the pictures and complete the sentences using an imperative in positive or negative form. Use the verbs in the box.</t>
        </is>
      </c>
      <c r="G235" s="15" t="inlineStr">
        <is>
          <t>2 {{gap_1}} in this area.</t>
        </is>
      </c>
      <c r="H235" s="15" t="inlineStr">
        <is>
          <t>Gap 1: target='Don't park'</t>
        </is>
      </c>
      <c r="I235" s="15" t="inlineStr">
        <is>
          <t>Don't park</t>
        </is>
      </c>
      <c r="J235" s="15">
        <f>GEMINI("Task: Adapt English test question for Level " &amp; D235 &amp; " (" &amp; E235 &amp; "). Instruction: " &amp; F235 &amp; ". Source sentence: '" &amp; G235 &amp; "'. Gaps: " &amp; H235 &amp; ". TARGET ANSWER(S) TO PRESERVE: '" &amp; I235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5" s="15" t="inlineStr"/>
      <c r="L235" s="13" t="inlineStr">
        <is>
          <t>gap</t>
        </is>
      </c>
      <c r="M235" s="14" t="inlineStr">
        <is>
          <t>a1_imperative_sit_dont_talk</t>
        </is>
      </c>
      <c r="N235" s="13" t="n">
        <v>2</v>
      </c>
    </row>
    <row r="236" ht="32" customHeight="1">
      <c r="A236" s="13" t="n">
        <v>5061</v>
      </c>
      <c r="B236" s="14" t="inlineStr">
        <is>
          <t>adapt_5061</t>
        </is>
      </c>
      <c r="C236" s="14" t="inlineStr">
        <is>
          <t>quiz-592</t>
        </is>
      </c>
      <c r="D236" s="13" t="inlineStr">
        <is>
          <t>A1</t>
        </is>
      </c>
      <c r="E236" s="14" t="inlineStr">
        <is>
          <t>The imperative: Sit down! Don’t talk!</t>
        </is>
      </c>
      <c r="F236" s="15" t="inlineStr">
        <is>
          <t>Look at the pictures and complete the sentences using an imperative in positive or negative form. Use the verbs in the box.</t>
        </is>
      </c>
      <c r="G236" s="15" t="inlineStr">
        <is>
          <t>3 {{gap_1}} your mobile phone.</t>
        </is>
      </c>
      <c r="H236" s="15" t="inlineStr">
        <is>
          <t>Gap 1: target='Don't use'</t>
        </is>
      </c>
      <c r="I236" s="15" t="inlineStr">
        <is>
          <t>Don't use</t>
        </is>
      </c>
      <c r="J236" s="15">
        <f>GEMINI("Task: Adapt English test question for Level " &amp; D236 &amp; " (" &amp; E236 &amp; "). Instruction: " &amp; F236 &amp; ". Source sentence: '" &amp; G236 &amp; "'. Gaps: " &amp; H236 &amp; ". TARGET ANSWER(S) TO PRESERVE: '" &amp; I236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 s="15" t="inlineStr"/>
      <c r="L236" s="13" t="inlineStr">
        <is>
          <t>gap</t>
        </is>
      </c>
      <c r="M236" s="14" t="inlineStr">
        <is>
          <t>a1_imperative_sit_dont_talk</t>
        </is>
      </c>
      <c r="N236" s="13" t="n">
        <v>3</v>
      </c>
    </row>
    <row r="237" ht="32" customHeight="1">
      <c r="A237" s="13" t="n">
        <v>5062</v>
      </c>
      <c r="B237" s="14" t="inlineStr">
        <is>
          <t>adapt_5062</t>
        </is>
      </c>
      <c r="C237" s="14" t="inlineStr">
        <is>
          <t>quiz-592</t>
        </is>
      </c>
      <c r="D237" s="13" t="inlineStr">
        <is>
          <t>A1</t>
        </is>
      </c>
      <c r="E237" s="14" t="inlineStr">
        <is>
          <t>The imperative: Sit down! Don’t talk!</t>
        </is>
      </c>
      <c r="F237" s="15" t="inlineStr">
        <is>
          <t>Look at the pictures and complete the sentences using an imperative in positive or negative form. Use the verbs in the box.</t>
        </is>
      </c>
      <c r="G237" s="15" t="inlineStr">
        <is>
          <t>4 {{gap_1}} right.</t>
        </is>
      </c>
      <c r="H237" s="15" t="inlineStr">
        <is>
          <t>Gap 1: target='Turn'</t>
        </is>
      </c>
      <c r="I237" s="15" t="inlineStr">
        <is>
          <t>Turn</t>
        </is>
      </c>
      <c r="J237" s="15">
        <f>GEMINI("Task: Adapt English test question for Level " &amp; D237 &amp; " (" &amp; E237 &amp; "). Instruction: " &amp; F237 &amp; ". Source sentence: '" &amp; G237 &amp; "'. Gaps: " &amp; H237 &amp; ". TARGET ANSWER(S) TO PRESERVE: '" &amp; I237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7" s="15" t="inlineStr"/>
      <c r="L237" s="13" t="inlineStr">
        <is>
          <t>gap</t>
        </is>
      </c>
      <c r="M237" s="14" t="inlineStr">
        <is>
          <t>a1_imperative_sit_dont_talk</t>
        </is>
      </c>
      <c r="N237" s="13" t="n">
        <v>4</v>
      </c>
    </row>
    <row r="238" ht="32" customHeight="1">
      <c r="A238" s="13" t="n">
        <v>5063</v>
      </c>
      <c r="B238" s="14" t="inlineStr">
        <is>
          <t>adapt_5063</t>
        </is>
      </c>
      <c r="C238" s="14" t="inlineStr">
        <is>
          <t>quiz-592</t>
        </is>
      </c>
      <c r="D238" s="13" t="inlineStr">
        <is>
          <t>A1</t>
        </is>
      </c>
      <c r="E238" s="14" t="inlineStr">
        <is>
          <t>The imperative: Sit down! Don’t talk!</t>
        </is>
      </c>
      <c r="F238" s="15" t="inlineStr">
        <is>
          <t>Look at the pictures and complete the sentences using an imperative in positive or negative form. Use the verbs in the box.</t>
        </is>
      </c>
      <c r="G238" s="15" t="inlineStr">
        <is>
          <t>5 Please, {{gap_1}} in this area.</t>
        </is>
      </c>
      <c r="H238" s="15" t="inlineStr">
        <is>
          <t>Gap 1: target='don't smoke'</t>
        </is>
      </c>
      <c r="I238" s="15" t="inlineStr">
        <is>
          <t>don't smoke</t>
        </is>
      </c>
      <c r="J238" s="15">
        <f>GEMINI("Task: Adapt English test question for Level " &amp; D238 &amp; " (" &amp; E238 &amp; "). Instruction: " &amp; F238 &amp; ". Source sentence: '" &amp; G238 &amp; "'. Gaps: " &amp; H238 &amp; ". TARGET ANSWER(S) TO PRESERVE: '" &amp; I238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 s="15" t="inlineStr"/>
      <c r="L238" s="13" t="inlineStr">
        <is>
          <t>gap</t>
        </is>
      </c>
      <c r="M238" s="14" t="inlineStr">
        <is>
          <t>a1_imperative_sit_dont_talk</t>
        </is>
      </c>
      <c r="N238" s="13" t="n">
        <v>5</v>
      </c>
    </row>
    <row r="239" ht="32" customHeight="1">
      <c r="A239" s="13" t="n">
        <v>5064</v>
      </c>
      <c r="B239" s="14" t="inlineStr">
        <is>
          <t>adapt_5064</t>
        </is>
      </c>
      <c r="C239" s="14" t="inlineStr">
        <is>
          <t>quiz-592</t>
        </is>
      </c>
      <c r="D239" s="13" t="inlineStr">
        <is>
          <t>A1</t>
        </is>
      </c>
      <c r="E239" s="14" t="inlineStr">
        <is>
          <t>The imperative: Sit down! Don’t talk!</t>
        </is>
      </c>
      <c r="F239" s="15" t="inlineStr">
        <is>
          <t>Look at the pictures and complete the sentences using an imperative in positive or negative form. Use the verbs in the box.</t>
        </is>
      </c>
      <c r="G239" s="15" t="inlineStr">
        <is>
          <t>6 {{gap_1}} your name here.</t>
        </is>
      </c>
      <c r="H239" s="15" t="inlineStr">
        <is>
          <t>Gap 1: target='Write'</t>
        </is>
      </c>
      <c r="I239" s="15" t="inlineStr">
        <is>
          <t>Write</t>
        </is>
      </c>
      <c r="J239" s="15">
        <f>GEMINI("Task: Adapt English test question for Level " &amp; D239 &amp; " (" &amp; E239 &amp; "). Instruction: " &amp; F239 &amp; ". Source sentence: '" &amp; G239 &amp; "'. Gaps: " &amp; H239 &amp; ". TARGET ANSWER(S) TO PRESERVE: '" &amp; I239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 s="15" t="inlineStr"/>
      <c r="L239" s="13" t="inlineStr">
        <is>
          <t>gap</t>
        </is>
      </c>
      <c r="M239" s="14" t="inlineStr">
        <is>
          <t>a1_imperative_sit_dont_talk</t>
        </is>
      </c>
      <c r="N239" s="13" t="n">
        <v>6</v>
      </c>
    </row>
    <row r="240" ht="32" customHeight="1">
      <c r="A240" s="13" t="n">
        <v>5065</v>
      </c>
      <c r="B240" s="14" t="inlineStr">
        <is>
          <t>adapt_5065</t>
        </is>
      </c>
      <c r="C240" s="14" t="inlineStr">
        <is>
          <t>quiz-592</t>
        </is>
      </c>
      <c r="D240" s="13" t="inlineStr">
        <is>
          <t>A1</t>
        </is>
      </c>
      <c r="E240" s="14" t="inlineStr">
        <is>
          <t>The imperative: Sit down! Don’t talk!</t>
        </is>
      </c>
      <c r="F240" s="15" t="inlineStr">
        <is>
          <t>Look at the pictures and complete the sentences using an imperative in positive or negative form. Use the verbs in the box.</t>
        </is>
      </c>
      <c r="G240" s="15" t="inlineStr">
        <is>
          <t>7 {{gap_1}} careful. The floor is wet.</t>
        </is>
      </c>
      <c r="H240" s="15" t="inlineStr">
        <is>
          <t>Gap 1: target='Be'</t>
        </is>
      </c>
      <c r="I240" s="15" t="inlineStr">
        <is>
          <t>Be</t>
        </is>
      </c>
      <c r="J240" s="15">
        <f>GEMINI("Task: Adapt English test question for Level " &amp; D240 &amp; " (" &amp; E240 &amp; "). Instruction: " &amp; F240 &amp; ". Source sentence: '" &amp; G240 &amp; "'. Gaps: " &amp; H240 &amp; ". TARGET ANSWER(S) TO PRESERVE: '" &amp; I240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 s="15" t="inlineStr"/>
      <c r="L240" s="13" t="inlineStr">
        <is>
          <t>gap</t>
        </is>
      </c>
      <c r="M240" s="14" t="inlineStr">
        <is>
          <t>a1_imperative_sit_dont_talk</t>
        </is>
      </c>
      <c r="N240" s="13" t="n">
        <v>7</v>
      </c>
    </row>
    <row r="241" ht="32" customHeight="1">
      <c r="A241" s="13" t="n">
        <v>5066</v>
      </c>
      <c r="B241" s="14" t="inlineStr">
        <is>
          <t>adapt_5066</t>
        </is>
      </c>
      <c r="C241" s="14" t="inlineStr">
        <is>
          <t>quiz-592</t>
        </is>
      </c>
      <c r="D241" s="13" t="inlineStr">
        <is>
          <t>A1</t>
        </is>
      </c>
      <c r="E241" s="14" t="inlineStr">
        <is>
          <t>The imperative: Sit down! Don’t talk!</t>
        </is>
      </c>
      <c r="F241" s="15" t="inlineStr">
        <is>
          <t>Look at the pictures and complete the sentences using an imperative in positive or negative form. Use the verbs in the box.</t>
        </is>
      </c>
      <c r="G241" s="15" t="inlineStr">
        <is>
          <t>8 {{gap_1}} your hands.</t>
        </is>
      </c>
      <c r="H241" s="15" t="inlineStr">
        <is>
          <t>Gap 1: target='Wash'</t>
        </is>
      </c>
      <c r="I241" s="15" t="inlineStr">
        <is>
          <t>Wash</t>
        </is>
      </c>
      <c r="J241" s="15">
        <f>GEMINI("Task: Adapt English test question for Level " &amp; D241 &amp; " (" &amp; E241 &amp; "). Instruction: " &amp; F241 &amp; ". Source sentence: '" &amp; G241 &amp; "'. Gaps: " &amp; H241 &amp; ". TARGET ANSWER(S) TO PRESERVE: '" &amp; I241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1" s="15" t="inlineStr"/>
      <c r="L241" s="13" t="inlineStr">
        <is>
          <t>gap</t>
        </is>
      </c>
      <c r="M241" s="14" t="inlineStr">
        <is>
          <t>a1_imperative_sit_dont_talk</t>
        </is>
      </c>
      <c r="N241" s="13" t="n">
        <v>8</v>
      </c>
    </row>
    <row r="242" ht="32" customHeight="1">
      <c r="A242" s="13" t="n">
        <v>5067</v>
      </c>
      <c r="B242" s="14" t="inlineStr">
        <is>
          <t>adapt_5067</t>
        </is>
      </c>
      <c r="C242" s="14" t="inlineStr">
        <is>
          <t>quiz-592</t>
        </is>
      </c>
      <c r="D242" s="13" t="inlineStr">
        <is>
          <t>A1</t>
        </is>
      </c>
      <c r="E242" s="14" t="inlineStr">
        <is>
          <t>The imperative: Sit down! Don’t talk!</t>
        </is>
      </c>
      <c r="F242" s="15" t="inlineStr">
        <is>
          <t>Look at the pictures and complete the sentences using an imperative in positive or negative form. Use the verbs in the box.</t>
        </is>
      </c>
      <c r="G242" s="15" t="inlineStr">
        <is>
          <t>9 {{gap_1}} slowly.</t>
        </is>
      </c>
      <c r="H242" s="15" t="inlineStr">
        <is>
          <t>Gap 1: target='Drive'</t>
        </is>
      </c>
      <c r="I242" s="15" t="inlineStr">
        <is>
          <t>Drive</t>
        </is>
      </c>
      <c r="J242" s="15">
        <f>GEMINI("Task: Adapt English test question for Level " &amp; D242 &amp; " (" &amp; E242 &amp; "). Instruction: " &amp; F242 &amp; ". Source sentence: '" &amp; G242 &amp; "'. Gaps: " &amp; H242 &amp; ". TARGET ANSWER(S) TO PRESERVE: '" &amp; I242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 s="15" t="inlineStr"/>
      <c r="L242" s="13" t="inlineStr">
        <is>
          <t>gap</t>
        </is>
      </c>
      <c r="M242" s="14" t="inlineStr">
        <is>
          <t>a1_imperative_sit_dont_talk</t>
        </is>
      </c>
      <c r="N242" s="13" t="n">
        <v>9</v>
      </c>
    </row>
    <row r="243" ht="32" customHeight="1">
      <c r="A243" s="13" t="n">
        <v>5068</v>
      </c>
      <c r="B243" s="14" t="inlineStr">
        <is>
          <t>adapt_5068</t>
        </is>
      </c>
      <c r="C243" s="14" t="inlineStr">
        <is>
          <t>quiz-592</t>
        </is>
      </c>
      <c r="D243" s="13" t="inlineStr">
        <is>
          <t>A1</t>
        </is>
      </c>
      <c r="E243" s="14" t="inlineStr">
        <is>
          <t>The imperative: Sit down! Don’t talk!</t>
        </is>
      </c>
      <c r="F243" s="15" t="inlineStr">
        <is>
          <t>Look at the pictures and complete the sentences using an imperative in positive or negative form. Use the verbs in the box.</t>
        </is>
      </c>
      <c r="G243" s="15" t="inlineStr">
        <is>
          <t>10 {{gap_1}} this water.</t>
        </is>
      </c>
      <c r="H243" s="15" t="inlineStr">
        <is>
          <t>Gap 1: target='Don't drink'</t>
        </is>
      </c>
      <c r="I243" s="15" t="inlineStr">
        <is>
          <t>Don't drink</t>
        </is>
      </c>
      <c r="J243" s="15">
        <f>GEMINI("Task: Adapt English test question for Level " &amp; D243 &amp; " (" &amp; E243 &amp; "). Instruction: " &amp; F243 &amp; ". Source sentence: '" &amp; G243 &amp; "'. Gaps: " &amp; H243 &amp; ". TARGET ANSWER(S) TO PRESERVE: '" &amp; I243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 s="15" t="inlineStr"/>
      <c r="L243" s="13" t="inlineStr">
        <is>
          <t>gap</t>
        </is>
      </c>
      <c r="M243" s="14" t="inlineStr">
        <is>
          <t>a1_imperative_sit_dont_talk</t>
        </is>
      </c>
      <c r="N243" s="13" t="n">
        <v>10</v>
      </c>
    </row>
    <row r="244" ht="32" customHeight="1">
      <c r="A244" s="13" t="n">
        <v>5069</v>
      </c>
      <c r="B244" s="14" t="inlineStr">
        <is>
          <t>adapt_5069</t>
        </is>
      </c>
      <c r="C244" s="14" t="inlineStr">
        <is>
          <t>quiz-593</t>
        </is>
      </c>
      <c r="D244" s="13" t="inlineStr">
        <is>
          <t>A1</t>
        </is>
      </c>
      <c r="E244" s="14" t="inlineStr">
        <is>
          <t>The imperative: Sit down! Don’t talk!</t>
        </is>
      </c>
      <c r="F244" s="15" t="inlineStr">
        <is>
          <t>Choose the correct forms to complete the following sentences.</t>
        </is>
      </c>
      <c r="G244" s="15" t="inlineStr">
        <is>
          <t>1 _____ to the cinema. There is a good film today.</t>
        </is>
      </c>
      <c r="H244" s="15" t="inlineStr">
        <is>
          <t>[1] You go | [2] Don't go | [3] Let's go [CORRECT]</t>
        </is>
      </c>
      <c r="I244" s="15" t="inlineStr">
        <is>
          <t>Let's go</t>
        </is>
      </c>
      <c r="J244" s="15">
        <f>GEMINI("Task: Adapt single-choice English question for Level " &amp; D244 &amp; " (" &amp; E244 &amp; "). Instruction: " &amp; F244 &amp; ". Source sentence: '" &amp; G244 &amp; "'. Options: " &amp; H244 &amp; ". TARGET CORRECT ANSWER: '" &amp; I244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 s="15" t="inlineStr"/>
      <c r="L244" s="13" t="inlineStr">
        <is>
          <t>single_choice</t>
        </is>
      </c>
      <c r="M244" s="14" t="inlineStr">
        <is>
          <t>a1_imperative_sit_dont_talk</t>
        </is>
      </c>
      <c r="N244" s="13" t="n">
        <v>1</v>
      </c>
    </row>
    <row r="245" ht="32" customHeight="1">
      <c r="A245" s="13" t="n">
        <v>5070</v>
      </c>
      <c r="B245" s="14" t="inlineStr">
        <is>
          <t>adapt_5070</t>
        </is>
      </c>
      <c r="C245" s="14" t="inlineStr">
        <is>
          <t>quiz-593</t>
        </is>
      </c>
      <c r="D245" s="13" t="inlineStr">
        <is>
          <t>A1</t>
        </is>
      </c>
      <c r="E245" s="14" t="inlineStr">
        <is>
          <t>The imperative: Sit down! Don’t talk!</t>
        </is>
      </c>
      <c r="F245" s="15" t="inlineStr">
        <is>
          <t>Choose the correct forms to complete the following sentences.</t>
        </is>
      </c>
      <c r="G245" s="15" t="inlineStr">
        <is>
          <t>2 _____ candy. It's bad for your teeth.</t>
        </is>
      </c>
      <c r="H245" s="15" t="inlineStr">
        <is>
          <t>[1] You don't eat | [2] Let's eat | [3] Don't eat [CORRECT]</t>
        </is>
      </c>
      <c r="I245" s="15" t="inlineStr">
        <is>
          <t>Don't eat</t>
        </is>
      </c>
      <c r="J245" s="15">
        <f>GEMINI("Task: Adapt single-choice English question for Level " &amp; D245 &amp; " (" &amp; E245 &amp; "). Instruction: " &amp; F245 &amp; ". Source sentence: '" &amp; G245 &amp; "'. Options: " &amp; H245 &amp; ". TARGET CORRECT ANSWER: '" &amp; I245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5" s="15" t="inlineStr"/>
      <c r="L245" s="13" t="inlineStr">
        <is>
          <t>single_choice</t>
        </is>
      </c>
      <c r="M245" s="14" t="inlineStr">
        <is>
          <t>a1_imperative_sit_dont_talk</t>
        </is>
      </c>
      <c r="N245" s="13" t="n">
        <v>2</v>
      </c>
    </row>
    <row r="246" ht="32" customHeight="1">
      <c r="A246" s="13" t="n">
        <v>5071</v>
      </c>
      <c r="B246" s="14" t="inlineStr">
        <is>
          <t>adapt_5071</t>
        </is>
      </c>
      <c r="C246" s="14" t="inlineStr">
        <is>
          <t>quiz-593</t>
        </is>
      </c>
      <c r="D246" s="13" t="inlineStr">
        <is>
          <t>A1</t>
        </is>
      </c>
      <c r="E246" s="14" t="inlineStr">
        <is>
          <t>The imperative: Sit down! Don’t talk!</t>
        </is>
      </c>
      <c r="F246" s="15" t="inlineStr">
        <is>
          <t>Choose the correct forms to complete the following sentences.</t>
        </is>
      </c>
      <c r="G246" s="15" t="inlineStr">
        <is>
          <t>3 _____ to the party. I'm very tired and I want to go to bed.</t>
        </is>
      </c>
      <c r="H246" s="15" t="inlineStr">
        <is>
          <t>[1] Let's don't go | [2] You don't go | [3] Let's not go [CORRECT]</t>
        </is>
      </c>
      <c r="I246" s="15" t="inlineStr">
        <is>
          <t>Let's not go</t>
        </is>
      </c>
      <c r="J246" s="15">
        <f>GEMINI("Task: Adapt single-choice English question for Level " &amp; D246 &amp; " (" &amp; E246 &amp; "). Instruction: " &amp; F246 &amp; ". Source sentence: '" &amp; G246 &amp; "'. Options: " &amp; H246 &amp; ". TARGET CORRECT ANSWER: '" &amp; I246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6" s="15" t="inlineStr"/>
      <c r="L246" s="13" t="inlineStr">
        <is>
          <t>single_choice</t>
        </is>
      </c>
      <c r="M246" s="14" t="inlineStr">
        <is>
          <t>a1_imperative_sit_dont_talk</t>
        </is>
      </c>
      <c r="N246" s="13" t="n">
        <v>3</v>
      </c>
    </row>
    <row r="247" ht="32" customHeight="1">
      <c r="A247" s="13" t="n">
        <v>5072</v>
      </c>
      <c r="B247" s="14" t="inlineStr">
        <is>
          <t>adapt_5072</t>
        </is>
      </c>
      <c r="C247" s="14" t="inlineStr">
        <is>
          <t>quiz-593</t>
        </is>
      </c>
      <c r="D247" s="13" t="inlineStr">
        <is>
          <t>A1</t>
        </is>
      </c>
      <c r="E247" s="14" t="inlineStr">
        <is>
          <t>The imperative: Sit down! Don’t talk!</t>
        </is>
      </c>
      <c r="F247" s="15" t="inlineStr">
        <is>
          <t>Choose the correct forms to complete the following sentences.</t>
        </is>
      </c>
      <c r="G247" s="15" t="inlineStr">
        <is>
          <t>4 _____ here, please.</t>
        </is>
      </c>
      <c r="H247" s="15" t="inlineStr">
        <is>
          <t>[1] Come [CORRECT] | [2] You come | [3] Let's come</t>
        </is>
      </c>
      <c r="I247" s="15" t="inlineStr">
        <is>
          <t>Come</t>
        </is>
      </c>
      <c r="J247" s="15">
        <f>GEMINI("Task: Adapt single-choice English question for Level " &amp; D247 &amp; " (" &amp; E247 &amp; "). Instruction: " &amp; F247 &amp; ". Source sentence: '" &amp; G247 &amp; "'. Options: " &amp; H247 &amp; ". TARGET CORRECT ANSWER: '" &amp; I247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 s="15" t="inlineStr"/>
      <c r="L247" s="13" t="inlineStr">
        <is>
          <t>single_choice</t>
        </is>
      </c>
      <c r="M247" s="14" t="inlineStr">
        <is>
          <t>a1_imperative_sit_dont_talk</t>
        </is>
      </c>
      <c r="N247" s="13" t="n">
        <v>4</v>
      </c>
    </row>
    <row r="248" ht="32" customHeight="1">
      <c r="A248" s="13" t="n">
        <v>5073</v>
      </c>
      <c r="B248" s="14" t="inlineStr">
        <is>
          <t>adapt_5073</t>
        </is>
      </c>
      <c r="C248" s="14" t="inlineStr">
        <is>
          <t>quiz-593</t>
        </is>
      </c>
      <c r="D248" s="13" t="inlineStr">
        <is>
          <t>A1</t>
        </is>
      </c>
      <c r="E248" s="14" t="inlineStr">
        <is>
          <t>The imperative: Sit down! Don’t talk!</t>
        </is>
      </c>
      <c r="F248" s="15" t="inlineStr">
        <is>
          <t>Choose the correct forms to complete the following sentences.</t>
        </is>
      </c>
      <c r="G248" s="15" t="inlineStr">
        <is>
          <t>5 _____ this book. It's horrible.</t>
        </is>
      </c>
      <c r="H248" s="15" t="inlineStr">
        <is>
          <t>[1] Let's read | [2] Don't read [CORRECT] | [3] You don't read</t>
        </is>
      </c>
      <c r="I248" s="15" t="inlineStr">
        <is>
          <t>Don't read</t>
        </is>
      </c>
      <c r="J248" s="15">
        <f>GEMINI("Task: Adapt single-choice English question for Level " &amp; D248 &amp; " (" &amp; E248 &amp; "). Instruction: " &amp; F248 &amp; ". Source sentence: '" &amp; G248 &amp; "'. Options: " &amp; H248 &amp; ". TARGET CORRECT ANSWER: '" &amp; I248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8" s="15" t="inlineStr"/>
      <c r="L248" s="13" t="inlineStr">
        <is>
          <t>single_choice</t>
        </is>
      </c>
      <c r="M248" s="14" t="inlineStr">
        <is>
          <t>a1_imperative_sit_dont_talk</t>
        </is>
      </c>
      <c r="N248" s="13" t="n">
        <v>5</v>
      </c>
    </row>
    <row r="249" ht="32" customHeight="1">
      <c r="A249" s="13" t="n">
        <v>5074</v>
      </c>
      <c r="B249" s="14" t="inlineStr">
        <is>
          <t>adapt_5074</t>
        </is>
      </c>
      <c r="C249" s="14" t="inlineStr">
        <is>
          <t>quiz-593</t>
        </is>
      </c>
      <c r="D249" s="13" t="inlineStr">
        <is>
          <t>A1</t>
        </is>
      </c>
      <c r="E249" s="14" t="inlineStr">
        <is>
          <t>The imperative: Sit down! Don’t talk!</t>
        </is>
      </c>
      <c r="F249" s="15" t="inlineStr">
        <is>
          <t>Choose the correct forms to complete the following sentences.</t>
        </is>
      </c>
      <c r="G249" s="15" t="inlineStr">
        <is>
          <t>6 _____ the window, please. It's very cold outside.</t>
        </is>
      </c>
      <c r="H249" s="15" t="inlineStr">
        <is>
          <t>[1] You don't open | [2] Open | [3] Don't open [CORRECT]</t>
        </is>
      </c>
      <c r="I249" s="15" t="inlineStr">
        <is>
          <t>Don't open</t>
        </is>
      </c>
      <c r="J249" s="15">
        <f>GEMINI("Task: Adapt single-choice English question for Level " &amp; D249 &amp; " (" &amp; E249 &amp; "). Instruction: " &amp; F249 &amp; ". Source sentence: '" &amp; G249 &amp; "'. Options: " &amp; H249 &amp; ". TARGET CORRECT ANSWER: '" &amp; I249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9" s="15" t="inlineStr"/>
      <c r="L249" s="13" t="inlineStr">
        <is>
          <t>single_choice</t>
        </is>
      </c>
      <c r="M249" s="14" t="inlineStr">
        <is>
          <t>a1_imperative_sit_dont_talk</t>
        </is>
      </c>
      <c r="N249" s="13" t="n">
        <v>6</v>
      </c>
    </row>
    <row r="250" ht="32" customHeight="1">
      <c r="A250" s="13" t="n">
        <v>5075</v>
      </c>
      <c r="B250" s="14" t="inlineStr">
        <is>
          <t>adapt_5075</t>
        </is>
      </c>
      <c r="C250" s="14" t="inlineStr">
        <is>
          <t>quiz-593</t>
        </is>
      </c>
      <c r="D250" s="13" t="inlineStr">
        <is>
          <t>A1</t>
        </is>
      </c>
      <c r="E250" s="14" t="inlineStr">
        <is>
          <t>The imperative: Sit down! Don’t talk!</t>
        </is>
      </c>
      <c r="F250" s="15" t="inlineStr">
        <is>
          <t>Choose the correct forms to complete the following sentences.</t>
        </is>
      </c>
      <c r="G250" s="15" t="inlineStr">
        <is>
          <t>7 _____ the light, please. It's very dark.</t>
        </is>
      </c>
      <c r="H250" s="15" t="inlineStr">
        <is>
          <t>[1] Let's turn on | [2] Don't turn | [3] Turn on [CORRECT]</t>
        </is>
      </c>
      <c r="I250" s="15" t="inlineStr">
        <is>
          <t>Turn on</t>
        </is>
      </c>
      <c r="J250" s="15">
        <f>GEMINI("Task: Adapt single-choice English question for Level " &amp; D250 &amp; " (" &amp; E250 &amp; "). Instruction: " &amp; F250 &amp; ". Source sentence: '" &amp; G250 &amp; "'. Options: " &amp; H250 &amp; ". TARGET CORRECT ANSWER: '" &amp; I250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0" s="15" t="inlineStr"/>
      <c r="L250" s="13" t="inlineStr">
        <is>
          <t>single_choice</t>
        </is>
      </c>
      <c r="M250" s="14" t="inlineStr">
        <is>
          <t>a1_imperative_sit_dont_talk</t>
        </is>
      </c>
      <c r="N250" s="13" t="n">
        <v>7</v>
      </c>
    </row>
    <row r="251" ht="32" customHeight="1">
      <c r="A251" s="13" t="n">
        <v>5076</v>
      </c>
      <c r="B251" s="14" t="inlineStr">
        <is>
          <t>adapt_5076</t>
        </is>
      </c>
      <c r="C251" s="14" t="inlineStr">
        <is>
          <t>quiz-593</t>
        </is>
      </c>
      <c r="D251" s="13" t="inlineStr">
        <is>
          <t>A1</t>
        </is>
      </c>
      <c r="E251" s="14" t="inlineStr">
        <is>
          <t>The imperative: Sit down! Don’t talk!</t>
        </is>
      </c>
      <c r="F251" s="15" t="inlineStr">
        <is>
          <t>Choose the correct forms to complete the following sentences.</t>
        </is>
      </c>
      <c r="G251" s="15" t="inlineStr">
        <is>
          <t>8 _____ sad for me. I'm OK.</t>
        </is>
      </c>
      <c r="H251" s="15" t="inlineStr">
        <is>
          <t>[1] Aren't | [2] Don't be [CORRECT] | [3] You not be</t>
        </is>
      </c>
      <c r="I251" s="15" t="inlineStr">
        <is>
          <t>Don't be</t>
        </is>
      </c>
      <c r="J251" s="15">
        <f>GEMINI("Task: Adapt single-choice English question for Level " &amp; D251 &amp; " (" &amp; E251 &amp; "). Instruction: " &amp; F251 &amp; ". Source sentence: '" &amp; G251 &amp; "'. Options: " &amp; H251 &amp; ". TARGET CORRECT ANSWER: '" &amp; I251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 s="15" t="inlineStr"/>
      <c r="L251" s="13" t="inlineStr">
        <is>
          <t>single_choice</t>
        </is>
      </c>
      <c r="M251" s="14" t="inlineStr">
        <is>
          <t>a1_imperative_sit_dont_talk</t>
        </is>
      </c>
      <c r="N251" s="13" t="n">
        <v>8</v>
      </c>
    </row>
    <row r="252" ht="32" customHeight="1">
      <c r="A252" s="13" t="n">
        <v>5077</v>
      </c>
      <c r="B252" s="14" t="inlineStr">
        <is>
          <t>adapt_5077</t>
        </is>
      </c>
      <c r="C252" s="14" t="inlineStr">
        <is>
          <t>quiz-593</t>
        </is>
      </c>
      <c r="D252" s="13" t="inlineStr">
        <is>
          <t>A1</t>
        </is>
      </c>
      <c r="E252" s="14" t="inlineStr">
        <is>
          <t>The imperative: Sit down! Don’t talk!</t>
        </is>
      </c>
      <c r="F252" s="15" t="inlineStr">
        <is>
          <t>Choose the correct forms to complete the following sentences.</t>
        </is>
      </c>
      <c r="G252" s="15" t="inlineStr">
        <is>
          <t>9 The fridge is empty. _____ to a restaurant today.</t>
        </is>
      </c>
      <c r="H252" s="15" t="inlineStr">
        <is>
          <t>[1] Let's go [CORRECT] | [2] You go | [3] Don't go</t>
        </is>
      </c>
      <c r="I252" s="15" t="inlineStr">
        <is>
          <t>Let's go</t>
        </is>
      </c>
      <c r="J252" s="15">
        <f>GEMINI("Task: Adapt single-choice English question for Level " &amp; D252 &amp; " (" &amp; E252 &amp; "). Instruction: " &amp; F252 &amp; ". Source sentence: '" &amp; G252 &amp; "'. Options: " &amp; H252 &amp; ". TARGET CORRECT ANSWER: '" &amp; I252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2" s="15" t="inlineStr"/>
      <c r="L252" s="13" t="inlineStr">
        <is>
          <t>single_choice</t>
        </is>
      </c>
      <c r="M252" s="14" t="inlineStr">
        <is>
          <t>a1_imperative_sit_dont_talk</t>
        </is>
      </c>
      <c r="N252" s="13" t="n">
        <v>9</v>
      </c>
    </row>
    <row r="253" ht="32" customHeight="1">
      <c r="A253" s="13" t="n">
        <v>5078</v>
      </c>
      <c r="B253" s="14" t="inlineStr">
        <is>
          <t>adapt_5078</t>
        </is>
      </c>
      <c r="C253" s="14" t="inlineStr">
        <is>
          <t>quiz-593</t>
        </is>
      </c>
      <c r="D253" s="13" t="inlineStr">
        <is>
          <t>A1</t>
        </is>
      </c>
      <c r="E253" s="14" t="inlineStr">
        <is>
          <t>The imperative: Sit down! Don’t talk!</t>
        </is>
      </c>
      <c r="F253" s="15" t="inlineStr">
        <is>
          <t>Choose the correct forms to complete the following sentences.</t>
        </is>
      </c>
      <c r="G253" s="15" t="inlineStr">
        <is>
          <t>10 A: '_____ a piece of cake.' B: 'Thanks.'</t>
        </is>
      </c>
      <c r="H253" s="15" t="inlineStr">
        <is>
          <t>[1] Let's have | [2] Have [CORRECT] | [3] Don't have</t>
        </is>
      </c>
      <c r="I253" s="15" t="inlineStr">
        <is>
          <t>Have</t>
        </is>
      </c>
      <c r="J253" s="15">
        <f>GEMINI("Task: Adapt single-choice English question for Level " &amp; D253 &amp; " (" &amp; E253 &amp; "). Instruction: " &amp; F253 &amp; ". Source sentence: '" &amp; G253 &amp; "'. Options: " &amp; H253 &amp; ". TARGET CORRECT ANSWER: '" &amp; I253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 s="15" t="inlineStr"/>
      <c r="L253" s="13" t="inlineStr">
        <is>
          <t>single_choice</t>
        </is>
      </c>
      <c r="M253" s="14" t="inlineStr">
        <is>
          <t>a1_imperative_sit_dont_talk</t>
        </is>
      </c>
      <c r="N253" s="13" t="n">
        <v>10</v>
      </c>
    </row>
    <row r="254" ht="32" customHeight="1">
      <c r="A254" s="13" t="n">
        <v>5079</v>
      </c>
      <c r="B254" s="14" t="inlineStr">
        <is>
          <t>adapt_5079</t>
        </is>
      </c>
      <c r="C254" s="14" t="inlineStr">
        <is>
          <t>quiz-594</t>
        </is>
      </c>
      <c r="D254" s="13" t="inlineStr">
        <is>
          <t>A1</t>
        </is>
      </c>
      <c r="E254" s="14" t="inlineStr">
        <is>
          <t>The imperative: Sit down! Don’t talk!</t>
        </is>
      </c>
      <c r="F254" s="15" t="inlineStr">
        <is>
          <t>Write the correct imperative form or let’s + verb forms to complete the following sentences. Use the same verb used in the previous sentence.</t>
        </is>
      </c>
      <c r="G254" s="15" t="inlineStr">
        <is>
          <t>1 A: 'I'll turn off the TV.' B: 'No, {{gap_1}} the TV, please.</t>
        </is>
      </c>
      <c r="H254" s="15" t="inlineStr">
        <is>
          <t>Gap 1: target='don't turn off'</t>
        </is>
      </c>
      <c r="I254" s="15" t="inlineStr">
        <is>
          <t>don't turn off</t>
        </is>
      </c>
      <c r="J254" s="15">
        <f>GEMINI("Task: Adapt English test question for Level " &amp; D254 &amp; " (" &amp; E254 &amp; "). Instruction: " &amp; F254 &amp; ". Source sentence: '" &amp; G254 &amp; "'. Gaps: " &amp; H254 &amp; ". TARGET ANSWER(S) TO PRESERVE: '" &amp; I254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 s="15" t="inlineStr"/>
      <c r="L254" s="13" t="inlineStr">
        <is>
          <t>gap</t>
        </is>
      </c>
      <c r="M254" s="14" t="inlineStr">
        <is>
          <t>a1_imperative_sit_dont_talk</t>
        </is>
      </c>
      <c r="N254" s="13" t="n">
        <v>1</v>
      </c>
    </row>
    <row r="255" ht="32" customHeight="1">
      <c r="A255" s="13" t="n">
        <v>5080</v>
      </c>
      <c r="B255" s="14" t="inlineStr">
        <is>
          <t>adapt_5080</t>
        </is>
      </c>
      <c r="C255" s="14" t="inlineStr">
        <is>
          <t>quiz-594</t>
        </is>
      </c>
      <c r="D255" s="13" t="inlineStr">
        <is>
          <t>A1</t>
        </is>
      </c>
      <c r="E255" s="14" t="inlineStr">
        <is>
          <t>The imperative: Sit down! Don’t talk!</t>
        </is>
      </c>
      <c r="F255" s="15" t="inlineStr">
        <is>
          <t>Write the correct imperative form or let’s + verb forms to complete the following sentences. Use the same verb used in the previous sentence.</t>
        </is>
      </c>
      <c r="G255" s="15" t="inlineStr">
        <is>
          <t>2 A: 'I'll call you this evening.' B: 'Yes, {{gap_1}} me this evening, please.'</t>
        </is>
      </c>
      <c r="H255" s="15" t="inlineStr">
        <is>
          <t>Gap 1: target='call'</t>
        </is>
      </c>
      <c r="I255" s="15" t="inlineStr">
        <is>
          <t>call</t>
        </is>
      </c>
      <c r="J255" s="15">
        <f>GEMINI("Task: Adapt English test question for Level " &amp; D255 &amp; " (" &amp; E255 &amp; "). Instruction: " &amp; F255 &amp; ". Source sentence: '" &amp; G255 &amp; "'. Gaps: " &amp; H255 &amp; ". TARGET ANSWER(S) TO PRESERVE: '" &amp; I255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 s="15" t="inlineStr"/>
      <c r="L255" s="13" t="inlineStr">
        <is>
          <t>gap</t>
        </is>
      </c>
      <c r="M255" s="14" t="inlineStr">
        <is>
          <t>a1_imperative_sit_dont_talk</t>
        </is>
      </c>
      <c r="N255" s="13" t="n">
        <v>2</v>
      </c>
    </row>
    <row r="256" ht="32" customHeight="1">
      <c r="A256" s="13" t="n">
        <v>5081</v>
      </c>
      <c r="B256" s="14" t="inlineStr">
        <is>
          <t>adapt_5081</t>
        </is>
      </c>
      <c r="C256" s="14" t="inlineStr">
        <is>
          <t>quiz-594</t>
        </is>
      </c>
      <c r="D256" s="13" t="inlineStr">
        <is>
          <t>A1</t>
        </is>
      </c>
      <c r="E256" s="14" t="inlineStr">
        <is>
          <t>The imperative: Sit down! Don’t talk!</t>
        </is>
      </c>
      <c r="F256" s="15" t="inlineStr">
        <is>
          <t>Write the correct imperative form or let’s + verb forms to complete the following sentences. Use the same verb used in the previous sentence.</t>
        </is>
      </c>
      <c r="G256" s="15" t="inlineStr">
        <is>
          <t>3 A: 'Do you want to listen to music.' B: 'Yes, {{gap_1}} to music.'</t>
        </is>
      </c>
      <c r="H256" s="15" t="inlineStr">
        <is>
          <t>Gap 1: target='let's listen'</t>
        </is>
      </c>
      <c r="I256" s="15" t="inlineStr">
        <is>
          <t>let's listen</t>
        </is>
      </c>
      <c r="J256" s="15">
        <f>GEMINI("Task: Adapt English test question for Level " &amp; D256 &amp; " (" &amp; E256 &amp; "). Instruction: " &amp; F256 &amp; ". Source sentence: '" &amp; G256 &amp; "'. Gaps: " &amp; H256 &amp; ". TARGET ANSWER(S) TO PRESERVE: '" &amp; I256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6" s="15" t="inlineStr"/>
      <c r="L256" s="13" t="inlineStr">
        <is>
          <t>gap</t>
        </is>
      </c>
      <c r="M256" s="14" t="inlineStr">
        <is>
          <t>a1_imperative_sit_dont_talk</t>
        </is>
      </c>
      <c r="N256" s="13" t="n">
        <v>3</v>
      </c>
    </row>
    <row r="257" ht="32" customHeight="1">
      <c r="A257" s="13" t="n">
        <v>5082</v>
      </c>
      <c r="B257" s="14" t="inlineStr">
        <is>
          <t>adapt_5082</t>
        </is>
      </c>
      <c r="C257" s="14" t="inlineStr">
        <is>
          <t>quiz-594</t>
        </is>
      </c>
      <c r="D257" s="13" t="inlineStr">
        <is>
          <t>A1</t>
        </is>
      </c>
      <c r="E257" s="14" t="inlineStr">
        <is>
          <t>The imperative: Sit down! Don’t talk!</t>
        </is>
      </c>
      <c r="F257" s="15" t="inlineStr">
        <is>
          <t>Write the correct imperative form or let’s + verb forms to complete the following sentences. Use the same verb used in the previous sentence.</t>
        </is>
      </c>
      <c r="G257" s="15" t="inlineStr">
        <is>
          <t>4 A: 'Let's go to the cinema.' B: 'No, {{gap_1}} to the cinema. Let's stay home and watch TV.'</t>
        </is>
      </c>
      <c r="H257" s="15" t="inlineStr">
        <is>
          <t>Gap 1: target='let's not go'</t>
        </is>
      </c>
      <c r="I257" s="15" t="inlineStr">
        <is>
          <t>let's not go</t>
        </is>
      </c>
      <c r="J257" s="15">
        <f>GEMINI("Task: Adapt English test question for Level " &amp; D257 &amp; " (" &amp; E257 &amp; "). Instruction: " &amp; F257 &amp; ". Source sentence: '" &amp; G257 &amp; "'. Gaps: " &amp; H257 &amp; ". TARGET ANSWER(S) TO PRESERVE: '" &amp; I257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 s="15" t="inlineStr"/>
      <c r="L257" s="13" t="inlineStr">
        <is>
          <t>gap</t>
        </is>
      </c>
      <c r="M257" s="14" t="inlineStr">
        <is>
          <t>a1_imperative_sit_dont_talk</t>
        </is>
      </c>
      <c r="N257" s="13" t="n">
        <v>4</v>
      </c>
    </row>
    <row r="258" ht="32" customHeight="1">
      <c r="A258" s="13" t="n">
        <v>5083</v>
      </c>
      <c r="B258" s="14" t="inlineStr">
        <is>
          <t>adapt_5083</t>
        </is>
      </c>
      <c r="C258" s="14" t="inlineStr">
        <is>
          <t>quiz-594</t>
        </is>
      </c>
      <c r="D258" s="13" t="inlineStr">
        <is>
          <t>A1</t>
        </is>
      </c>
      <c r="E258" s="14" t="inlineStr">
        <is>
          <t>The imperative: Sit down! Don’t talk!</t>
        </is>
      </c>
      <c r="F258" s="15" t="inlineStr">
        <is>
          <t>Write the correct imperative form or let’s + verb forms to complete the following sentences. Use the same verb used in the previous sentence.</t>
        </is>
      </c>
      <c r="G258" s="15" t="inlineStr">
        <is>
          <t>5 A: 'I will wake you up at 7.' B: 'No, {{gap_1}} me up at 7. It's too early.</t>
        </is>
      </c>
      <c r="H258" s="15" t="inlineStr">
        <is>
          <t>Gap 1: target='don't wake'</t>
        </is>
      </c>
      <c r="I258" s="15" t="inlineStr">
        <is>
          <t>don't wake</t>
        </is>
      </c>
      <c r="J258" s="15">
        <f>GEMINI("Task: Adapt English test question for Level " &amp; D258 &amp; " (" &amp; E258 &amp; "). Instruction: " &amp; F258 &amp; ". Source sentence: '" &amp; G258 &amp; "'. Gaps: " &amp; H258 &amp; ". TARGET ANSWER(S) TO PRESERVE: '" &amp; I258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8" s="15" t="inlineStr"/>
      <c r="L258" s="13" t="inlineStr">
        <is>
          <t>gap</t>
        </is>
      </c>
      <c r="M258" s="14" t="inlineStr">
        <is>
          <t>a1_imperative_sit_dont_talk</t>
        </is>
      </c>
      <c r="N258" s="13" t="n">
        <v>5</v>
      </c>
    </row>
    <row r="259" ht="32" customHeight="1">
      <c r="A259" s="13" t="n">
        <v>5084</v>
      </c>
      <c r="B259" s="14" t="inlineStr">
        <is>
          <t>adapt_5084</t>
        </is>
      </c>
      <c r="C259" s="14" t="inlineStr">
        <is>
          <t>quiz-594</t>
        </is>
      </c>
      <c r="D259" s="13" t="inlineStr">
        <is>
          <t>A1</t>
        </is>
      </c>
      <c r="E259" s="14" t="inlineStr">
        <is>
          <t>The imperative: Sit down! Don’t talk!</t>
        </is>
      </c>
      <c r="F259" s="15" t="inlineStr">
        <is>
          <t>Write the correct imperative form or let’s + verb forms to complete the following sentences. Use the same verb used in the previous sentence.</t>
        </is>
      </c>
      <c r="G259" s="15" t="inlineStr">
        <is>
          <t>6 A: 'I will clean the fridge.' B: 'Yes, {{gap_1}} the fridge, please. It's very dirty.</t>
        </is>
      </c>
      <c r="H259" s="15" t="inlineStr">
        <is>
          <t>Gap 1: target='clean'</t>
        </is>
      </c>
      <c r="I259" s="15" t="inlineStr">
        <is>
          <t>clean</t>
        </is>
      </c>
      <c r="J259" s="15">
        <f>GEMINI("Task: Adapt English test question for Level " &amp; D259 &amp; " (" &amp; E259 &amp; "). Instruction: " &amp; F259 &amp; ". Source sentence: '" &amp; G259 &amp; "'. Gaps: " &amp; H259 &amp; ". TARGET ANSWER(S) TO PRESERVE: '" &amp; I259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 s="15" t="inlineStr"/>
      <c r="L259" s="13" t="inlineStr">
        <is>
          <t>gap</t>
        </is>
      </c>
      <c r="M259" s="14" t="inlineStr">
        <is>
          <t>a1_imperative_sit_dont_talk</t>
        </is>
      </c>
      <c r="N259" s="13" t="n">
        <v>6</v>
      </c>
    </row>
    <row r="260" ht="32" customHeight="1">
      <c r="A260" s="13" t="n">
        <v>5085</v>
      </c>
      <c r="B260" s="14" t="inlineStr">
        <is>
          <t>adapt_5085</t>
        </is>
      </c>
      <c r="C260" s="14" t="inlineStr">
        <is>
          <t>quiz-594</t>
        </is>
      </c>
      <c r="D260" s="13" t="inlineStr">
        <is>
          <t>A1</t>
        </is>
      </c>
      <c r="E260" s="14" t="inlineStr">
        <is>
          <t>The imperative: Sit down! Don’t talk!</t>
        </is>
      </c>
      <c r="F260" s="15" t="inlineStr">
        <is>
          <t>Write the correct imperative form or let’s + verb forms to complete the following sentences. Use the same verb used in the previous sentence.</t>
        </is>
      </c>
      <c r="G260" s="15" t="inlineStr">
        <is>
          <t>7 A: 'I will open a bottle of wine.' B: 'No, {{gap_1}} a bottle of wine, please. I prefer beer.</t>
        </is>
      </c>
      <c r="H260" s="15" t="inlineStr">
        <is>
          <t>Gap 1: target='don't open'</t>
        </is>
      </c>
      <c r="I260" s="15" t="inlineStr">
        <is>
          <t>don't open</t>
        </is>
      </c>
      <c r="J260" s="15">
        <f>GEMINI("Task: Adapt English test question for Level " &amp; D260 &amp; " (" &amp; E260 &amp; "). Instruction: " &amp; F260 &amp; ". Source sentence: '" &amp; G260 &amp; "'. Gaps: " &amp; H260 &amp; ". TARGET ANSWER(S) TO PRESERVE: '" &amp; I260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 s="15" t="inlineStr"/>
      <c r="L260" s="13" t="inlineStr">
        <is>
          <t>gap</t>
        </is>
      </c>
      <c r="M260" s="14" t="inlineStr">
        <is>
          <t>a1_imperative_sit_dont_talk</t>
        </is>
      </c>
      <c r="N260" s="13" t="n">
        <v>7</v>
      </c>
    </row>
    <row r="261" ht="32" customHeight="1">
      <c r="A261" s="13" t="n">
        <v>5086</v>
      </c>
      <c r="B261" s="14" t="inlineStr">
        <is>
          <t>adapt_5086</t>
        </is>
      </c>
      <c r="C261" s="14" t="inlineStr">
        <is>
          <t>quiz-594</t>
        </is>
      </c>
      <c r="D261" s="13" t="inlineStr">
        <is>
          <t>A1</t>
        </is>
      </c>
      <c r="E261" s="14" t="inlineStr">
        <is>
          <t>The imperative: Sit down! Don’t talk!</t>
        </is>
      </c>
      <c r="F261" s="15" t="inlineStr">
        <is>
          <t>Write the correct imperative form or let’s + verb forms to complete the following sentences. Use the same verb used in the previous sentence.</t>
        </is>
      </c>
      <c r="G261" s="15" t="inlineStr">
        <is>
          <t>8 A: 'Would you like to have a picnic in the park?' B: 'Yes, {{gap_1}} a picnic in the park. What a great idea!'</t>
        </is>
      </c>
      <c r="H261" s="15" t="inlineStr">
        <is>
          <t>Gap 1: target='let's have'</t>
        </is>
      </c>
      <c r="I261" s="15" t="inlineStr">
        <is>
          <t>let's have</t>
        </is>
      </c>
      <c r="J261" s="15">
        <f>GEMINI("Task: Adapt English test question for Level " &amp; D261 &amp; " (" &amp; E261 &amp; "). Instruction: " &amp; F261 &amp; ". Source sentence: '" &amp; G261 &amp; "'. Gaps: " &amp; H261 &amp; ". TARGET ANSWER(S) TO PRESERVE: '" &amp; I261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1" s="15" t="inlineStr"/>
      <c r="L261" s="13" t="inlineStr">
        <is>
          <t>gap</t>
        </is>
      </c>
      <c r="M261" s="14" t="inlineStr">
        <is>
          <t>a1_imperative_sit_dont_talk</t>
        </is>
      </c>
      <c r="N261" s="13" t="n">
        <v>8</v>
      </c>
    </row>
    <row r="262" ht="32" customHeight="1">
      <c r="A262" s="13" t="n">
        <v>5087</v>
      </c>
      <c r="B262" s="14" t="inlineStr">
        <is>
          <t>adapt_5087</t>
        </is>
      </c>
      <c r="C262" s="14" t="inlineStr">
        <is>
          <t>quiz-594</t>
        </is>
      </c>
      <c r="D262" s="13" t="inlineStr">
        <is>
          <t>A1</t>
        </is>
      </c>
      <c r="E262" s="14" t="inlineStr">
        <is>
          <t>The imperative: Sit down! Don’t talk!</t>
        </is>
      </c>
      <c r="F262" s="15" t="inlineStr">
        <is>
          <t>Write the correct imperative form or let’s + verb forms to complete the following sentences. Use the same verb used in the previous sentence.</t>
        </is>
      </c>
      <c r="G262" s="15" t="inlineStr">
        <is>
          <t>9 A: 'I will order some pizza.' B:'Yes, {{gap_1}} some pizza, please. I am too tired to cook.</t>
        </is>
      </c>
      <c r="H262" s="15" t="inlineStr">
        <is>
          <t>Gap 1: target='order'</t>
        </is>
      </c>
      <c r="I262" s="15" t="inlineStr">
        <is>
          <t>order</t>
        </is>
      </c>
      <c r="J262" s="15">
        <f>GEMINI("Task: Adapt English test question for Level " &amp; D262 &amp; " (" &amp; E262 &amp; "). Instruction: " &amp; F262 &amp; ". Source sentence: '" &amp; G262 &amp; "'. Gaps: " &amp; H262 &amp; ". TARGET ANSWER(S) TO PRESERVE: '" &amp; I262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 s="15" t="inlineStr"/>
      <c r="L262" s="13" t="inlineStr">
        <is>
          <t>gap</t>
        </is>
      </c>
      <c r="M262" s="14" t="inlineStr">
        <is>
          <t>a1_imperative_sit_dont_talk</t>
        </is>
      </c>
      <c r="N262" s="13" t="n">
        <v>9</v>
      </c>
    </row>
    <row r="263" ht="32" customHeight="1">
      <c r="A263" s="13" t="n">
        <v>5088</v>
      </c>
      <c r="B263" s="14" t="inlineStr">
        <is>
          <t>adapt_5088</t>
        </is>
      </c>
      <c r="C263" s="14" t="inlineStr">
        <is>
          <t>quiz-594</t>
        </is>
      </c>
      <c r="D263" s="13" t="inlineStr">
        <is>
          <t>A1</t>
        </is>
      </c>
      <c r="E263" s="14" t="inlineStr">
        <is>
          <t>The imperative: Sit down! Don’t talk!</t>
        </is>
      </c>
      <c r="F263" s="15" t="inlineStr">
        <is>
          <t>Write the correct imperative form or let’s + verb forms to complete the following sentences. Use the same verb used in the previous sentence.</t>
        </is>
      </c>
      <c r="G263" s="15" t="inlineStr">
        <is>
          <t>10 A: 'Do you want to talk about work?' B: 'No, {{gap_1}} about work. Let's talk about something different.'</t>
        </is>
      </c>
      <c r="H263" s="15" t="inlineStr">
        <is>
          <t>Gap 1: target='let's not talk'</t>
        </is>
      </c>
      <c r="I263" s="15" t="inlineStr">
        <is>
          <t>let's not talk</t>
        </is>
      </c>
      <c r="J263" s="15">
        <f>GEMINI("Task: Adapt English test question for Level " &amp; D263 &amp; " (" &amp; E263 &amp; "). Instruction: " &amp; F263 &amp; ". Source sentence: '" &amp; G263 &amp; "'. Gaps: " &amp; H263 &amp; ". TARGET ANSWER(S) TO PRESERVE: '" &amp; I263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 s="15" t="inlineStr"/>
      <c r="L263" s="13" t="inlineStr">
        <is>
          <t>gap</t>
        </is>
      </c>
      <c r="M263" s="14" t="inlineStr">
        <is>
          <t>a1_imperative_sit_dont_talk</t>
        </is>
      </c>
      <c r="N263" s="13" t="n">
        <v>10</v>
      </c>
    </row>
    <row r="264" ht="32" customHeight="1">
      <c r="A264" s="13" t="n">
        <v>4163</v>
      </c>
      <c r="B264" s="14" t="inlineStr">
        <is>
          <t>adapt_4163</t>
        </is>
      </c>
      <c r="C264" s="14" t="inlineStr">
        <is>
          <t>quiz-477</t>
        </is>
      </c>
      <c r="D264" s="13" t="inlineStr">
        <is>
          <t>A1</t>
        </is>
      </c>
      <c r="E264" s="14" t="inlineStr">
        <is>
          <t>Much, many, a lot of, a little, a few</t>
        </is>
      </c>
      <c r="F264" s="15" t="inlineStr">
        <is>
          <t>Choose much, many, a lot of, a little, a few, etc. to complete the sentences</t>
        </is>
      </c>
      <c r="G264" s="15" t="inlineStr">
        <is>
          <t>1 If I want to pass the exam, I need to study {{gap_1}}.</t>
        </is>
      </c>
      <c r="H264" s="15" t="inlineStr">
        <is>
          <t>Gap 1: target='a lot' | Select choices: many | a lot | a lot of</t>
        </is>
      </c>
      <c r="I264" s="15" t="inlineStr">
        <is>
          <t>a lot</t>
        </is>
      </c>
      <c r="J264" s="15">
        <f>GEMINI("Task: Adapt English test question for Level " &amp; D264 &amp; " (" &amp; E264 &amp; "). Instruction: " &amp; F264 &amp; ". Source sentence: '" &amp; G264 &amp; "'. Gaps: " &amp; H264 &amp; ". TARGET ANSWER(S) TO PRESERVE: '" &amp; I264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 s="15" t="inlineStr"/>
      <c r="L264" s="13" t="inlineStr">
        <is>
          <t>gap</t>
        </is>
      </c>
      <c r="M264" s="14" t="inlineStr">
        <is>
          <t>a1_much_many_lot_little_few</t>
        </is>
      </c>
      <c r="N264" s="13" t="n">
        <v>1</v>
      </c>
    </row>
    <row r="265" ht="32" customHeight="1">
      <c r="A265" s="13" t="n">
        <v>4164</v>
      </c>
      <c r="B265" s="14" t="inlineStr">
        <is>
          <t>adapt_4164</t>
        </is>
      </c>
      <c r="C265" s="14" t="inlineStr">
        <is>
          <t>quiz-477</t>
        </is>
      </c>
      <c r="D265" s="13" t="inlineStr">
        <is>
          <t>A1</t>
        </is>
      </c>
      <c r="E265" s="14" t="inlineStr">
        <is>
          <t>Much, many, a lot of, a little, a few</t>
        </is>
      </c>
      <c r="F265" s="15" t="inlineStr">
        <is>
          <t>Choose much, many, a lot of, a little, a few, etc. to complete the sentences</t>
        </is>
      </c>
      <c r="G265" s="15" t="inlineStr">
        <is>
          <t>2 There aren't {{gap_1}} things to do in this village.</t>
        </is>
      </c>
      <c r="H265" s="15" t="inlineStr">
        <is>
          <t>Gap 1: target='many' | Select choices: many | much | a lot</t>
        </is>
      </c>
      <c r="I265" s="15" t="inlineStr">
        <is>
          <t>many</t>
        </is>
      </c>
      <c r="J265" s="15">
        <f>GEMINI("Task: Adapt English test question for Level " &amp; D265 &amp; " (" &amp; E265 &amp; "). Instruction: " &amp; F265 &amp; ". Source sentence: '" &amp; G265 &amp; "'. Gaps: " &amp; H265 &amp; ". TARGET ANSWER(S) TO PRESERVE: '" &amp; I265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5" s="15" t="inlineStr"/>
      <c r="L265" s="13" t="inlineStr">
        <is>
          <t>gap</t>
        </is>
      </c>
      <c r="M265" s="14" t="inlineStr">
        <is>
          <t>a1_much_many_lot_little_few</t>
        </is>
      </c>
      <c r="N265" s="13" t="n">
        <v>2</v>
      </c>
    </row>
    <row r="266" ht="32" customHeight="1">
      <c r="A266" s="13" t="n">
        <v>4165</v>
      </c>
      <c r="B266" s="14" t="inlineStr">
        <is>
          <t>adapt_4165</t>
        </is>
      </c>
      <c r="C266" s="14" t="inlineStr">
        <is>
          <t>quiz-477</t>
        </is>
      </c>
      <c r="D266" s="13" t="inlineStr">
        <is>
          <t>A1</t>
        </is>
      </c>
      <c r="E266" s="14" t="inlineStr">
        <is>
          <t>Much, many, a lot of, a little, a few</t>
        </is>
      </c>
      <c r="F266" s="15" t="inlineStr">
        <is>
          <t>Choose much, many, a lot of, a little, a few, etc. to complete the sentences</t>
        </is>
      </c>
      <c r="G266" s="15" t="inlineStr">
        <is>
          <t>3 {{gap_1}} sugar do you take in your tea?</t>
        </is>
      </c>
      <c r="H266" s="15" t="inlineStr">
        <is>
          <t>Gap 1: target='How much' | Select choices: How little | How many | How much</t>
        </is>
      </c>
      <c r="I266" s="15" t="inlineStr">
        <is>
          <t>How much</t>
        </is>
      </c>
      <c r="J266" s="15">
        <f>GEMINI("Task: Adapt English test question for Level " &amp; D266 &amp; " (" &amp; E266 &amp; "). Instruction: " &amp; F266 &amp; ". Source sentence: '" &amp; G266 &amp; "'. Gaps: " &amp; H266 &amp; ". TARGET ANSWER(S) TO PRESERVE: '" &amp; I266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 s="15" t="inlineStr"/>
      <c r="L266" s="13" t="inlineStr">
        <is>
          <t>gap</t>
        </is>
      </c>
      <c r="M266" s="14" t="inlineStr">
        <is>
          <t>a1_much_many_lot_little_few</t>
        </is>
      </c>
      <c r="N266" s="13" t="n">
        <v>3</v>
      </c>
    </row>
    <row r="267" ht="32" customHeight="1">
      <c r="A267" s="13" t="n">
        <v>4166</v>
      </c>
      <c r="B267" s="14" t="inlineStr">
        <is>
          <t>adapt_4166</t>
        </is>
      </c>
      <c r="C267" s="14" t="inlineStr">
        <is>
          <t>quiz-477</t>
        </is>
      </c>
      <c r="D267" s="13" t="inlineStr">
        <is>
          <t>A1</t>
        </is>
      </c>
      <c r="E267" s="14" t="inlineStr">
        <is>
          <t>Much, many, a lot of, a little, a few</t>
        </is>
      </c>
      <c r="F267" s="15" t="inlineStr">
        <is>
          <t>Choose much, many, a lot of, a little, a few, etc. to complete the sentences</t>
        </is>
      </c>
      <c r="G267" s="15" t="inlineStr">
        <is>
          <t>4 There was {{gap_1}} tension at the meeting.</t>
        </is>
      </c>
      <c r="H267" s="15" t="inlineStr">
        <is>
          <t>Gap 1: target='a lot of' | Select choices: much | a lot of | many</t>
        </is>
      </c>
      <c r="I267" s="15" t="inlineStr">
        <is>
          <t>a lot of</t>
        </is>
      </c>
      <c r="J267" s="15">
        <f>GEMINI("Task: Adapt English test question for Level " &amp; D267 &amp; " (" &amp; E267 &amp; "). Instruction: " &amp; F267 &amp; ". Source sentence: '" &amp; G267 &amp; "'. Gaps: " &amp; H267 &amp; ". TARGET ANSWER(S) TO PRESERVE: '" &amp; I267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 s="15" t="inlineStr"/>
      <c r="L267" s="13" t="inlineStr">
        <is>
          <t>gap</t>
        </is>
      </c>
      <c r="M267" s="14" t="inlineStr">
        <is>
          <t>a1_much_many_lot_little_few</t>
        </is>
      </c>
      <c r="N267" s="13" t="n">
        <v>4</v>
      </c>
    </row>
    <row r="268" ht="32" customHeight="1">
      <c r="A268" s="13" t="n">
        <v>4167</v>
      </c>
      <c r="B268" s="14" t="inlineStr">
        <is>
          <t>adapt_4167</t>
        </is>
      </c>
      <c r="C268" s="14" t="inlineStr">
        <is>
          <t>quiz-477</t>
        </is>
      </c>
      <c r="D268" s="13" t="inlineStr">
        <is>
          <t>A1</t>
        </is>
      </c>
      <c r="E268" s="14" t="inlineStr">
        <is>
          <t>Much, many, a lot of, a little, a few</t>
        </is>
      </c>
      <c r="F268" s="15" t="inlineStr">
        <is>
          <t>Choose much, many, a lot of, a little, a few, etc. to complete the sentences</t>
        </is>
      </c>
      <c r="G268" s="15" t="inlineStr">
        <is>
          <t>5 Dad, I need {{gap_1}} money for school.</t>
        </is>
      </c>
      <c r="H268" s="15" t="inlineStr">
        <is>
          <t>Gap 1: target='a little' | Select choices: a little | a few | many</t>
        </is>
      </c>
      <c r="I268" s="15" t="inlineStr">
        <is>
          <t>a little</t>
        </is>
      </c>
      <c r="J268" s="15">
        <f>GEMINI("Task: Adapt English test question for Level " &amp; D268 &amp; " (" &amp; E268 &amp; "). Instruction: " &amp; F268 &amp; ". Source sentence: '" &amp; G268 &amp; "'. Gaps: " &amp; H268 &amp; ". TARGET ANSWER(S) TO PRESERVE: '" &amp; I268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8" s="15" t="inlineStr"/>
      <c r="L268" s="13" t="inlineStr">
        <is>
          <t>gap</t>
        </is>
      </c>
      <c r="M268" s="14" t="inlineStr">
        <is>
          <t>a1_much_many_lot_little_few</t>
        </is>
      </c>
      <c r="N268" s="13" t="n">
        <v>5</v>
      </c>
    </row>
    <row r="269" ht="32" customHeight="1">
      <c r="A269" s="13" t="n">
        <v>4168</v>
      </c>
      <c r="B269" s="14" t="inlineStr">
        <is>
          <t>adapt_4168</t>
        </is>
      </c>
      <c r="C269" s="14" t="inlineStr">
        <is>
          <t>quiz-477</t>
        </is>
      </c>
      <c r="D269" s="13" t="inlineStr">
        <is>
          <t>A1</t>
        </is>
      </c>
      <c r="E269" s="14" t="inlineStr">
        <is>
          <t>Much, many, a lot of, a little, a few</t>
        </is>
      </c>
      <c r="F269" s="15" t="inlineStr">
        <is>
          <t>Choose much, many, a lot of, a little, a few, etc. to complete the sentences</t>
        </is>
      </c>
      <c r="G269" s="15" t="inlineStr">
        <is>
          <t>6 There are {{gap_1}} things that you can do to improve your writing.</t>
        </is>
      </c>
      <c r="H269" s="15" t="inlineStr">
        <is>
          <t>Gap 1: target='a few' | Select choices: any | a little | a few</t>
        </is>
      </c>
      <c r="I269" s="15" t="inlineStr">
        <is>
          <t>a few</t>
        </is>
      </c>
      <c r="J269" s="15">
        <f>GEMINI("Task: Adapt English test question for Level " &amp; D269 &amp; " (" &amp; E269 &amp; "). Instruction: " &amp; F269 &amp; ". Source sentence: '" &amp; G269 &amp; "'. Gaps: " &amp; H269 &amp; ". TARGET ANSWER(S) TO PRESERVE: '" &amp; I269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 s="15" t="inlineStr"/>
      <c r="L269" s="13" t="inlineStr">
        <is>
          <t>gap</t>
        </is>
      </c>
      <c r="M269" s="14" t="inlineStr">
        <is>
          <t>a1_much_many_lot_little_few</t>
        </is>
      </c>
      <c r="N269" s="13" t="n">
        <v>6</v>
      </c>
    </row>
    <row r="270" ht="32" customHeight="1">
      <c r="A270" s="13" t="n">
        <v>4169</v>
      </c>
      <c r="B270" s="14" t="inlineStr">
        <is>
          <t>adapt_4169</t>
        </is>
      </c>
      <c r="C270" s="14" t="inlineStr">
        <is>
          <t>quiz-477</t>
        </is>
      </c>
      <c r="D270" s="13" t="inlineStr">
        <is>
          <t>A1</t>
        </is>
      </c>
      <c r="E270" s="14" t="inlineStr">
        <is>
          <t>Much, many, a lot of, a little, a few</t>
        </is>
      </c>
      <c r="F270" s="15" t="inlineStr">
        <is>
          <t>Choose much, many, a lot of, a little, a few, etc. to complete the sentences</t>
        </is>
      </c>
      <c r="G270" s="15" t="inlineStr">
        <is>
          <t>7 There is {{gap_1}} milk in the fridge. We need to buy some.</t>
        </is>
      </c>
      <c r="H270" s="15" t="inlineStr">
        <is>
          <t>Gap 1: target='no' | Select choices: no | none | any</t>
        </is>
      </c>
      <c r="I270" s="15" t="inlineStr">
        <is>
          <t>no</t>
        </is>
      </c>
      <c r="J270" s="15">
        <f>GEMINI("Task: Adapt English test question for Level " &amp; D270 &amp; " (" &amp; E270 &amp; "). Instruction: " &amp; F270 &amp; ". Source sentence: '" &amp; G270 &amp; "'. Gaps: " &amp; H270 &amp; ". TARGET ANSWER(S) TO PRESERVE: '" &amp; I270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0" s="15" t="inlineStr"/>
      <c r="L270" s="13" t="inlineStr">
        <is>
          <t>gap</t>
        </is>
      </c>
      <c r="M270" s="14" t="inlineStr">
        <is>
          <t>a1_much_many_lot_little_few</t>
        </is>
      </c>
      <c r="N270" s="13" t="n">
        <v>7</v>
      </c>
    </row>
    <row r="271" ht="32" customHeight="1">
      <c r="A271" s="13" t="n">
        <v>4170</v>
      </c>
      <c r="B271" s="14" t="inlineStr">
        <is>
          <t>adapt_4170</t>
        </is>
      </c>
      <c r="C271" s="14" t="inlineStr">
        <is>
          <t>quiz-477</t>
        </is>
      </c>
      <c r="D271" s="13" t="inlineStr">
        <is>
          <t>A1</t>
        </is>
      </c>
      <c r="E271" s="14" t="inlineStr">
        <is>
          <t>Much, many, a lot of, a little, a few</t>
        </is>
      </c>
      <c r="F271" s="15" t="inlineStr">
        <is>
          <t>Choose much, many, a lot of, a little, a few, etc. to complete the sentences</t>
        </is>
      </c>
      <c r="G271" s="15" t="inlineStr">
        <is>
          <t>8 He doesn't have {{gap_1}} hobbies.</t>
        </is>
      </c>
      <c r="H271" s="15" t="inlineStr">
        <is>
          <t>Gap 1: target='any' | Select choices: any | none | no</t>
        </is>
      </c>
      <c r="I271" s="15" t="inlineStr">
        <is>
          <t>any</t>
        </is>
      </c>
      <c r="J271" s="15">
        <f>GEMINI("Task: Adapt English test question for Level " &amp; D271 &amp; " (" &amp; E271 &amp; "). Instruction: " &amp; F271 &amp; ". Source sentence: '" &amp; G271 &amp; "'. Gaps: " &amp; H271 &amp; ". TARGET ANSWER(S) TO PRESERVE: '" &amp; I271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 s="15" t="inlineStr"/>
      <c r="L271" s="13" t="inlineStr">
        <is>
          <t>gap</t>
        </is>
      </c>
      <c r="M271" s="14" t="inlineStr">
        <is>
          <t>a1_much_many_lot_little_few</t>
        </is>
      </c>
      <c r="N271" s="13" t="n">
        <v>8</v>
      </c>
    </row>
    <row r="272" ht="32" customHeight="1">
      <c r="A272" s="13" t="n">
        <v>4171</v>
      </c>
      <c r="B272" s="14" t="inlineStr">
        <is>
          <t>adapt_4171</t>
        </is>
      </c>
      <c r="C272" s="14" t="inlineStr">
        <is>
          <t>quiz-477</t>
        </is>
      </c>
      <c r="D272" s="13" t="inlineStr">
        <is>
          <t>A1</t>
        </is>
      </c>
      <c r="E272" s="14" t="inlineStr">
        <is>
          <t>Much, many, a lot of, a little, a few</t>
        </is>
      </c>
      <c r="F272" s="15" t="inlineStr">
        <is>
          <t>Choose much, many, a lot of, a little, a few, etc. to complete the sentences</t>
        </is>
      </c>
      <c r="G272" s="15" t="inlineStr">
        <is>
          <t>9 'How many computers do you have?' ' {{gap_1}}.'</t>
        </is>
      </c>
      <c r="H272" s="15" t="inlineStr">
        <is>
          <t>Gap 1: target='None' | Select choices: No | Any | None</t>
        </is>
      </c>
      <c r="I272" s="15" t="inlineStr">
        <is>
          <t>None</t>
        </is>
      </c>
      <c r="J272" s="15">
        <f>GEMINI("Task: Adapt English test question for Level " &amp; D272 &amp; " (" &amp; E272 &amp; "). Instruction: " &amp; F272 &amp; ". Source sentence: '" &amp; G272 &amp; "'. Gaps: " &amp; H272 &amp; ". TARGET ANSWER(S) TO PRESERVE: '" &amp; I272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2" s="15" t="inlineStr"/>
      <c r="L272" s="13" t="inlineStr">
        <is>
          <t>gap</t>
        </is>
      </c>
      <c r="M272" s="14" t="inlineStr">
        <is>
          <t>a1_much_many_lot_little_few</t>
        </is>
      </c>
      <c r="N272" s="13" t="n">
        <v>9</v>
      </c>
    </row>
    <row r="273" ht="32" customHeight="1">
      <c r="A273" s="13" t="n">
        <v>4172</v>
      </c>
      <c r="B273" s="14" t="inlineStr">
        <is>
          <t>adapt_4172</t>
        </is>
      </c>
      <c r="C273" s="14" t="inlineStr">
        <is>
          <t>quiz-477</t>
        </is>
      </c>
      <c r="D273" s="13" t="inlineStr">
        <is>
          <t>A1</t>
        </is>
      </c>
      <c r="E273" s="14" t="inlineStr">
        <is>
          <t>Much, many, a lot of, a little, a few</t>
        </is>
      </c>
      <c r="F273" s="15" t="inlineStr">
        <is>
          <t>Choose much, many, a lot of, a little, a few, etc. to complete the sentences</t>
        </is>
      </c>
      <c r="G273" s="15" t="inlineStr">
        <is>
          <t>10 I can help you; I have {{gap_1}} time today.</t>
        </is>
      </c>
      <c r="H273" s="15" t="inlineStr">
        <is>
          <t>Gap 1: target='a lot of' | Select choices: a lot of | much | many</t>
        </is>
      </c>
      <c r="I273" s="15" t="inlineStr">
        <is>
          <t>a lot of</t>
        </is>
      </c>
      <c r="J273" s="15">
        <f>GEMINI("Task: Adapt English test question for Level " &amp; D273 &amp; " (" &amp; E273 &amp; "). Instruction: " &amp; F273 &amp; ". Source sentence: '" &amp; G273 &amp; "'. Gaps: " &amp; H273 &amp; ". TARGET ANSWER(S) TO PRESERVE: '" &amp; I273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 s="15" t="inlineStr"/>
      <c r="L273" s="13" t="inlineStr">
        <is>
          <t>gap</t>
        </is>
      </c>
      <c r="M273" s="14" t="inlineStr">
        <is>
          <t>a1_much_many_lot_little_few</t>
        </is>
      </c>
      <c r="N273" s="13" t="n">
        <v>10</v>
      </c>
    </row>
    <row r="274" ht="32" customHeight="1">
      <c r="A274" s="13" t="n">
        <v>4173</v>
      </c>
      <c r="B274" s="14" t="inlineStr">
        <is>
          <t>adapt_4173</t>
        </is>
      </c>
      <c r="C274" s="14" t="inlineStr">
        <is>
          <t>quiz-478</t>
        </is>
      </c>
      <c r="D274" s="13" t="inlineStr">
        <is>
          <t>A1</t>
        </is>
      </c>
      <c r="E274" s="14" t="inlineStr">
        <is>
          <t>Much, many, a lot of, a little, a few</t>
        </is>
      </c>
      <c r="F274" s="15" t="inlineStr">
        <is>
          <t>Choose the correct words much, many, a lot of, a little, a few, to complete these sentences.</t>
        </is>
      </c>
      <c r="G274" s="15" t="inlineStr">
        <is>
          <t>1 'How much water do you drink?' '_____.'</t>
        </is>
      </c>
      <c r="H274" s="15" t="inlineStr">
        <is>
          <t>[1] Much | [2] A lot of | [3] A lot [CORRECT]</t>
        </is>
      </c>
      <c r="I274" s="15" t="inlineStr">
        <is>
          <t>A lot</t>
        </is>
      </c>
      <c r="J274" s="15">
        <f>GEMINI("Task: Adapt single-choice English question for Level " &amp; D274 &amp; " (" &amp; E274 &amp; "). Instruction: " &amp; F274 &amp; ". Source sentence: '" &amp; G274 &amp; "'. Options: " &amp; H274 &amp; ". TARGET CORRECT ANSWER: '" &amp; I274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4" s="15" t="inlineStr"/>
      <c r="L274" s="13" t="inlineStr">
        <is>
          <t>single_choice</t>
        </is>
      </c>
      <c r="M274" s="14" t="inlineStr">
        <is>
          <t>a1_much_many_lot_little_few</t>
        </is>
      </c>
      <c r="N274" s="13" t="n">
        <v>1</v>
      </c>
    </row>
    <row r="275" ht="32" customHeight="1">
      <c r="A275" s="13" t="n">
        <v>4174</v>
      </c>
      <c r="B275" s="14" t="inlineStr">
        <is>
          <t>adapt_4174</t>
        </is>
      </c>
      <c r="C275" s="14" t="inlineStr">
        <is>
          <t>quiz-478</t>
        </is>
      </c>
      <c r="D275" s="13" t="inlineStr">
        <is>
          <t>A1</t>
        </is>
      </c>
      <c r="E275" s="14" t="inlineStr">
        <is>
          <t>Much, many, a lot of, a little, a few</t>
        </is>
      </c>
      <c r="F275" s="15" t="inlineStr">
        <is>
          <t>Choose the correct words much, many, a lot of, a little, a few, to complete these sentences.</t>
        </is>
      </c>
      <c r="G275" s="15" t="inlineStr">
        <is>
          <t>2 _____ goals did they score?</t>
        </is>
      </c>
      <c r="H275" s="15" t="inlineStr">
        <is>
          <t>[1] How many [CORRECT] | [2] How much | [3] How little</t>
        </is>
      </c>
      <c r="I275" s="15" t="inlineStr">
        <is>
          <t>How many</t>
        </is>
      </c>
      <c r="J275" s="15">
        <f>GEMINI("Task: Adapt single-choice English question for Level " &amp; D275 &amp; " (" &amp; E275 &amp; "). Instruction: " &amp; F275 &amp; ". Source sentence: '" &amp; G275 &amp; "'. Options: " &amp; H275 &amp; ". TARGET CORRECT ANSWER: '" &amp; I275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 s="15" t="inlineStr"/>
      <c r="L275" s="13" t="inlineStr">
        <is>
          <t>single_choice</t>
        </is>
      </c>
      <c r="M275" s="14" t="inlineStr">
        <is>
          <t>a1_much_many_lot_little_few</t>
        </is>
      </c>
      <c r="N275" s="13" t="n">
        <v>2</v>
      </c>
    </row>
    <row r="276" ht="32" customHeight="1">
      <c r="A276" s="13" t="n">
        <v>4175</v>
      </c>
      <c r="B276" s="14" t="inlineStr">
        <is>
          <t>adapt_4175</t>
        </is>
      </c>
      <c r="C276" s="14" t="inlineStr">
        <is>
          <t>quiz-478</t>
        </is>
      </c>
      <c r="D276" s="13" t="inlineStr">
        <is>
          <t>A1</t>
        </is>
      </c>
      <c r="E276" s="14" t="inlineStr">
        <is>
          <t>Much, many, a lot of, a little, a few</t>
        </is>
      </c>
      <c r="F276" s="15" t="inlineStr">
        <is>
          <t>Choose the correct words much, many, a lot of, a little, a few, to complete these sentences.</t>
        </is>
      </c>
      <c r="G276" s="15" t="inlineStr">
        <is>
          <t>3 Nowadays we don't use _____ cash, because we use our credit cards.</t>
        </is>
      </c>
      <c r="H276" s="15" t="inlineStr">
        <is>
          <t>[1] many | [2] much [CORRECT] | [3] a lot</t>
        </is>
      </c>
      <c r="I276" s="15" t="inlineStr">
        <is>
          <t>much</t>
        </is>
      </c>
      <c r="J276" s="15">
        <f>GEMINI("Task: Adapt single-choice English question for Level " &amp; D276 &amp; " (" &amp; E276 &amp; "). Instruction: " &amp; F276 &amp; ". Source sentence: '" &amp; G276 &amp; "'. Options: " &amp; H276 &amp; ". TARGET CORRECT ANSWER: '" &amp; I276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6" s="15" t="inlineStr"/>
      <c r="L276" s="13" t="inlineStr">
        <is>
          <t>single_choice</t>
        </is>
      </c>
      <c r="M276" s="14" t="inlineStr">
        <is>
          <t>a1_much_many_lot_little_few</t>
        </is>
      </c>
      <c r="N276" s="13" t="n">
        <v>3</v>
      </c>
    </row>
    <row r="277" ht="32" customHeight="1">
      <c r="A277" s="13" t="n">
        <v>4176</v>
      </c>
      <c r="B277" s="14" t="inlineStr">
        <is>
          <t>adapt_4176</t>
        </is>
      </c>
      <c r="C277" s="14" t="inlineStr">
        <is>
          <t>quiz-478</t>
        </is>
      </c>
      <c r="D277" s="13" t="inlineStr">
        <is>
          <t>A1</t>
        </is>
      </c>
      <c r="E277" s="14" t="inlineStr">
        <is>
          <t>Much, many, a lot of, a little, a few</t>
        </is>
      </c>
      <c r="F277" s="15" t="inlineStr">
        <is>
          <t>Choose the correct words much, many, a lot of, a little, a few, to complete these sentences.</t>
        </is>
      </c>
      <c r="G277" s="15" t="inlineStr">
        <is>
          <t>4 There's _____ pressure on the players.</t>
        </is>
      </c>
      <c r="H277" s="15" t="inlineStr">
        <is>
          <t>[1] a lot of [CORRECT] | [2] much | [3] many</t>
        </is>
      </c>
      <c r="I277" s="15" t="inlineStr">
        <is>
          <t>a lot of</t>
        </is>
      </c>
      <c r="J277" s="15">
        <f>GEMINI("Task: Adapt single-choice English question for Level " &amp; D277 &amp; " (" &amp; E277 &amp; "). Instruction: " &amp; F277 &amp; ". Source sentence: '" &amp; G277 &amp; "'. Options: " &amp; H277 &amp; ". TARGET CORRECT ANSWER: '" &amp; I277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7" s="15" t="inlineStr"/>
      <c r="L277" s="13" t="inlineStr">
        <is>
          <t>single_choice</t>
        </is>
      </c>
      <c r="M277" s="14" t="inlineStr">
        <is>
          <t>a1_much_many_lot_little_few</t>
        </is>
      </c>
      <c r="N277" s="13" t="n">
        <v>4</v>
      </c>
    </row>
    <row r="278" ht="32" customHeight="1">
      <c r="A278" s="13" t="n">
        <v>4177</v>
      </c>
      <c r="B278" s="14" t="inlineStr">
        <is>
          <t>adapt_4177</t>
        </is>
      </c>
      <c r="C278" s="14" t="inlineStr">
        <is>
          <t>quiz-478</t>
        </is>
      </c>
      <c r="D278" s="13" t="inlineStr">
        <is>
          <t>A1</t>
        </is>
      </c>
      <c r="E278" s="14" t="inlineStr">
        <is>
          <t>Much, many, a lot of, a little, a few</t>
        </is>
      </c>
      <c r="F278" s="15" t="inlineStr">
        <is>
          <t>Choose the correct words much, many, a lot of, a little, a few, to complete these sentences.</t>
        </is>
      </c>
      <c r="G278" s="15" t="inlineStr">
        <is>
          <t>5 They got married _____ months after they met for the first time.</t>
        </is>
      </c>
      <c r="H278" s="15" t="inlineStr">
        <is>
          <t>[1] much | [2] a little | [3] a few [CORRECT]</t>
        </is>
      </c>
      <c r="I278" s="15" t="inlineStr">
        <is>
          <t>a few</t>
        </is>
      </c>
      <c r="J278" s="15">
        <f>GEMINI("Task: Adapt single-choice English question for Level " &amp; D278 &amp; " (" &amp; E278 &amp; "). Instruction: " &amp; F278 &amp; ". Source sentence: '" &amp; G278 &amp; "'. Options: " &amp; H278 &amp; ". TARGET CORRECT ANSWER: '" &amp; I278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8" s="15" t="inlineStr"/>
      <c r="L278" s="13" t="inlineStr">
        <is>
          <t>single_choice</t>
        </is>
      </c>
      <c r="M278" s="14" t="inlineStr">
        <is>
          <t>a1_much_many_lot_little_few</t>
        </is>
      </c>
      <c r="N278" s="13" t="n">
        <v>5</v>
      </c>
    </row>
    <row r="279" ht="32" customHeight="1">
      <c r="A279" s="13" t="n">
        <v>4178</v>
      </c>
      <c r="B279" s="14" t="inlineStr">
        <is>
          <t>adapt_4178</t>
        </is>
      </c>
      <c r="C279" s="14" t="inlineStr">
        <is>
          <t>quiz-478</t>
        </is>
      </c>
      <c r="D279" s="13" t="inlineStr">
        <is>
          <t>A1</t>
        </is>
      </c>
      <c r="E279" s="14" t="inlineStr">
        <is>
          <t>Much, many, a lot of, a little, a few</t>
        </is>
      </c>
      <c r="F279" s="15" t="inlineStr">
        <is>
          <t>Choose the correct words much, many, a lot of, a little, a few, to complete these sentences.</t>
        </is>
      </c>
      <c r="G279" s="15" t="inlineStr">
        <is>
          <t>6 'How much milk do you want in your coffee?' 'Only _____.'</t>
        </is>
      </c>
      <c r="H279" s="15" t="inlineStr">
        <is>
          <t>[1] a little [CORRECT] | [2] a few | [3] much</t>
        </is>
      </c>
      <c r="I279" s="15" t="inlineStr">
        <is>
          <t>a little</t>
        </is>
      </c>
      <c r="J279" s="15">
        <f>GEMINI("Task: Adapt single-choice English question for Level " &amp; D279 &amp; " (" &amp; E279 &amp; "). Instruction: " &amp; F279 &amp; ". Source sentence: '" &amp; G279 &amp; "'. Options: " &amp; H279 &amp; ". TARGET CORRECT ANSWER: '" &amp; I279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9" s="15" t="inlineStr"/>
      <c r="L279" s="13" t="inlineStr">
        <is>
          <t>single_choice</t>
        </is>
      </c>
      <c r="M279" s="14" t="inlineStr">
        <is>
          <t>a1_much_many_lot_little_few</t>
        </is>
      </c>
      <c r="N279" s="13" t="n">
        <v>6</v>
      </c>
    </row>
    <row r="280" ht="32" customHeight="1">
      <c r="A280" s="13" t="n">
        <v>4179</v>
      </c>
      <c r="B280" s="14" t="inlineStr">
        <is>
          <t>adapt_4179</t>
        </is>
      </c>
      <c r="C280" s="14" t="inlineStr">
        <is>
          <t>quiz-478</t>
        </is>
      </c>
      <c r="D280" s="13" t="inlineStr">
        <is>
          <t>A1</t>
        </is>
      </c>
      <c r="E280" s="14" t="inlineStr">
        <is>
          <t>Much, many, a lot of, a little, a few</t>
        </is>
      </c>
      <c r="F280" s="15" t="inlineStr">
        <is>
          <t>Choose the correct words much, many, a lot of, a little, a few, to complete these sentences.</t>
        </is>
      </c>
      <c r="G280" s="15" t="inlineStr">
        <is>
          <t>7 There were _____ problems during the festival.</t>
        </is>
      </c>
      <c r="H280" s="15" t="inlineStr">
        <is>
          <t>[1] any | [2] no [CORRECT] | [3] none</t>
        </is>
      </c>
      <c r="I280" s="15" t="inlineStr">
        <is>
          <t>no</t>
        </is>
      </c>
      <c r="J280" s="15">
        <f>GEMINI("Task: Adapt single-choice English question for Level " &amp; D280 &amp; " (" &amp; E280 &amp; "). Instruction: " &amp; F280 &amp; ". Source sentence: '" &amp; G280 &amp; "'. Options: " &amp; H280 &amp; ". TARGET CORRECT ANSWER: '" &amp; I280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0" s="15" t="inlineStr"/>
      <c r="L280" s="13" t="inlineStr">
        <is>
          <t>single_choice</t>
        </is>
      </c>
      <c r="M280" s="14" t="inlineStr">
        <is>
          <t>a1_much_many_lot_little_few</t>
        </is>
      </c>
      <c r="N280" s="13" t="n">
        <v>7</v>
      </c>
    </row>
    <row r="281" ht="32" customHeight="1">
      <c r="A281" s="13" t="n">
        <v>4180</v>
      </c>
      <c r="B281" s="14" t="inlineStr">
        <is>
          <t>adapt_4180</t>
        </is>
      </c>
      <c r="C281" s="14" t="inlineStr">
        <is>
          <t>quiz-478</t>
        </is>
      </c>
      <c r="D281" s="13" t="inlineStr">
        <is>
          <t>A1</t>
        </is>
      </c>
      <c r="E281" s="14" t="inlineStr">
        <is>
          <t>Much, many, a lot of, a little, a few</t>
        </is>
      </c>
      <c r="F281" s="15" t="inlineStr">
        <is>
          <t>Choose the correct words much, many, a lot of, a little, a few, to complete these sentences.</t>
        </is>
      </c>
      <c r="G281" s="15" t="inlineStr">
        <is>
          <t>8 I don't want _____ gifts.</t>
        </is>
      </c>
      <c r="H281" s="15" t="inlineStr">
        <is>
          <t>[1] none | [2] no | [3] any [CORRECT]</t>
        </is>
      </c>
      <c r="I281" s="15" t="inlineStr">
        <is>
          <t>any</t>
        </is>
      </c>
      <c r="J281" s="15">
        <f>GEMINI("Task: Adapt single-choice English question for Level " &amp; D281 &amp; " (" &amp; E281 &amp; "). Instruction: " &amp; F281 &amp; ". Source sentence: '" &amp; G281 &amp; "'. Options: " &amp; H281 &amp; ". TARGET CORRECT ANSWER: '" &amp; I281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1" s="15" t="inlineStr"/>
      <c r="L281" s="13" t="inlineStr">
        <is>
          <t>single_choice</t>
        </is>
      </c>
      <c r="M281" s="14" t="inlineStr">
        <is>
          <t>a1_much_many_lot_little_few</t>
        </is>
      </c>
      <c r="N281" s="13" t="n">
        <v>8</v>
      </c>
    </row>
    <row r="282" ht="32" customHeight="1">
      <c r="A282" s="13" t="n">
        <v>4181</v>
      </c>
      <c r="B282" s="14" t="inlineStr">
        <is>
          <t>adapt_4181</t>
        </is>
      </c>
      <c r="C282" s="14" t="inlineStr">
        <is>
          <t>quiz-478</t>
        </is>
      </c>
      <c r="D282" s="13" t="inlineStr">
        <is>
          <t>A1</t>
        </is>
      </c>
      <c r="E282" s="14" t="inlineStr">
        <is>
          <t>Much, many, a lot of, a little, a few</t>
        </is>
      </c>
      <c r="F282" s="15" t="inlineStr">
        <is>
          <t>Choose the correct words much, many, a lot of, a little, a few, to complete these sentences.</t>
        </is>
      </c>
      <c r="G282" s="15" t="inlineStr">
        <is>
          <t>9 'How many gifts do you want?' '_____.'</t>
        </is>
      </c>
      <c r="H282" s="15" t="inlineStr">
        <is>
          <t>[1] None [CORRECT] | [2] Any | [3] No</t>
        </is>
      </c>
      <c r="I282" s="15" t="inlineStr">
        <is>
          <t>None</t>
        </is>
      </c>
      <c r="J282" s="15">
        <f>GEMINI("Task: Adapt single-choice English question for Level " &amp; D282 &amp; " (" &amp; E282 &amp; "). Instruction: " &amp; F282 &amp; ". Source sentence: '" &amp; G282 &amp; "'. Options: " &amp; H282 &amp; ". TARGET CORRECT ANSWER: '" &amp; I282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2" s="15" t="inlineStr"/>
      <c r="L282" s="13" t="inlineStr">
        <is>
          <t>single_choice</t>
        </is>
      </c>
      <c r="M282" s="14" t="inlineStr">
        <is>
          <t>a1_much_many_lot_little_few</t>
        </is>
      </c>
      <c r="N282" s="13" t="n">
        <v>9</v>
      </c>
    </row>
    <row r="283" ht="32" customHeight="1">
      <c r="A283" s="13" t="n">
        <v>4182</v>
      </c>
      <c r="B283" s="14" t="inlineStr">
        <is>
          <t>adapt_4182</t>
        </is>
      </c>
      <c r="C283" s="14" t="inlineStr">
        <is>
          <t>quiz-478</t>
        </is>
      </c>
      <c r="D283" s="13" t="inlineStr">
        <is>
          <t>A1</t>
        </is>
      </c>
      <c r="E283" s="14" t="inlineStr">
        <is>
          <t>Much, many, a lot of, a little, a few</t>
        </is>
      </c>
      <c r="F283" s="15" t="inlineStr">
        <is>
          <t>Choose the correct words much, many, a lot of, a little, a few, to complete these sentences.</t>
        </is>
      </c>
      <c r="G283" s="15" t="inlineStr">
        <is>
          <t>10 I eat _____ vegetables.</t>
        </is>
      </c>
      <c r="H283" s="15" t="inlineStr">
        <is>
          <t>[1] much | [2] a lot of [CORRECT] | [3] many</t>
        </is>
      </c>
      <c r="I283" s="15" t="inlineStr">
        <is>
          <t>a lot of</t>
        </is>
      </c>
      <c r="J283" s="15">
        <f>GEMINI("Task: Adapt single-choice English question for Level " &amp; D283 &amp; " (" &amp; E283 &amp; "). Instruction: " &amp; F283 &amp; ". Source sentence: '" &amp; G283 &amp; "'. Options: " &amp; H283 &amp; ". TARGET CORRECT ANSWER: '" &amp; I283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3" s="15" t="inlineStr"/>
      <c r="L283" s="13" t="inlineStr">
        <is>
          <t>single_choice</t>
        </is>
      </c>
      <c r="M283" s="14" t="inlineStr">
        <is>
          <t>a1_much_many_lot_little_few</t>
        </is>
      </c>
      <c r="N283" s="13" t="n">
        <v>10</v>
      </c>
    </row>
    <row r="284" ht="32" customHeight="1">
      <c r="A284" s="13" t="n">
        <v>4183</v>
      </c>
      <c r="B284" s="14" t="inlineStr">
        <is>
          <t>adapt_4183</t>
        </is>
      </c>
      <c r="C284" s="14" t="inlineStr">
        <is>
          <t>quiz-479</t>
        </is>
      </c>
      <c r="D284" s="13" t="inlineStr">
        <is>
          <t>A1</t>
        </is>
      </c>
      <c r="E284" s="14" t="inlineStr">
        <is>
          <t>Much, many, a lot of, a little, a few</t>
        </is>
      </c>
      <c r="F284" s="15" t="inlineStr">
        <is>
          <t>Complete the sentences using these words.</t>
        </is>
      </c>
      <c r="G284" s="15" t="inlineStr">
        <is>
          <t>1 He has {{gap_1}} paintings. It's a really big collection.</t>
        </is>
      </c>
      <c r="H284" s="15" t="inlineStr">
        <is>
          <t>Gap 1: target='a lot of'</t>
        </is>
      </c>
      <c r="I284" s="15" t="inlineStr">
        <is>
          <t>a lot of</t>
        </is>
      </c>
      <c r="J284" s="15">
        <f>GEMINI("Task: Adapt English test question for Level " &amp; D284 &amp; " (" &amp; E284 &amp; "). Instruction: " &amp; F284 &amp; ". Source sentence: '" &amp; G284 &amp; "'. Gaps: " &amp; H284 &amp; ". TARGET ANSWER(S) TO PRESERVE: '" &amp; I284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4" s="15" t="inlineStr"/>
      <c r="L284" s="13" t="inlineStr">
        <is>
          <t>gap</t>
        </is>
      </c>
      <c r="M284" s="14" t="inlineStr">
        <is>
          <t>a1_much_many_lot_little_few</t>
        </is>
      </c>
      <c r="N284" s="13" t="n">
        <v>1</v>
      </c>
    </row>
    <row r="285" ht="32" customHeight="1">
      <c r="A285" s="13" t="n">
        <v>4184</v>
      </c>
      <c r="B285" s="14" t="inlineStr">
        <is>
          <t>adapt_4184</t>
        </is>
      </c>
      <c r="C285" s="14" t="inlineStr">
        <is>
          <t>quiz-479</t>
        </is>
      </c>
      <c r="D285" s="13" t="inlineStr">
        <is>
          <t>A1</t>
        </is>
      </c>
      <c r="E285" s="14" t="inlineStr">
        <is>
          <t>Much, many, a lot of, a little, a few</t>
        </is>
      </c>
      <c r="F285" s="15" t="inlineStr">
        <is>
          <t>Complete the sentences using these words.</t>
        </is>
      </c>
      <c r="G285" s="15" t="inlineStr">
        <is>
          <t>2 {{gap_1}} salt do you put in your food?</t>
        </is>
      </c>
      <c r="H285" s="15" t="inlineStr">
        <is>
          <t>Gap 1: target='How much'</t>
        </is>
      </c>
      <c r="I285" s="15" t="inlineStr">
        <is>
          <t>How much</t>
        </is>
      </c>
      <c r="J285" s="15">
        <f>GEMINI("Task: Adapt English test question for Level " &amp; D285 &amp; " (" &amp; E285 &amp; "). Instruction: " &amp; F285 &amp; ". Source sentence: '" &amp; G285 &amp; "'. Gaps: " &amp; H285 &amp; ". TARGET ANSWER(S) TO PRESERVE: '" &amp; I285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5" s="15" t="inlineStr"/>
      <c r="L285" s="13" t="inlineStr">
        <is>
          <t>gap</t>
        </is>
      </c>
      <c r="M285" s="14" t="inlineStr">
        <is>
          <t>a1_much_many_lot_little_few</t>
        </is>
      </c>
      <c r="N285" s="13" t="n">
        <v>2</v>
      </c>
    </row>
    <row r="286" ht="32" customHeight="1">
      <c r="A286" s="13" t="n">
        <v>4185</v>
      </c>
      <c r="B286" s="14" t="inlineStr">
        <is>
          <t>adapt_4185</t>
        </is>
      </c>
      <c r="C286" s="14" t="inlineStr">
        <is>
          <t>quiz-479</t>
        </is>
      </c>
      <c r="D286" s="13" t="inlineStr">
        <is>
          <t>A1</t>
        </is>
      </c>
      <c r="E286" s="14" t="inlineStr">
        <is>
          <t>Much, many, a lot of, a little, a few</t>
        </is>
      </c>
      <c r="F286" s="15" t="inlineStr">
        <is>
          <t>Complete the sentences using these words.</t>
        </is>
      </c>
      <c r="G286" s="15" t="inlineStr">
        <is>
          <t>3 I normally use {{gap_1}} makeup, but not much, only some lipstick.</t>
        </is>
      </c>
      <c r="H286" s="15" t="inlineStr">
        <is>
          <t>Gap 1: target='a little'</t>
        </is>
      </c>
      <c r="I286" s="15" t="inlineStr">
        <is>
          <t>a little</t>
        </is>
      </c>
      <c r="J286" s="15">
        <f>GEMINI("Task: Adapt English test question for Level " &amp; D286 &amp; " (" &amp; E286 &amp; "). Instruction: " &amp; F286 &amp; ". Source sentence: '" &amp; G286 &amp; "'. Gaps: " &amp; H286 &amp; ". TARGET ANSWER(S) TO PRESERVE: '" &amp; I286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 s="15" t="inlineStr"/>
      <c r="L286" s="13" t="inlineStr">
        <is>
          <t>gap</t>
        </is>
      </c>
      <c r="M286" s="14" t="inlineStr">
        <is>
          <t>a1_much_many_lot_little_few</t>
        </is>
      </c>
      <c r="N286" s="13" t="n">
        <v>3</v>
      </c>
    </row>
    <row r="287" ht="32" customHeight="1">
      <c r="A287" s="13" t="n">
        <v>4189</v>
      </c>
      <c r="B287" s="14" t="inlineStr">
        <is>
          <t>adapt_4189</t>
        </is>
      </c>
      <c r="C287" s="14" t="inlineStr">
        <is>
          <t>quiz-479</t>
        </is>
      </c>
      <c r="D287" s="13" t="inlineStr">
        <is>
          <t>A1</t>
        </is>
      </c>
      <c r="E287" s="14" t="inlineStr">
        <is>
          <t>Much, many, a lot of, a little, a few</t>
        </is>
      </c>
      <c r="F287" s="15" t="inlineStr">
        <is>
          <t>Complete the sentences using these words.</t>
        </is>
      </c>
      <c r="G287" s="15" t="inlineStr">
        <is>
          <t>4 It rained {{gap_1}} last week; it rained every day.</t>
        </is>
      </c>
      <c r="H287" s="15" t="inlineStr">
        <is>
          <t>Gap 1: target='a lot'</t>
        </is>
      </c>
      <c r="I287" s="15" t="inlineStr">
        <is>
          <t>a lot</t>
        </is>
      </c>
      <c r="J287" s="15">
        <f>GEMINI("Task: Adapt English test question for Level " &amp; D287 &amp; " (" &amp; E287 &amp; "). Instruction: " &amp; F287 &amp; ". Source sentence: '" &amp; G287 &amp; "'. Gaps: " &amp; H287 &amp; ". TARGET ANSWER(S) TO PRESERVE: '" &amp; I287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7" s="15" t="inlineStr"/>
      <c r="L287" s="13" t="inlineStr">
        <is>
          <t>gap</t>
        </is>
      </c>
      <c r="M287" s="14" t="inlineStr">
        <is>
          <t>a1_much_many_lot_little_few</t>
        </is>
      </c>
      <c r="N287" s="13" t="n">
        <v>4</v>
      </c>
    </row>
    <row r="288" ht="32" customHeight="1">
      <c r="A288" s="13" t="n">
        <v>4188</v>
      </c>
      <c r="B288" s="14" t="inlineStr">
        <is>
          <t>adapt_4188</t>
        </is>
      </c>
      <c r="C288" s="14" t="inlineStr">
        <is>
          <t>quiz-479</t>
        </is>
      </c>
      <c r="D288" s="13" t="inlineStr">
        <is>
          <t>A1</t>
        </is>
      </c>
      <c r="E288" s="14" t="inlineStr">
        <is>
          <t>Much, many, a lot of, a little, a few</t>
        </is>
      </c>
      <c r="F288" s="15" t="inlineStr">
        <is>
          <t>Complete the sentences using these words.</t>
        </is>
      </c>
      <c r="G288" s="15" t="inlineStr">
        <is>
          <t>5 They only scored one goal. They didn't have {{gap_1}} opportunities to score; maybe two or three.</t>
        </is>
      </c>
      <c r="H288" s="15" t="inlineStr">
        <is>
          <t>Gap 1: target='many'</t>
        </is>
      </c>
      <c r="I288" s="15" t="inlineStr">
        <is>
          <t>many</t>
        </is>
      </c>
      <c r="J288" s="15">
        <f>GEMINI("Task: Adapt English test question for Level " &amp; D288 &amp; " (" &amp; E288 &amp; "). Instruction: " &amp; F288 &amp; ". Source sentence: '" &amp; G288 &amp; "'. Gaps: " &amp; H288 &amp; ". TARGET ANSWER(S) TO PRESERVE: '" &amp; I288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 s="15" t="inlineStr"/>
      <c r="L288" s="13" t="inlineStr">
        <is>
          <t>gap</t>
        </is>
      </c>
      <c r="M288" s="14" t="inlineStr">
        <is>
          <t>a1_much_many_lot_little_few</t>
        </is>
      </c>
      <c r="N288" s="13" t="n">
        <v>5</v>
      </c>
    </row>
    <row r="289" ht="32" customHeight="1">
      <c r="A289" s="13" t="n">
        <v>4186</v>
      </c>
      <c r="B289" s="14" t="inlineStr">
        <is>
          <t>adapt_4186</t>
        </is>
      </c>
      <c r="C289" s="14" t="inlineStr">
        <is>
          <t>quiz-479</t>
        </is>
      </c>
      <c r="D289" s="13" t="inlineStr">
        <is>
          <t>A1</t>
        </is>
      </c>
      <c r="E289" s="14" t="inlineStr">
        <is>
          <t>Much, many, a lot of, a little, a few</t>
        </is>
      </c>
      <c r="F289" s="15" t="inlineStr">
        <is>
          <t>Complete the sentences using these words.</t>
        </is>
      </c>
      <c r="G289" s="15" t="inlineStr">
        <is>
          <t>6 Please, I just need 5 minutes of your time. I only have {{gap_1}} questions.</t>
        </is>
      </c>
      <c r="H289" s="15" t="inlineStr">
        <is>
          <t>Gap 1: target='a few'</t>
        </is>
      </c>
      <c r="I289" s="15" t="inlineStr">
        <is>
          <t>a few</t>
        </is>
      </c>
      <c r="J289" s="15">
        <f>GEMINI("Task: Adapt English test question for Level " &amp; D289 &amp; " (" &amp; E289 &amp; "). Instruction: " &amp; F289 &amp; ". Source sentence: '" &amp; G289 &amp; "'. Gaps: " &amp; H289 &amp; ". TARGET ANSWER(S) TO PRESERVE: '" &amp; I289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9" s="15" t="inlineStr"/>
      <c r="L289" s="13" t="inlineStr">
        <is>
          <t>gap</t>
        </is>
      </c>
      <c r="M289" s="14" t="inlineStr">
        <is>
          <t>a1_much_many_lot_little_few</t>
        </is>
      </c>
      <c r="N289" s="13" t="n">
        <v>6</v>
      </c>
    </row>
    <row r="290" ht="32" customHeight="1">
      <c r="A290" s="13" t="n">
        <v>4187</v>
      </c>
      <c r="B290" s="14" t="inlineStr">
        <is>
          <t>adapt_4187</t>
        </is>
      </c>
      <c r="C290" s="14" t="inlineStr">
        <is>
          <t>quiz-479</t>
        </is>
      </c>
      <c r="D290" s="13" t="inlineStr">
        <is>
          <t>A1</t>
        </is>
      </c>
      <c r="E290" s="14" t="inlineStr">
        <is>
          <t>Much, many, a lot of, a little, a few</t>
        </is>
      </c>
      <c r="F290" s="15" t="inlineStr">
        <is>
          <t>Complete the sentences using these words.</t>
        </is>
      </c>
      <c r="G290" s="15" t="inlineStr">
        <is>
          <t>7 We had {{gap_1}} problems. It was 100% perfect.</t>
        </is>
      </c>
      <c r="H290" s="15" t="inlineStr">
        <is>
          <t>Gap 1: target='no'</t>
        </is>
      </c>
      <c r="I290" s="15" t="inlineStr">
        <is>
          <t>no</t>
        </is>
      </c>
      <c r="J290" s="15">
        <f>GEMINI("Task: Adapt English test question for Level " &amp; D290 &amp; " (" &amp; E290 &amp; "). Instruction: " &amp; F290 &amp; ". Source sentence: '" &amp; G290 &amp; "'. Gaps: " &amp; H290 &amp; ". TARGET ANSWER(S) TO PRESERVE: '" &amp; I290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 s="15" t="inlineStr"/>
      <c r="L290" s="13" t="inlineStr">
        <is>
          <t>gap</t>
        </is>
      </c>
      <c r="M290" s="14" t="inlineStr">
        <is>
          <t>a1_much_many_lot_little_few</t>
        </is>
      </c>
      <c r="N290" s="13" t="n">
        <v>7</v>
      </c>
    </row>
    <row r="291" ht="32" customHeight="1">
      <c r="A291" s="13" t="n">
        <v>4190</v>
      </c>
      <c r="B291" s="14" t="inlineStr">
        <is>
          <t>adapt_4190</t>
        </is>
      </c>
      <c r="C291" s="14" t="inlineStr">
        <is>
          <t>quiz-479</t>
        </is>
      </c>
      <c r="D291" s="13" t="inlineStr">
        <is>
          <t>A1</t>
        </is>
      </c>
      <c r="E291" s="14" t="inlineStr">
        <is>
          <t>Much, many, a lot of, a little, a few</t>
        </is>
      </c>
      <c r="F291" s="15" t="inlineStr">
        <is>
          <t>Complete the sentences using these words.</t>
        </is>
      </c>
      <c r="G291" s="15" t="inlineStr">
        <is>
          <t>8 We need to be fast; we haven't got {{gap_1}} time, only 20 minutes.</t>
        </is>
      </c>
      <c r="H291" s="15" t="inlineStr">
        <is>
          <t>Gap 1: target='much'</t>
        </is>
      </c>
      <c r="I291" s="15" t="inlineStr">
        <is>
          <t>much</t>
        </is>
      </c>
      <c r="J291" s="15">
        <f>GEMINI("Task: Adapt English test question for Level " &amp; D291 &amp; " (" &amp; E291 &amp; "). Instruction: " &amp; F291 &amp; ". Source sentence: '" &amp; G291 &amp; "'. Gaps: " &amp; H291 &amp; ". TARGET ANSWER(S) TO PRESERVE: '" &amp; I291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 s="15" t="inlineStr"/>
      <c r="L291" s="13" t="inlineStr">
        <is>
          <t>gap</t>
        </is>
      </c>
      <c r="M291" s="14" t="inlineStr">
        <is>
          <t>a1_much_many_lot_little_few</t>
        </is>
      </c>
      <c r="N291" s="13" t="n">
        <v>8</v>
      </c>
    </row>
    <row r="292" ht="32" customHeight="1">
      <c r="A292" s="13" t="n">
        <v>4191</v>
      </c>
      <c r="B292" s="14" t="inlineStr">
        <is>
          <t>adapt_4191</t>
        </is>
      </c>
      <c r="C292" s="14" t="inlineStr">
        <is>
          <t>quiz-479</t>
        </is>
      </c>
      <c r="D292" s="13" t="inlineStr">
        <is>
          <t>A1</t>
        </is>
      </c>
      <c r="E292" s="14" t="inlineStr">
        <is>
          <t>Much, many, a lot of, a little, a few</t>
        </is>
      </c>
      <c r="F292" s="15" t="inlineStr">
        <is>
          <t>Complete the sentences using these words.</t>
        </is>
      </c>
      <c r="G292" s="15" t="inlineStr">
        <is>
          <t>9 I didn't see {{gap_1}} people in the room. It was completely empty.</t>
        </is>
      </c>
      <c r="H292" s="15" t="inlineStr">
        <is>
          <t>Gap 1: target='many'</t>
        </is>
      </c>
      <c r="I292" s="15" t="inlineStr">
        <is>
          <t>many</t>
        </is>
      </c>
      <c r="J292" s="15">
        <f>GEMINI("Task: Adapt English test question for Level " &amp; D292 &amp; " (" &amp; E292 &amp; "). Instruction: " &amp; F292 &amp; ". Source sentence: '" &amp; G292 &amp; "'. Gaps: " &amp; H292 &amp; ". TARGET ANSWER(S) TO PRESERVE: '" &amp; I292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2" s="15" t="inlineStr"/>
      <c r="L292" s="13" t="inlineStr">
        <is>
          <t>gap</t>
        </is>
      </c>
      <c r="M292" s="14" t="inlineStr">
        <is>
          <t>a1_much_many_lot_little_few</t>
        </is>
      </c>
      <c r="N292" s="13" t="n">
        <v>9</v>
      </c>
    </row>
    <row r="293" ht="32" customHeight="1">
      <c r="A293" s="13" t="n">
        <v>4192</v>
      </c>
      <c r="B293" s="14" t="inlineStr">
        <is>
          <t>adapt_4192</t>
        </is>
      </c>
      <c r="C293" s="14" t="inlineStr">
        <is>
          <t>quiz-479</t>
        </is>
      </c>
      <c r="D293" s="13" t="inlineStr">
        <is>
          <t>A1</t>
        </is>
      </c>
      <c r="E293" s="14" t="inlineStr">
        <is>
          <t>Much, many, a lot of, a little, a few</t>
        </is>
      </c>
      <c r="F293" s="15" t="inlineStr">
        <is>
          <t>Complete the sentences using these words.</t>
        </is>
      </c>
      <c r="G293" s="15" t="inlineStr">
        <is>
          <t>10 'How many cups of coffee did you have?' ' {{gap_1}}. I don't drink coffee.'</t>
        </is>
      </c>
      <c r="H293" s="15" t="inlineStr">
        <is>
          <t>Gap 1: target='None'</t>
        </is>
      </c>
      <c r="I293" s="15" t="inlineStr">
        <is>
          <t>None</t>
        </is>
      </c>
      <c r="J293" s="15">
        <f>GEMINI("Task: Adapt English test question for Level " &amp; D293 &amp; " (" &amp; E293 &amp; "). Instruction: " &amp; F293 &amp; ". Source sentence: '" &amp; G293 &amp; "'. Gaps: " &amp; H293 &amp; ". TARGET ANSWER(S) TO PRESERVE: '" &amp; I293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 s="15" t="inlineStr"/>
      <c r="L293" s="13" t="inlineStr">
        <is>
          <t>gap</t>
        </is>
      </c>
      <c r="M293" s="14" t="inlineStr">
        <is>
          <t>a1_much_many_lot_little_few</t>
        </is>
      </c>
      <c r="N293" s="13" t="n">
        <v>10</v>
      </c>
    </row>
    <row r="294" ht="32" customHeight="1">
      <c r="A294" s="13" t="n">
        <v>5030</v>
      </c>
      <c r="B294" s="14" t="inlineStr">
        <is>
          <t>adapt_5030</t>
        </is>
      </c>
      <c r="C294" s="14" t="inlineStr">
        <is>
          <t>quiz-589</t>
        </is>
      </c>
      <c r="D294" s="13" t="inlineStr">
        <is>
          <t>A1</t>
        </is>
      </c>
      <c r="E294" s="14" t="inlineStr">
        <is>
          <t>Next to, under, between, in front of, behind, over, etc.</t>
        </is>
      </c>
      <c r="F294" s="15" t="inlineStr">
        <is>
          <t>Look at the pictures and choose the correct prepositions of place.</t>
        </is>
      </c>
      <c r="G294" s="15" t="inlineStr">
        <is>
          <t>1 There is a cat {{gap_1}} the table.</t>
        </is>
      </c>
      <c r="H294" s="15" t="inlineStr">
        <is>
          <t>Gap 1: target='under' | Select choices: next to | under | above | between | behind</t>
        </is>
      </c>
      <c r="I294" s="15" t="inlineStr">
        <is>
          <t>under</t>
        </is>
      </c>
      <c r="J294" s="15">
        <f>GEMINI("Task: Adapt English test question for Level " &amp; D294 &amp; " (" &amp; E294 &amp; "). Instruction: " &amp; F294 &amp; ". Source sentence: '" &amp; G294 &amp; "'. Gaps: " &amp; H294 &amp; ". TARGET ANSWER(S) TO PRESERVE: '" &amp; I294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 s="15" t="inlineStr"/>
      <c r="L294" s="13" t="inlineStr">
        <is>
          <t>gap</t>
        </is>
      </c>
      <c r="M294" s="14" t="inlineStr">
        <is>
          <t>a1_next_to_under_between_in_front_behind_etc</t>
        </is>
      </c>
      <c r="N294" s="13" t="n">
        <v>1</v>
      </c>
    </row>
    <row r="295" ht="32" customHeight="1">
      <c r="A295" s="13" t="n">
        <v>5031</v>
      </c>
      <c r="B295" s="14" t="inlineStr">
        <is>
          <t>adapt_5031</t>
        </is>
      </c>
      <c r="C295" s="14" t="inlineStr">
        <is>
          <t>quiz-589</t>
        </is>
      </c>
      <c r="D295" s="13" t="inlineStr">
        <is>
          <t>A1</t>
        </is>
      </c>
      <c r="E295" s="14" t="inlineStr">
        <is>
          <t>Next to, under, between, in front of, behind, over, etc.</t>
        </is>
      </c>
      <c r="F295" s="15" t="inlineStr">
        <is>
          <t>Look at the pictures and choose the correct prepositions of place.</t>
        </is>
      </c>
      <c r="G295" s="15" t="inlineStr">
        <is>
          <t>2 The woman is sleeping {{gap_1}} the books.</t>
        </is>
      </c>
      <c r="H295" s="15" t="inlineStr">
        <is>
          <t>Gap 1: target='under' | Select choices: above | next to | behind | in front of | under</t>
        </is>
      </c>
      <c r="I295" s="15" t="inlineStr">
        <is>
          <t>under</t>
        </is>
      </c>
      <c r="J295" s="15">
        <f>GEMINI("Task: Adapt English test question for Level " &amp; D295 &amp; " (" &amp; E295 &amp; "). Instruction: " &amp; F295 &amp; ". Source sentence: '" &amp; G295 &amp; "'. Gaps: " &amp; H295 &amp; ". TARGET ANSWER(S) TO PRESERVE: '" &amp; I295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5" s="15" t="inlineStr"/>
      <c r="L295" s="13" t="inlineStr">
        <is>
          <t>gap</t>
        </is>
      </c>
      <c r="M295" s="14" t="inlineStr">
        <is>
          <t>a1_next_to_under_between_in_front_behind_etc</t>
        </is>
      </c>
      <c r="N295" s="13" t="n">
        <v>2</v>
      </c>
    </row>
    <row r="296" ht="32" customHeight="1">
      <c r="A296" s="13" t="n">
        <v>5032</v>
      </c>
      <c r="B296" s="14" t="inlineStr">
        <is>
          <t>adapt_5032</t>
        </is>
      </c>
      <c r="C296" s="14" t="inlineStr">
        <is>
          <t>quiz-589</t>
        </is>
      </c>
      <c r="D296" s="13" t="inlineStr">
        <is>
          <t>A1</t>
        </is>
      </c>
      <c r="E296" s="14" t="inlineStr">
        <is>
          <t>Next to, under, between, in front of, behind, over, etc.</t>
        </is>
      </c>
      <c r="F296" s="15" t="inlineStr">
        <is>
          <t>Look at the pictures and choose the correct prepositions of place.</t>
        </is>
      </c>
      <c r="G296" s="15" t="inlineStr">
        <is>
          <t>3 There are some clouds {{gap_1}} the building.</t>
        </is>
      </c>
      <c r="H296" s="15" t="inlineStr">
        <is>
          <t>Gap 1: target='above' | Select choices: beside | above | behind | under | opposite</t>
        </is>
      </c>
      <c r="I296" s="15" t="inlineStr">
        <is>
          <t>above</t>
        </is>
      </c>
      <c r="J296" s="15">
        <f>GEMINI("Task: Adapt English test question for Level " &amp; D296 &amp; " (" &amp; E296 &amp; "). Instruction: " &amp; F296 &amp; ". Source sentence: '" &amp; G296 &amp; "'. Gaps: " &amp; H296 &amp; ". TARGET ANSWER(S) TO PRESERVE: '" &amp; I296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 s="15" t="inlineStr"/>
      <c r="L296" s="13" t="inlineStr">
        <is>
          <t>gap</t>
        </is>
      </c>
      <c r="M296" s="14" t="inlineStr">
        <is>
          <t>a1_next_to_under_between_in_front_behind_etc</t>
        </is>
      </c>
      <c r="N296" s="13" t="n">
        <v>3</v>
      </c>
    </row>
    <row r="297" ht="32" customHeight="1">
      <c r="A297" s="13" t="n">
        <v>5033</v>
      </c>
      <c r="B297" s="14" t="inlineStr">
        <is>
          <t>adapt_5033</t>
        </is>
      </c>
      <c r="C297" s="14" t="inlineStr">
        <is>
          <t>quiz-589</t>
        </is>
      </c>
      <c r="D297" s="13" t="inlineStr">
        <is>
          <t>A1</t>
        </is>
      </c>
      <c r="E297" s="14" t="inlineStr">
        <is>
          <t>Next to, under, between, in front of, behind, over, etc.</t>
        </is>
      </c>
      <c r="F297" s="15" t="inlineStr">
        <is>
          <t>Look at the pictures and choose the correct prepositions of place.</t>
        </is>
      </c>
      <c r="G297" s="15" t="inlineStr">
        <is>
          <t>4 Janet is sitting {{gap_1}} Tom.</t>
        </is>
      </c>
      <c r="H297" s="15" t="inlineStr">
        <is>
          <t>Gap 1: target='next to' | Select choices: next to | in front of | behind | between | opposite</t>
        </is>
      </c>
      <c r="I297" s="15" t="inlineStr">
        <is>
          <t>next to</t>
        </is>
      </c>
      <c r="J297" s="15">
        <f>GEMINI("Task: Adapt English test question for Level " &amp; D297 &amp; " (" &amp; E297 &amp; "). Instruction: " &amp; F297 &amp; ". Source sentence: '" &amp; G297 &amp; "'. Gaps: " &amp; H297 &amp; ". TARGET ANSWER(S) TO PRESERVE: '" &amp; I297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7" s="15" t="inlineStr"/>
      <c r="L297" s="13" t="inlineStr">
        <is>
          <t>gap</t>
        </is>
      </c>
      <c r="M297" s="14" t="inlineStr">
        <is>
          <t>a1_next_to_under_between_in_front_behind_etc</t>
        </is>
      </c>
      <c r="N297" s="13" t="n">
        <v>4</v>
      </c>
    </row>
    <row r="298" ht="32" customHeight="1">
      <c r="A298" s="13" t="n">
        <v>5034</v>
      </c>
      <c r="B298" s="14" t="inlineStr">
        <is>
          <t>adapt_5034</t>
        </is>
      </c>
      <c r="C298" s="14" t="inlineStr">
        <is>
          <t>quiz-589</t>
        </is>
      </c>
      <c r="D298" s="13" t="inlineStr">
        <is>
          <t>A1</t>
        </is>
      </c>
      <c r="E298" s="14" t="inlineStr">
        <is>
          <t>Next to, under, between, in front of, behind, over, etc.</t>
        </is>
      </c>
      <c r="F298" s="15" t="inlineStr">
        <is>
          <t>Look at the pictures and choose the correct prepositions of place.</t>
        </is>
      </c>
      <c r="G298" s="15" t="inlineStr">
        <is>
          <t>5 There is a cat {{gap_1}} the dogs.</t>
        </is>
      </c>
      <c r="H298" s="15" t="inlineStr">
        <is>
          <t>Gap 1: target='between' | Select choices: between | beside | above | in front of | under</t>
        </is>
      </c>
      <c r="I298" s="15" t="inlineStr">
        <is>
          <t>between</t>
        </is>
      </c>
      <c r="J298" s="15">
        <f>GEMINI("Task: Adapt English test question for Level " &amp; D298 &amp; " (" &amp; E298 &amp; "). Instruction: " &amp; F298 &amp; ". Source sentence: '" &amp; G298 &amp; "'. Gaps: " &amp; H298 &amp; ". TARGET ANSWER(S) TO PRESERVE: '" &amp; I298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8" s="15" t="inlineStr"/>
      <c r="L298" s="13" t="inlineStr">
        <is>
          <t>gap</t>
        </is>
      </c>
      <c r="M298" s="14" t="inlineStr">
        <is>
          <t>a1_next_to_under_between_in_front_behind_etc</t>
        </is>
      </c>
      <c r="N298" s="13" t="n">
        <v>5</v>
      </c>
    </row>
    <row r="299" ht="32" customHeight="1">
      <c r="A299" s="13" t="n">
        <v>5035</v>
      </c>
      <c r="B299" s="14" t="inlineStr">
        <is>
          <t>adapt_5035</t>
        </is>
      </c>
      <c r="C299" s="14" t="inlineStr">
        <is>
          <t>quiz-589</t>
        </is>
      </c>
      <c r="D299" s="13" t="inlineStr">
        <is>
          <t>A1</t>
        </is>
      </c>
      <c r="E299" s="14" t="inlineStr">
        <is>
          <t>Next to, under, between, in front of, behind, over, etc.</t>
        </is>
      </c>
      <c r="F299" s="15" t="inlineStr">
        <is>
          <t>Look at the pictures and choose the correct prepositions of place.</t>
        </is>
      </c>
      <c r="G299" s="15" t="inlineStr">
        <is>
          <t>6 Janet is sitting {{gap_1}} Tom.</t>
        </is>
      </c>
      <c r="H299" s="15" t="inlineStr">
        <is>
          <t>Gap 1: target='next to' | Select choices: in front of | behind | next to | between | opposite</t>
        </is>
      </c>
      <c r="I299" s="15" t="inlineStr">
        <is>
          <t>next to</t>
        </is>
      </c>
      <c r="J299" s="15">
        <f>GEMINI("Task: Adapt English test question for Level " &amp; D299 &amp; " (" &amp; E299 &amp; "). Instruction: " &amp; F299 &amp; ". Source sentence: '" &amp; G299 &amp; "'. Gaps: " &amp; H299 &amp; ". TARGET ANSWER(S) TO PRESERVE: '" &amp; I299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 s="15" t="inlineStr"/>
      <c r="L299" s="13" t="inlineStr">
        <is>
          <t>gap</t>
        </is>
      </c>
      <c r="M299" s="14" t="inlineStr">
        <is>
          <t>a1_next_to_under_between_in_front_behind_etc</t>
        </is>
      </c>
      <c r="N299" s="13" t="n">
        <v>6</v>
      </c>
    </row>
    <row r="300" ht="32" customHeight="1">
      <c r="A300" s="13" t="n">
        <v>5036</v>
      </c>
      <c r="B300" s="14" t="inlineStr">
        <is>
          <t>adapt_5036</t>
        </is>
      </c>
      <c r="C300" s="14" t="inlineStr">
        <is>
          <t>quiz-589</t>
        </is>
      </c>
      <c r="D300" s="13" t="inlineStr">
        <is>
          <t>A1</t>
        </is>
      </c>
      <c r="E300" s="14" t="inlineStr">
        <is>
          <t>Next to, under, between, in front of, behind, over, etc.</t>
        </is>
      </c>
      <c r="F300" s="15" t="inlineStr">
        <is>
          <t>Look at the pictures and choose the correct prepositions of place.</t>
        </is>
      </c>
      <c r="G300" s="15" t="inlineStr">
        <is>
          <t>7 Janet is sitting {{gap_1}} a blond woman.</t>
        </is>
      </c>
      <c r="H300" s="15" t="inlineStr">
        <is>
          <t>Gap 1: target='beside' | Select choices: in front of | beside | above | opposite | behind</t>
        </is>
      </c>
      <c r="I300" s="15" t="inlineStr">
        <is>
          <t>beside</t>
        </is>
      </c>
      <c r="J300" s="15">
        <f>GEMINI("Task: Adapt English test question for Level " &amp; D300 &amp; " (" &amp; E300 &amp; "). Instruction: " &amp; F300 &amp; ". Source sentence: '" &amp; G300 &amp; "'. Gaps: " &amp; H300 &amp; ". TARGET ANSWER(S) TO PRESERVE: '" &amp; I300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0" s="15" t="inlineStr"/>
      <c r="L300" s="13" t="inlineStr">
        <is>
          <t>gap</t>
        </is>
      </c>
      <c r="M300" s="14" t="inlineStr">
        <is>
          <t>a1_next_to_under_between_in_front_behind_etc</t>
        </is>
      </c>
      <c r="N300" s="13" t="n">
        <v>7</v>
      </c>
    </row>
    <row r="301" ht="32" customHeight="1">
      <c r="A301" s="13" t="n">
        <v>5037</v>
      </c>
      <c r="B301" s="14" t="inlineStr">
        <is>
          <t>adapt_5037</t>
        </is>
      </c>
      <c r="C301" s="14" t="inlineStr">
        <is>
          <t>quiz-589</t>
        </is>
      </c>
      <c r="D301" s="13" t="inlineStr">
        <is>
          <t>A1</t>
        </is>
      </c>
      <c r="E301" s="14" t="inlineStr">
        <is>
          <t>Next to, under, between, in front of, behind, over, etc.</t>
        </is>
      </c>
      <c r="F301" s="15" t="inlineStr">
        <is>
          <t>Look at the pictures and choose the correct prepositions of place.</t>
        </is>
      </c>
      <c r="G301" s="15" t="inlineStr">
        <is>
          <t>8 Linda is sitting {{gap_1}} Jack and Harry.</t>
        </is>
      </c>
      <c r="H301" s="15" t="inlineStr">
        <is>
          <t>Gap 1: target='between' | Select choices: between | behind | opposite | next to | above</t>
        </is>
      </c>
      <c r="I301" s="15" t="inlineStr">
        <is>
          <t>between</t>
        </is>
      </c>
      <c r="J301" s="15">
        <f>GEMINI("Task: Adapt English test question for Level " &amp; D301 &amp; " (" &amp; E301 &amp; "). Instruction: " &amp; F301 &amp; ". Source sentence: '" &amp; G301 &amp; "'. Gaps: " &amp; H301 &amp; ". TARGET ANSWER(S) TO PRESERVE: '" &amp; I301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1" s="15" t="inlineStr"/>
      <c r="L301" s="13" t="inlineStr">
        <is>
          <t>gap</t>
        </is>
      </c>
      <c r="M301" s="14" t="inlineStr">
        <is>
          <t>a1_next_to_under_between_in_front_behind_etc</t>
        </is>
      </c>
      <c r="N301" s="13" t="n">
        <v>8</v>
      </c>
    </row>
    <row r="302" ht="32" customHeight="1">
      <c r="A302" s="13" t="n">
        <v>5038</v>
      </c>
      <c r="B302" s="14" t="inlineStr">
        <is>
          <t>adapt_5038</t>
        </is>
      </c>
      <c r="C302" s="14" t="inlineStr">
        <is>
          <t>quiz-589</t>
        </is>
      </c>
      <c r="D302" s="13" t="inlineStr">
        <is>
          <t>A1</t>
        </is>
      </c>
      <c r="E302" s="14" t="inlineStr">
        <is>
          <t>Next to, under, between, in front of, behind, over, etc.</t>
        </is>
      </c>
      <c r="F302" s="15" t="inlineStr">
        <is>
          <t>Look at the pictures and choose the correct prepositions of place.</t>
        </is>
      </c>
      <c r="G302" s="15" t="inlineStr">
        <is>
          <t>9 The ball is {{gap_1}} the net.</t>
        </is>
      </c>
      <c r="H302" s="15" t="inlineStr">
        <is>
          <t>Gap 1: target='behind' | Select choices: under | over | behind | beside | in front of</t>
        </is>
      </c>
      <c r="I302" s="15" t="inlineStr">
        <is>
          <t>behind</t>
        </is>
      </c>
      <c r="J302" s="15">
        <f>GEMINI("Task: Adapt English test question for Level " &amp; D302 &amp; " (" &amp; E302 &amp; "). Instruction: " &amp; F302 &amp; ". Source sentence: '" &amp; G302 &amp; "'. Gaps: " &amp; H302 &amp; ". TARGET ANSWER(S) TO PRESERVE: '" &amp; I302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 s="15" t="inlineStr"/>
      <c r="L302" s="13" t="inlineStr">
        <is>
          <t>gap</t>
        </is>
      </c>
      <c r="M302" s="14" t="inlineStr">
        <is>
          <t>a1_next_to_under_between_in_front_behind_etc</t>
        </is>
      </c>
      <c r="N302" s="13" t="n">
        <v>9</v>
      </c>
    </row>
    <row r="303" ht="32" customHeight="1">
      <c r="A303" s="13" t="n">
        <v>5039</v>
      </c>
      <c r="B303" s="14" t="inlineStr">
        <is>
          <t>adapt_5039</t>
        </is>
      </c>
      <c r="C303" s="14" t="inlineStr">
        <is>
          <t>quiz-589</t>
        </is>
      </c>
      <c r="D303" s="13" t="inlineStr">
        <is>
          <t>A1</t>
        </is>
      </c>
      <c r="E303" s="14" t="inlineStr">
        <is>
          <t>Next to, under, between, in front of, behind, over, etc.</t>
        </is>
      </c>
      <c r="F303" s="15" t="inlineStr">
        <is>
          <t>Look at the pictures and choose the correct prepositions of place.</t>
        </is>
      </c>
      <c r="G303" s="15" t="inlineStr">
        <is>
          <t>10 The dog is standing {{gap_1}} the cat.</t>
        </is>
      </c>
      <c r="H303" s="15" t="inlineStr">
        <is>
          <t>Gap 1: target='next to' | Select choices: behind | next to | between | in front of | opposite</t>
        </is>
      </c>
      <c r="I303" s="15" t="inlineStr">
        <is>
          <t>next to</t>
        </is>
      </c>
      <c r="J303" s="15">
        <f>GEMINI("Task: Adapt English test question for Level " &amp; D303 &amp; " (" &amp; E303 &amp; "). Instruction: " &amp; F303 &amp; ". Source sentence: '" &amp; G303 &amp; "'. Gaps: " &amp; H303 &amp; ". TARGET ANSWER(S) TO PRESERVE: '" &amp; I303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3" s="15" t="inlineStr"/>
      <c r="L303" s="13" t="inlineStr">
        <is>
          <t>gap</t>
        </is>
      </c>
      <c r="M303" s="14" t="inlineStr">
        <is>
          <t>a1_next_to_under_between_in_front_behind_etc</t>
        </is>
      </c>
      <c r="N303" s="13" t="n">
        <v>10</v>
      </c>
    </row>
    <row r="304" ht="32" customHeight="1">
      <c r="A304" s="13" t="n">
        <v>5040</v>
      </c>
      <c r="B304" s="14" t="inlineStr">
        <is>
          <t>adapt_5040</t>
        </is>
      </c>
      <c r="C304" s="14" t="inlineStr">
        <is>
          <t>quiz-590</t>
        </is>
      </c>
      <c r="D304" s="13" t="inlineStr">
        <is>
          <t>A1</t>
        </is>
      </c>
      <c r="E304" s="14" t="inlineStr">
        <is>
          <t>Next to, under, between, in front of, behind, over, etc.</t>
        </is>
      </c>
      <c r="F304" s="15" t="inlineStr">
        <is>
          <t>Choose the correct preposition of place to complete these sentences.</t>
        </is>
      </c>
      <c r="G304" s="15" t="inlineStr">
        <is>
          <t>1 The ball is _____ the dog.</t>
        </is>
      </c>
      <c r="H304" s="15" t="inlineStr">
        <is>
          <t>[1] in front of [CORRECT] | [2] beside | [3] between | [4] opposite | [5] under</t>
        </is>
      </c>
      <c r="I304" s="15" t="inlineStr">
        <is>
          <t>in front of</t>
        </is>
      </c>
      <c r="J304" s="15">
        <f>GEMINI("Task: Adapt single-choice English question for Level " &amp; D304 &amp; " (" &amp; E304 &amp; "). Instruction: " &amp; F304 &amp; ". Source sentence: '" &amp; G304 &amp; "'. Options: " &amp; H304 &amp; ". TARGET CORRECT ANSWER: '" &amp; I304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4" s="15" t="inlineStr"/>
      <c r="L304" s="13" t="inlineStr">
        <is>
          <t>single_choice</t>
        </is>
      </c>
      <c r="M304" s="14" t="inlineStr">
        <is>
          <t>a1_next_to_under_between_in_front_behind_etc</t>
        </is>
      </c>
      <c r="N304" s="13" t="n">
        <v>1</v>
      </c>
    </row>
    <row r="305" ht="32" customHeight="1">
      <c r="A305" s="13" t="n">
        <v>5041</v>
      </c>
      <c r="B305" s="14" t="inlineStr">
        <is>
          <t>adapt_5041</t>
        </is>
      </c>
      <c r="C305" s="14" t="inlineStr">
        <is>
          <t>quiz-590</t>
        </is>
      </c>
      <c r="D305" s="13" t="inlineStr">
        <is>
          <t>A1</t>
        </is>
      </c>
      <c r="E305" s="14" t="inlineStr">
        <is>
          <t>Next to, under, between, in front of, behind, over, etc.</t>
        </is>
      </c>
      <c r="F305" s="15" t="inlineStr">
        <is>
          <t>Choose the correct preposition of place to complete these sentences.</t>
        </is>
      </c>
      <c r="G305" s="15" t="inlineStr">
        <is>
          <t>2 The ball is _____ the dog.</t>
        </is>
      </c>
      <c r="H305" s="15" t="inlineStr">
        <is>
          <t>[1] in front of | [2] beside | [3] above | [4] behind [CORRECT] | [5] opposite</t>
        </is>
      </c>
      <c r="I305" s="15" t="inlineStr">
        <is>
          <t>behind</t>
        </is>
      </c>
      <c r="J305" s="15">
        <f>GEMINI("Task: Adapt single-choice English question for Level " &amp; D305 &amp; " (" &amp; E305 &amp; "). Instruction: " &amp; F305 &amp; ". Source sentence: '" &amp; G305 &amp; "'. Options: " &amp; H305 &amp; ". TARGET CORRECT ANSWER: '" &amp; I305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5" s="15" t="inlineStr"/>
      <c r="L305" s="13" t="inlineStr">
        <is>
          <t>single_choice</t>
        </is>
      </c>
      <c r="M305" s="14" t="inlineStr">
        <is>
          <t>a1_next_to_under_between_in_front_behind_etc</t>
        </is>
      </c>
      <c r="N305" s="13" t="n">
        <v>2</v>
      </c>
    </row>
    <row r="306" ht="32" customHeight="1">
      <c r="A306" s="13" t="n">
        <v>5042</v>
      </c>
      <c r="B306" s="14" t="inlineStr">
        <is>
          <t>adapt_5042</t>
        </is>
      </c>
      <c r="C306" s="14" t="inlineStr">
        <is>
          <t>quiz-590</t>
        </is>
      </c>
      <c r="D306" s="13" t="inlineStr">
        <is>
          <t>A1</t>
        </is>
      </c>
      <c r="E306" s="14" t="inlineStr">
        <is>
          <t>Next to, under, between, in front of, behind, over, etc.</t>
        </is>
      </c>
      <c r="F306" s="15" t="inlineStr">
        <is>
          <t>Choose the correct preposition of place to complete these sentences.</t>
        </is>
      </c>
      <c r="G306" s="15" t="inlineStr">
        <is>
          <t>3 The dog is _____ the cat.</t>
        </is>
      </c>
      <c r="H306" s="15" t="inlineStr">
        <is>
          <t>[1] in front of | [2] next to [CORRECT] | [3] above | [4] behind | [5] opposite</t>
        </is>
      </c>
      <c r="I306" s="15" t="inlineStr">
        <is>
          <t>next to</t>
        </is>
      </c>
      <c r="J306" s="15">
        <f>GEMINI("Task: Adapt single-choice English question for Level " &amp; D306 &amp; " (" &amp; E306 &amp; "). Instruction: " &amp; F306 &amp; ". Source sentence: '" &amp; G306 &amp; "'. Options: " &amp; H306 &amp; ". TARGET CORRECT ANSWER: '" &amp; I306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6" s="15" t="inlineStr"/>
      <c r="L306" s="13" t="inlineStr">
        <is>
          <t>single_choice</t>
        </is>
      </c>
      <c r="M306" s="14" t="inlineStr">
        <is>
          <t>a1_next_to_under_between_in_front_behind_etc</t>
        </is>
      </c>
      <c r="N306" s="13" t="n">
        <v>3</v>
      </c>
    </row>
    <row r="307" ht="32" customHeight="1">
      <c r="A307" s="13" t="n">
        <v>5043</v>
      </c>
      <c r="B307" s="14" t="inlineStr">
        <is>
          <t>adapt_5043</t>
        </is>
      </c>
      <c r="C307" s="14" t="inlineStr">
        <is>
          <t>quiz-590</t>
        </is>
      </c>
      <c r="D307" s="13" t="inlineStr">
        <is>
          <t>A1</t>
        </is>
      </c>
      <c r="E307" s="14" t="inlineStr">
        <is>
          <t>Next to, under, between, in front of, behind, over, etc.</t>
        </is>
      </c>
      <c r="F307" s="15" t="inlineStr">
        <is>
          <t>Choose the correct preposition of place to complete these sentences.</t>
        </is>
      </c>
      <c r="G307" s="15" t="inlineStr">
        <is>
          <t>4 The dog is _____ the ball.</t>
        </is>
      </c>
      <c r="H307" s="15" t="inlineStr">
        <is>
          <t>[1] in front of [CORRECT] | [2] beside | [3] between | [4] under | [5] behind</t>
        </is>
      </c>
      <c r="I307" s="15" t="inlineStr">
        <is>
          <t>in front of</t>
        </is>
      </c>
      <c r="J307" s="15">
        <f>GEMINI("Task: Adapt single-choice English question for Level " &amp; D307 &amp; " (" &amp; E307 &amp; "). Instruction: " &amp; F307 &amp; ". Source sentence: '" &amp; G307 &amp; "'. Options: " &amp; H307 &amp; ". TARGET CORRECT ANSWER: '" &amp; I307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 s="15" t="inlineStr"/>
      <c r="L307" s="13" t="inlineStr">
        <is>
          <t>single_choice</t>
        </is>
      </c>
      <c r="M307" s="14" t="inlineStr">
        <is>
          <t>a1_next_to_under_between_in_front_behind_etc</t>
        </is>
      </c>
      <c r="N307" s="13" t="n">
        <v>4</v>
      </c>
    </row>
    <row r="308" ht="32" customHeight="1">
      <c r="A308" s="13" t="n">
        <v>5044</v>
      </c>
      <c r="B308" s="14" t="inlineStr">
        <is>
          <t>adapt_5044</t>
        </is>
      </c>
      <c r="C308" s="14" t="inlineStr">
        <is>
          <t>quiz-590</t>
        </is>
      </c>
      <c r="D308" s="13" t="inlineStr">
        <is>
          <t>A1</t>
        </is>
      </c>
      <c r="E308" s="14" t="inlineStr">
        <is>
          <t>Next to, under, between, in front of, behind, over, etc.</t>
        </is>
      </c>
      <c r="F308" s="15" t="inlineStr">
        <is>
          <t>Choose the correct preposition of place to complete these sentences.</t>
        </is>
      </c>
      <c r="G308" s="15" t="inlineStr">
        <is>
          <t>5 The ball is _____ the dog.</t>
        </is>
      </c>
      <c r="H308" s="15" t="inlineStr">
        <is>
          <t>[1] in front of [CORRECT] | [2] opposite | [3] between | [4] next to | [5] behind</t>
        </is>
      </c>
      <c r="I308" s="15" t="inlineStr">
        <is>
          <t>in front of</t>
        </is>
      </c>
      <c r="J308" s="15">
        <f>GEMINI("Task: Adapt single-choice English question for Level " &amp; D308 &amp; " (" &amp; E308 &amp; "). Instruction: " &amp; F308 &amp; ". Source sentence: '" &amp; G308 &amp; "'. Options: " &amp; H308 &amp; ". TARGET CORRECT ANSWER: '" &amp; I308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 s="15" t="inlineStr"/>
      <c r="L308" s="13" t="inlineStr">
        <is>
          <t>single_choice</t>
        </is>
      </c>
      <c r="M308" s="14" t="inlineStr">
        <is>
          <t>a1_next_to_under_between_in_front_behind_etc</t>
        </is>
      </c>
      <c r="N308" s="13" t="n">
        <v>5</v>
      </c>
    </row>
    <row r="309" ht="32" customHeight="1">
      <c r="A309" s="13" t="n">
        <v>5045</v>
      </c>
      <c r="B309" s="14" t="inlineStr">
        <is>
          <t>adapt_5045</t>
        </is>
      </c>
      <c r="C309" s="14" t="inlineStr">
        <is>
          <t>quiz-590</t>
        </is>
      </c>
      <c r="D309" s="13" t="inlineStr">
        <is>
          <t>A1</t>
        </is>
      </c>
      <c r="E309" s="14" t="inlineStr">
        <is>
          <t>Next to, under, between, in front of, behind, over, etc.</t>
        </is>
      </c>
      <c r="F309" s="15" t="inlineStr">
        <is>
          <t>Choose the correct preposition of place to complete these sentences.</t>
        </is>
      </c>
      <c r="G309" s="15" t="inlineStr">
        <is>
          <t>6 The ball is _____ the dog.</t>
        </is>
      </c>
      <c r="H309" s="15" t="inlineStr">
        <is>
          <t>[1] beside [CORRECT] | [2] over | [3] under | [4] behind | [5] opposite</t>
        </is>
      </c>
      <c r="I309" s="15" t="inlineStr">
        <is>
          <t>beside</t>
        </is>
      </c>
      <c r="J309" s="15">
        <f>GEMINI("Task: Adapt single-choice English question for Level " &amp; D309 &amp; " (" &amp; E309 &amp; "). Instruction: " &amp; F309 &amp; ". Source sentence: '" &amp; G309 &amp; "'. Options: " &amp; H309 &amp; ". TARGET CORRECT ANSWER: '" &amp; I309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9" s="15" t="inlineStr"/>
      <c r="L309" s="13" t="inlineStr">
        <is>
          <t>single_choice</t>
        </is>
      </c>
      <c r="M309" s="14" t="inlineStr">
        <is>
          <t>a1_next_to_under_between_in_front_behind_etc</t>
        </is>
      </c>
      <c r="N309" s="13" t="n">
        <v>6</v>
      </c>
    </row>
    <row r="310" ht="32" customHeight="1">
      <c r="A310" s="13" t="n">
        <v>5046</v>
      </c>
      <c r="B310" s="14" t="inlineStr">
        <is>
          <t>adapt_5046</t>
        </is>
      </c>
      <c r="C310" s="14" t="inlineStr">
        <is>
          <t>quiz-590</t>
        </is>
      </c>
      <c r="D310" s="13" t="inlineStr">
        <is>
          <t>A1</t>
        </is>
      </c>
      <c r="E310" s="14" t="inlineStr">
        <is>
          <t>Next to, under, between, in front of, behind, over, etc.</t>
        </is>
      </c>
      <c r="F310" s="15" t="inlineStr">
        <is>
          <t>Choose the correct preposition of place to complete these sentences.</t>
        </is>
      </c>
      <c r="G310" s="15" t="inlineStr">
        <is>
          <t>7 The dog is _____ the ball.</t>
        </is>
      </c>
      <c r="H310" s="15" t="inlineStr">
        <is>
          <t>[1] behind | [2] next to [CORRECT] | [3] under | [4] over | [5] between</t>
        </is>
      </c>
      <c r="I310" s="15" t="inlineStr">
        <is>
          <t>next to</t>
        </is>
      </c>
      <c r="J310" s="15">
        <f>GEMINI("Task: Adapt single-choice English question for Level " &amp; D310 &amp; " (" &amp; E310 &amp; "). Instruction: " &amp; F310 &amp; ". Source sentence: '" &amp; G310 &amp; "'. Options: " &amp; H310 &amp; ". TARGET CORRECT ANSWER: '" &amp; I310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0" s="15" t="inlineStr"/>
      <c r="L310" s="13" t="inlineStr">
        <is>
          <t>single_choice</t>
        </is>
      </c>
      <c r="M310" s="14" t="inlineStr">
        <is>
          <t>a1_next_to_under_between_in_front_behind_etc</t>
        </is>
      </c>
      <c r="N310" s="13" t="n">
        <v>7</v>
      </c>
    </row>
    <row r="311" ht="32" customHeight="1">
      <c r="A311" s="13" t="n">
        <v>5048</v>
      </c>
      <c r="B311" s="14" t="inlineStr">
        <is>
          <t>adapt_5048</t>
        </is>
      </c>
      <c r="C311" s="14" t="inlineStr">
        <is>
          <t>quiz-590</t>
        </is>
      </c>
      <c r="D311" s="13" t="inlineStr">
        <is>
          <t>A1</t>
        </is>
      </c>
      <c r="E311" s="14" t="inlineStr">
        <is>
          <t>Next to, under, between, in front of, behind, over, etc.</t>
        </is>
      </c>
      <c r="F311" s="15" t="inlineStr">
        <is>
          <t>Choose the correct preposition of place to complete these sentences.</t>
        </is>
      </c>
      <c r="G311" s="15" t="inlineStr">
        <is>
          <t>8 The bear is _____ the blanket.</t>
        </is>
      </c>
      <c r="H311" s="15" t="inlineStr">
        <is>
          <t>[1] under [CORRECT] | [2] above | [3] behind | [4] beside | [5] between</t>
        </is>
      </c>
      <c r="I311" s="15" t="inlineStr">
        <is>
          <t>under</t>
        </is>
      </c>
      <c r="J311" s="15">
        <f>GEMINI("Task: Adapt single-choice English question for Level " &amp; D311 &amp; " (" &amp; E311 &amp; "). Instruction: " &amp; F311 &amp; ". Source sentence: '" &amp; G311 &amp; "'. Options: " &amp; H311 &amp; ". TARGET CORRECT ANSWER: '" &amp; I311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1" s="15" t="inlineStr"/>
      <c r="L311" s="13" t="inlineStr">
        <is>
          <t>single_choice</t>
        </is>
      </c>
      <c r="M311" s="14" t="inlineStr">
        <is>
          <t>a1_next_to_under_between_in_front_behind_etc</t>
        </is>
      </c>
      <c r="N311" s="13" t="n">
        <v>8</v>
      </c>
    </row>
    <row r="312" ht="32" customHeight="1">
      <c r="A312" s="13" t="n">
        <v>5047</v>
      </c>
      <c r="B312" s="14" t="inlineStr">
        <is>
          <t>adapt_5047</t>
        </is>
      </c>
      <c r="C312" s="14" t="inlineStr">
        <is>
          <t>quiz-590</t>
        </is>
      </c>
      <c r="D312" s="13" t="inlineStr">
        <is>
          <t>A1</t>
        </is>
      </c>
      <c r="E312" s="14" t="inlineStr">
        <is>
          <t>Next to, under, between, in front of, behind, over, etc.</t>
        </is>
      </c>
      <c r="F312" s="15" t="inlineStr">
        <is>
          <t>Choose the correct preposition of place to complete these sentences.</t>
        </is>
      </c>
      <c r="G312" s="15" t="inlineStr">
        <is>
          <t>9 The ball is _____ the dog.</t>
        </is>
      </c>
      <c r="H312" s="15" t="inlineStr">
        <is>
          <t>[1] in front of [CORRECT] | [2] next to | [3] under | [4] over | [5] behind</t>
        </is>
      </c>
      <c r="I312" s="15" t="inlineStr">
        <is>
          <t>in front of</t>
        </is>
      </c>
      <c r="J312" s="15">
        <f>GEMINI("Task: Adapt single-choice English question for Level " &amp; D312 &amp; " (" &amp; E312 &amp; "). Instruction: " &amp; F312 &amp; ". Source sentence: '" &amp; G312 &amp; "'. Options: " &amp; H312 &amp; ". TARGET CORRECT ANSWER: '" &amp; I312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 s="15" t="inlineStr"/>
      <c r="L312" s="13" t="inlineStr">
        <is>
          <t>single_choice</t>
        </is>
      </c>
      <c r="M312" s="14" t="inlineStr">
        <is>
          <t>a1_next_to_under_between_in_front_behind_etc</t>
        </is>
      </c>
      <c r="N312" s="13" t="n">
        <v>9</v>
      </c>
    </row>
    <row r="313" ht="32" customHeight="1">
      <c r="A313" s="13" t="n">
        <v>5049</v>
      </c>
      <c r="B313" s="14" t="inlineStr">
        <is>
          <t>adapt_5049</t>
        </is>
      </c>
      <c r="C313" s="14" t="inlineStr">
        <is>
          <t>quiz-590</t>
        </is>
      </c>
      <c r="D313" s="13" t="inlineStr">
        <is>
          <t>A1</t>
        </is>
      </c>
      <c r="E313" s="14" t="inlineStr">
        <is>
          <t>Next to, under, between, in front of, behind, over, etc.</t>
        </is>
      </c>
      <c r="F313" s="15" t="inlineStr">
        <is>
          <t>Choose the correct preposition of place to complete these sentences.</t>
        </is>
      </c>
      <c r="G313" s="15" t="inlineStr">
        <is>
          <t>10 The dog is _____ the balls.</t>
        </is>
      </c>
      <c r="H313" s="15" t="inlineStr">
        <is>
          <t>[1] behind | [2] between [CORRECT] | [3] under | [4] next to | [5] opposite</t>
        </is>
      </c>
      <c r="I313" s="15" t="inlineStr">
        <is>
          <t>between</t>
        </is>
      </c>
      <c r="J313" s="15">
        <f>GEMINI("Task: Adapt single-choice English question for Level " &amp; D313 &amp; " (" &amp; E313 &amp; "). Instruction: " &amp; F313 &amp; ". Source sentence: '" &amp; G313 &amp; "'. Options: " &amp; H313 &amp; ". TARGET CORRECT ANSWER: '" &amp; I313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3" s="15" t="inlineStr"/>
      <c r="L313" s="13" t="inlineStr">
        <is>
          <t>single_choice</t>
        </is>
      </c>
      <c r="M313" s="14" t="inlineStr">
        <is>
          <t>a1_next_to_under_between_in_front_behind_etc</t>
        </is>
      </c>
      <c r="N313" s="13" t="n">
        <v>10</v>
      </c>
    </row>
    <row r="314" ht="32" customHeight="1">
      <c r="A314" s="13" t="n">
        <v>5050</v>
      </c>
      <c r="B314" s="14" t="inlineStr">
        <is>
          <t>adapt_5050</t>
        </is>
      </c>
      <c r="C314" s="14" t="inlineStr">
        <is>
          <t>quiz-591</t>
        </is>
      </c>
      <c r="D314" s="13" t="inlineStr">
        <is>
          <t>A1</t>
        </is>
      </c>
      <c r="E314" s="14" t="inlineStr">
        <is>
          <t>Next to, under, between, in front of, behind, over, etc.</t>
        </is>
      </c>
      <c r="F314" s="15" t="inlineStr">
        <is>
          <t>Write the correct preposition of place in each gap. You must use all the prepositions in the table below.</t>
        </is>
      </c>
      <c r="G314" s="15" t="inlineStr">
        <is>
          <t>1 Diego is standing {{gap_1}} Laura (2).</t>
        </is>
      </c>
      <c r="H314" s="15" t="inlineStr">
        <is>
          <t>Gap 1: target='next to'</t>
        </is>
      </c>
      <c r="I314" s="15" t="inlineStr">
        <is>
          <t>next to</t>
        </is>
      </c>
      <c r="J314" s="15">
        <f>GEMINI("Task: Adapt English test question for Level " &amp; D314 &amp; " (" &amp; E314 &amp; "). Instruction: " &amp; F314 &amp; ". Source sentence: '" &amp; G314 &amp; "'. Gaps: " &amp; H314 &amp; ". TARGET ANSWER(S) TO PRESERVE: '" &amp; I314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4" s="15" t="inlineStr"/>
      <c r="L314" s="13" t="inlineStr">
        <is>
          <t>gap</t>
        </is>
      </c>
      <c r="M314" s="14" t="inlineStr">
        <is>
          <t>a1_next_to_under_between_in_front_behind_etc</t>
        </is>
      </c>
      <c r="N314" s="13" t="n">
        <v>1</v>
      </c>
    </row>
    <row r="315" ht="32" customHeight="1">
      <c r="A315" s="13" t="n">
        <v>5051</v>
      </c>
      <c r="B315" s="14" t="inlineStr">
        <is>
          <t>adapt_5051</t>
        </is>
      </c>
      <c r="C315" s="14" t="inlineStr">
        <is>
          <t>quiz-591</t>
        </is>
      </c>
      <c r="D315" s="13" t="inlineStr">
        <is>
          <t>A1</t>
        </is>
      </c>
      <c r="E315" s="14" t="inlineStr">
        <is>
          <t>Next to, under, between, in front of, behind, over, etc.</t>
        </is>
      </c>
      <c r="F315" s="15" t="inlineStr">
        <is>
          <t>Write the correct preposition of place in each gap. You must use all the prepositions in the table below.</t>
        </is>
      </c>
      <c r="G315" s="15" t="inlineStr">
        <is>
          <t>2 Laura is standing {{gap_1}} the table (6).</t>
        </is>
      </c>
      <c r="H315" s="15" t="inlineStr">
        <is>
          <t>Gap 1: target='behind'</t>
        </is>
      </c>
      <c r="I315" s="15" t="inlineStr">
        <is>
          <t>behind</t>
        </is>
      </c>
      <c r="J315" s="15">
        <f>GEMINI("Task: Adapt English test question for Level " &amp; D315 &amp; " (" &amp; E315 &amp; "). Instruction: " &amp; F315 &amp; ". Source sentence: '" &amp; G315 &amp; "'. Gaps: " &amp; H315 &amp; ". TARGET ANSWER(S) TO PRESERVE: '" &amp; I315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 s="15" t="inlineStr"/>
      <c r="L315" s="13" t="inlineStr">
        <is>
          <t>gap</t>
        </is>
      </c>
      <c r="M315" s="14" t="inlineStr">
        <is>
          <t>a1_next_to_under_between_in_front_behind_etc</t>
        </is>
      </c>
      <c r="N315" s="13" t="n">
        <v>2</v>
      </c>
    </row>
    <row r="316" ht="32" customHeight="1">
      <c r="A316" s="13" t="n">
        <v>5052</v>
      </c>
      <c r="B316" s="14" t="inlineStr">
        <is>
          <t>adapt_5052</t>
        </is>
      </c>
      <c r="C316" s="14" t="inlineStr">
        <is>
          <t>quiz-591</t>
        </is>
      </c>
      <c r="D316" s="13" t="inlineStr">
        <is>
          <t>A1</t>
        </is>
      </c>
      <c r="E316" s="14" t="inlineStr">
        <is>
          <t>Next to, under, between, in front of, behind, over, etc.</t>
        </is>
      </c>
      <c r="F316" s="15" t="inlineStr">
        <is>
          <t>Write the correct preposition of place in each gap. You must use all the prepositions in the table below.</t>
        </is>
      </c>
      <c r="G316" s="15" t="inlineStr">
        <is>
          <t>3 The pans are hanging {{gap_1}} the table (6).</t>
        </is>
      </c>
      <c r="H316" s="15" t="inlineStr">
        <is>
          <t>Gap 1: target='above'</t>
        </is>
      </c>
      <c r="I316" s="15" t="inlineStr">
        <is>
          <t>above</t>
        </is>
      </c>
      <c r="J316" s="15">
        <f>GEMINI("Task: Adapt English test question for Level " &amp; D316 &amp; " (" &amp; E316 &amp; "). Instruction: " &amp; F316 &amp; ". Source sentence: '" &amp; G316 &amp; "'. Gaps: " &amp; H316 &amp; ". TARGET ANSWER(S) TO PRESERVE: '" &amp; I316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6" s="15" t="inlineStr"/>
      <c r="L316" s="13" t="inlineStr">
        <is>
          <t>gap</t>
        </is>
      </c>
      <c r="M316" s="14" t="inlineStr">
        <is>
          <t>a1_next_to_under_between_in_front_behind_etc</t>
        </is>
      </c>
      <c r="N316" s="13" t="n">
        <v>3</v>
      </c>
    </row>
    <row r="317" ht="32" customHeight="1">
      <c r="A317" s="13" t="n">
        <v>5053</v>
      </c>
      <c r="B317" s="14" t="inlineStr">
        <is>
          <t>adapt_5053</t>
        </is>
      </c>
      <c r="C317" s="14" t="inlineStr">
        <is>
          <t>quiz-591</t>
        </is>
      </c>
      <c r="D317" s="13" t="inlineStr">
        <is>
          <t>A1</t>
        </is>
      </c>
      <c r="E317" s="14" t="inlineStr">
        <is>
          <t>Next to, under, between, in front of, behind, over, etc.</t>
        </is>
      </c>
      <c r="F317" s="15" t="inlineStr">
        <is>
          <t>Write the correct preposition of place in each gap. You must use all the prepositions in the table below.</t>
        </is>
      </c>
      <c r="G317" s="15" t="inlineStr">
        <is>
          <t>4 David is standing {{gap_1}} Martha (5).</t>
        </is>
      </c>
      <c r="H317" s="15" t="inlineStr">
        <is>
          <t>Gap 1: target='behind'</t>
        </is>
      </c>
      <c r="I317" s="15" t="inlineStr">
        <is>
          <t>behind</t>
        </is>
      </c>
      <c r="J317" s="15">
        <f>GEMINI("Task: Adapt English test question for Level " &amp; D317 &amp; " (" &amp; E317 &amp; "). Instruction: " &amp; F317 &amp; ". Source sentence: '" &amp; G317 &amp; "'. Gaps: " &amp; H317 &amp; ". TARGET ANSWER(S) TO PRESERVE: '" &amp; I317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 s="15" t="inlineStr"/>
      <c r="L317" s="13" t="inlineStr">
        <is>
          <t>gap</t>
        </is>
      </c>
      <c r="M317" s="14" t="inlineStr">
        <is>
          <t>a1_next_to_under_between_in_front_behind_etc</t>
        </is>
      </c>
      <c r="N317" s="13" t="n">
        <v>4</v>
      </c>
    </row>
    <row r="318" ht="32" customHeight="1">
      <c r="A318" s="13" t="n">
        <v>5054</v>
      </c>
      <c r="B318" s="14" t="inlineStr">
        <is>
          <t>adapt_5054</t>
        </is>
      </c>
      <c r="C318" s="14" t="inlineStr">
        <is>
          <t>quiz-591</t>
        </is>
      </c>
      <c r="D318" s="13" t="inlineStr">
        <is>
          <t>A1</t>
        </is>
      </c>
      <c r="E318" s="14" t="inlineStr">
        <is>
          <t>Next to, under, between, in front of, behind, over, etc.</t>
        </is>
      </c>
      <c r="F318" s="15" t="inlineStr">
        <is>
          <t>Write the correct preposition of place in each gap. You must use all the prepositions in the table below.</t>
        </is>
      </c>
      <c r="G318" s="15" t="inlineStr">
        <is>
          <t>5 Martha is standing {{gap_1}} David (4).</t>
        </is>
      </c>
      <c r="H318" s="15" t="inlineStr">
        <is>
          <t>Gap 1: target='behind'</t>
        </is>
      </c>
      <c r="I318" s="15" t="inlineStr">
        <is>
          <t>behind</t>
        </is>
      </c>
      <c r="J318" s="15">
        <f>GEMINI("Task: Adapt English test question for Level " &amp; D318 &amp; " (" &amp; E318 &amp; "). Instruction: " &amp; F318 &amp; ". Source sentence: '" &amp; G318 &amp; "'. Gaps: " &amp; H318 &amp; ". TARGET ANSWER(S) TO PRESERVE: '" &amp; I318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 s="15" t="inlineStr"/>
      <c r="L318" s="13" t="inlineStr">
        <is>
          <t>gap</t>
        </is>
      </c>
      <c r="M318" s="14" t="inlineStr">
        <is>
          <t>a1_next_to_under_between_in_front_behind_etc</t>
        </is>
      </c>
      <c r="N318" s="13" t="n">
        <v>5</v>
      </c>
    </row>
    <row r="319" ht="32" customHeight="1">
      <c r="A319" s="13" t="n">
        <v>5055</v>
      </c>
      <c r="B319" s="14" t="inlineStr">
        <is>
          <t>adapt_5055</t>
        </is>
      </c>
      <c r="C319" s="14" t="inlineStr">
        <is>
          <t>quiz-591</t>
        </is>
      </c>
      <c r="D319" s="13" t="inlineStr">
        <is>
          <t>A1</t>
        </is>
      </c>
      <c r="E319" s="14" t="inlineStr">
        <is>
          <t>Next to, under, between, in front of, behind, over, etc.</t>
        </is>
      </c>
      <c r="F319" s="15" t="inlineStr">
        <is>
          <t>Write the correct preposition of place in each gap. You must use all the prepositions in the table below.</t>
        </is>
      </c>
      <c r="G319" s="15" t="inlineStr">
        <is>
          <t>6 The table is {{gap_1}} the pans (3).</t>
        </is>
      </c>
      <c r="H319" s="15" t="inlineStr">
        <is>
          <t>Gap 1: target='under'</t>
        </is>
      </c>
      <c r="I319" s="15" t="inlineStr">
        <is>
          <t>under</t>
        </is>
      </c>
      <c r="J319" s="15">
        <f>GEMINI("Task: Adapt English test question for Level " &amp; D319 &amp; " (" &amp; E319 &amp; "). Instruction: " &amp; F319 &amp; ". Source sentence: '" &amp; G319 &amp; "'. Gaps: " &amp; H319 &amp; ". TARGET ANSWER(S) TO PRESERVE: '" &amp; I319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9" s="15" t="inlineStr"/>
      <c r="L319" s="13" t="inlineStr">
        <is>
          <t>gap</t>
        </is>
      </c>
      <c r="M319" s="14" t="inlineStr">
        <is>
          <t>a1_next_to_under_between_in_front_behind_etc</t>
        </is>
      </c>
      <c r="N319" s="13" t="n">
        <v>6</v>
      </c>
    </row>
    <row r="320" ht="32" customHeight="1">
      <c r="A320" s="13" t="n">
        <v>5056</v>
      </c>
      <c r="B320" s="14" t="inlineStr">
        <is>
          <t>adapt_5056</t>
        </is>
      </c>
      <c r="C320" s="14" t="inlineStr">
        <is>
          <t>quiz-591</t>
        </is>
      </c>
      <c r="D320" s="13" t="inlineStr">
        <is>
          <t>A1</t>
        </is>
      </c>
      <c r="E320" s="14" t="inlineStr">
        <is>
          <t>Next to, under, between, in front of, behind, over, etc.</t>
        </is>
      </c>
      <c r="F320" s="15" t="inlineStr">
        <is>
          <t>Write the correct preposition of place in each gap. You must use all the prepositions in the table below.</t>
        </is>
      </c>
      <c r="G320" s="15" t="inlineStr">
        <is>
          <t>7 The painting is {{gap_1}} Martha (5).</t>
        </is>
      </c>
      <c r="H320" s="15" t="inlineStr">
        <is>
          <t>Gap 1: target='above'</t>
        </is>
      </c>
      <c r="I320" s="15" t="inlineStr">
        <is>
          <t>above</t>
        </is>
      </c>
      <c r="J320" s="15">
        <f>GEMINI("Task: Adapt English test question for Level " &amp; D320 &amp; " (" &amp; E320 &amp; "). Instruction: " &amp; F320 &amp; ". Source sentence: '" &amp; G320 &amp; "'. Gaps: " &amp; H320 &amp; ". TARGET ANSWER(S) TO PRESERVE: '" &amp; I320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 s="15" t="inlineStr"/>
      <c r="L320" s="13" t="inlineStr">
        <is>
          <t>gap</t>
        </is>
      </c>
      <c r="M320" s="14" t="inlineStr">
        <is>
          <t>a1_next_to_under_between_in_front_behind_etc</t>
        </is>
      </c>
      <c r="N320" s="13" t="n">
        <v>7</v>
      </c>
    </row>
    <row r="321" ht="32" customHeight="1">
      <c r="A321" s="13" t="n">
        <v>5057</v>
      </c>
      <c r="B321" s="14" t="inlineStr">
        <is>
          <t>adapt_5057</t>
        </is>
      </c>
      <c r="C321" s="14" t="inlineStr">
        <is>
          <t>quiz-591</t>
        </is>
      </c>
      <c r="D321" s="13" t="inlineStr">
        <is>
          <t>A1</t>
        </is>
      </c>
      <c r="E321" s="14" t="inlineStr">
        <is>
          <t>Next to, under, between, in front of, behind, over, etc.</t>
        </is>
      </c>
      <c r="F321" s="15" t="inlineStr">
        <is>
          <t>Write the correct preposition of place in each gap. You must use all the prepositions in the table below.</t>
        </is>
      </c>
      <c r="G321" s="15" t="inlineStr">
        <is>
          <t>8 The red chilies are hanging {{gap_1}} the cooker.</t>
        </is>
      </c>
      <c r="H321" s="15" t="inlineStr">
        <is>
          <t>Gap 1: target='above'</t>
        </is>
      </c>
      <c r="I321" s="15" t="inlineStr">
        <is>
          <t>above</t>
        </is>
      </c>
      <c r="J321" s="15">
        <f>GEMINI("Task: Adapt English test question for Level " &amp; D321 &amp; " (" &amp; E321 &amp; "). Instruction: " &amp; F321 &amp; ". Source sentence: '" &amp; G321 &amp; "'. Gaps: " &amp; H321 &amp; ". TARGET ANSWER(S) TO PRESERVE: '" &amp; I321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1" s="15" t="inlineStr"/>
      <c r="L321" s="13" t="inlineStr">
        <is>
          <t>gap</t>
        </is>
      </c>
      <c r="M321" s="14" t="inlineStr">
        <is>
          <t>a1_next_to_under_between_in_front_behind_etc</t>
        </is>
      </c>
      <c r="N321" s="13" t="n">
        <v>8</v>
      </c>
    </row>
    <row r="322" ht="32" customHeight="1">
      <c r="A322" s="13" t="n">
        <v>5058</v>
      </c>
      <c r="B322" s="14" t="inlineStr">
        <is>
          <t>adapt_5058</t>
        </is>
      </c>
      <c r="C322" s="14" t="inlineStr">
        <is>
          <t>quiz-591</t>
        </is>
      </c>
      <c r="D322" s="13" t="inlineStr">
        <is>
          <t>A1</t>
        </is>
      </c>
      <c r="E322" s="14" t="inlineStr">
        <is>
          <t>Next to, under, between, in front of, behind, over, etc.</t>
        </is>
      </c>
      <c r="F322" s="15" t="inlineStr">
        <is>
          <t>Write the correct preposition of place in each gap. You must use all the prepositions in the table below.</t>
        </is>
      </c>
      <c r="G322" s="15" t="inlineStr">
        <is>
          <t>9 You can see Martin {{gap_1}} Diego (1) and Laura (2).</t>
        </is>
      </c>
      <c r="H322" s="15" t="inlineStr">
        <is>
          <t>Gap 1: target='between'</t>
        </is>
      </c>
      <c r="I322" s="15" t="inlineStr">
        <is>
          <t>between</t>
        </is>
      </c>
      <c r="J322" s="15">
        <f>GEMINI("Task: Adapt English test question for Level " &amp; D322 &amp; " (" &amp; E322 &amp; "). Instruction: " &amp; F322 &amp; ". Source sentence: '" &amp; G322 &amp; "'. Gaps: " &amp; H322 &amp; ". TARGET ANSWER(S) TO PRESERVE: '" &amp; I322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 s="15" t="inlineStr"/>
      <c r="L322" s="13" t="inlineStr">
        <is>
          <t>gap</t>
        </is>
      </c>
      <c r="M322" s="14" t="inlineStr">
        <is>
          <t>a1_next_to_under_between_in_front_behind_etc</t>
        </is>
      </c>
      <c r="N322" s="13" t="n">
        <v>9</v>
      </c>
    </row>
    <row r="323" ht="32" customHeight="1">
      <c r="A323" s="13" t="n">
        <v>4031</v>
      </c>
      <c r="B323" s="14" t="inlineStr">
        <is>
          <t>adapt_4031</t>
        </is>
      </c>
      <c r="C323" s="14" t="inlineStr">
        <is>
          <t>quiz-462</t>
        </is>
      </c>
      <c r="D323" s="13" t="inlineStr">
        <is>
          <t>A1</t>
        </is>
      </c>
      <c r="E323" s="14" t="inlineStr">
        <is>
          <t>Object pronouns vs subject pronouns: Me or I, she or her?</t>
        </is>
      </c>
      <c r="F323" s="15" t="inlineStr">
        <is>
          <t>Choose the correct subject pronouns or object pronouns to complete the following sentences.</t>
        </is>
      </c>
      <c r="G323" s="15" t="inlineStr">
        <is>
          <t>1 What time can I call {{gap_1}}?</t>
        </is>
      </c>
      <c r="H323" s="15" t="inlineStr">
        <is>
          <t>Gap 1: target='him' | Select choices: him | he</t>
        </is>
      </c>
      <c r="I323" s="15" t="inlineStr">
        <is>
          <t>him</t>
        </is>
      </c>
      <c r="J323" s="15">
        <f>GEMINI("Task: Adapt English test question for Level " &amp; D323 &amp; " (" &amp; E323 &amp; "). Instruction: " &amp; F323 &amp; ". Source sentence: '" &amp; G323 &amp; "'. Gaps: " &amp; H323 &amp; ". TARGET ANSWER(S) TO PRESERVE: '" &amp; I323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 s="15" t="inlineStr"/>
      <c r="L323" s="13" t="inlineStr">
        <is>
          <t>gap</t>
        </is>
      </c>
      <c r="M323" s="14" t="inlineStr">
        <is>
          <t>a1_object_pronouns</t>
        </is>
      </c>
      <c r="N323" s="13" t="n">
        <v>1</v>
      </c>
    </row>
    <row r="324" ht="32" customHeight="1">
      <c r="A324" s="13" t="n">
        <v>4035</v>
      </c>
      <c r="B324" s="14" t="inlineStr">
        <is>
          <t>adapt_4035</t>
        </is>
      </c>
      <c r="C324" s="14" t="inlineStr">
        <is>
          <t>quiz-462</t>
        </is>
      </c>
      <c r="D324" s="13" t="inlineStr">
        <is>
          <t>A1</t>
        </is>
      </c>
      <c r="E324" s="14" t="inlineStr">
        <is>
          <t>Object pronouns vs subject pronouns: Me or I, she or her?</t>
        </is>
      </c>
      <c r="F324" s="15" t="inlineStr">
        <is>
          <t>Choose the correct subject pronouns or object pronouns to complete the following sentences.</t>
        </is>
      </c>
      <c r="G324" s="15" t="inlineStr">
        <is>
          <t>2 {{gap_1}} never listens to {{gap_2}}.</t>
        </is>
      </c>
      <c r="H324" s="15" t="inlineStr">
        <is>
          <t>Gap 1: target='He' | Gap 2: target='us' | Select choices: Him | us | He | we</t>
        </is>
      </c>
      <c r="I324" s="15" t="inlineStr">
        <is>
          <t>He | us</t>
        </is>
      </c>
      <c r="J324" s="15">
        <f>GEMINI("Task: Adapt English test question for Level " &amp; D324 &amp; " (" &amp; E324 &amp; "). Instruction: " &amp; F324 &amp; ". Source sentence: '" &amp; G324 &amp; "'. Gaps: " &amp; H324 &amp; ". TARGET ANSWER(S) TO PRESERVE: '" &amp; I324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4" s="15" t="inlineStr"/>
      <c r="L324" s="13" t="inlineStr">
        <is>
          <t>gap</t>
        </is>
      </c>
      <c r="M324" s="14" t="inlineStr">
        <is>
          <t>a1_object_pronouns</t>
        </is>
      </c>
      <c r="N324" s="13" t="n">
        <v>2</v>
      </c>
    </row>
    <row r="325" ht="32" customHeight="1">
      <c r="A325" s="13" t="n">
        <v>4036</v>
      </c>
      <c r="B325" s="14" t="inlineStr">
        <is>
          <t>adapt_4036</t>
        </is>
      </c>
      <c r="C325" s="14" t="inlineStr">
        <is>
          <t>quiz-462</t>
        </is>
      </c>
      <c r="D325" s="13" t="inlineStr">
        <is>
          <t>A1</t>
        </is>
      </c>
      <c r="E325" s="14" t="inlineStr">
        <is>
          <t>Object pronouns vs subject pronouns: Me or I, she or her?</t>
        </is>
      </c>
      <c r="F325" s="15" t="inlineStr">
        <is>
          <t>Choose the correct subject pronouns or object pronouns to complete the following sentences.</t>
        </is>
      </c>
      <c r="G325" s="15" t="inlineStr">
        <is>
          <t>3 'Do you like my new glasses?' 'Yes, {{gap_1}} love {{gap_2}}.</t>
        </is>
      </c>
      <c r="H325" s="15" t="inlineStr">
        <is>
          <t>Gap 1: target='I' | Gap 2: target='them' | Select choices: me | them | I | they | it</t>
        </is>
      </c>
      <c r="I325" s="15" t="inlineStr">
        <is>
          <t>I | them</t>
        </is>
      </c>
      <c r="J325" s="15">
        <f>GEMINI("Task: Adapt English test question for Level " &amp; D325 &amp; " (" &amp; E325 &amp; "). Instruction: " &amp; F325 &amp; ". Source sentence: '" &amp; G325 &amp; "'. Gaps: " &amp; H325 &amp; ". TARGET ANSWER(S) TO PRESERVE: '" &amp; I325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 s="15" t="inlineStr"/>
      <c r="L325" s="13" t="inlineStr">
        <is>
          <t>gap</t>
        </is>
      </c>
      <c r="M325" s="14" t="inlineStr">
        <is>
          <t>a1_object_pronouns</t>
        </is>
      </c>
      <c r="N325" s="13" t="n">
        <v>3</v>
      </c>
    </row>
    <row r="326" ht="32" customHeight="1">
      <c r="A326" s="13" t="n">
        <v>4037</v>
      </c>
      <c r="B326" s="14" t="inlineStr">
        <is>
          <t>adapt_4037</t>
        </is>
      </c>
      <c r="C326" s="14" t="inlineStr">
        <is>
          <t>quiz-462</t>
        </is>
      </c>
      <c r="D326" s="13" t="inlineStr">
        <is>
          <t>A1</t>
        </is>
      </c>
      <c r="E326" s="14" t="inlineStr">
        <is>
          <t>Object pronouns vs subject pronouns: Me or I, she or her?</t>
        </is>
      </c>
      <c r="F326" s="15" t="inlineStr">
        <is>
          <t>Choose the correct subject pronouns or object pronouns to complete the following sentences.</t>
        </is>
      </c>
      <c r="G326" s="15" t="inlineStr">
        <is>
          <t>4 Tom loves his rabbits. {{gap_1}} plays with {{gap_2}} in the garden every day.</t>
        </is>
      </c>
      <c r="H326" s="15" t="inlineStr">
        <is>
          <t>Gap 1: target='He' | Gap 2: target='them' | Select choices: He | them | Him | they</t>
        </is>
      </c>
      <c r="I326" s="15" t="inlineStr">
        <is>
          <t>He | them</t>
        </is>
      </c>
      <c r="J326" s="15">
        <f>GEMINI("Task: Adapt English test question for Level " &amp; D326 &amp; " (" &amp; E326 &amp; "). Instruction: " &amp; F326 &amp; ". Source sentence: '" &amp; G326 &amp; "'. Gaps: " &amp; H326 &amp; ". TARGET ANSWER(S) TO PRESERVE: '" &amp; I326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6" s="15" t="inlineStr"/>
      <c r="L326" s="13" t="inlineStr">
        <is>
          <t>gap</t>
        </is>
      </c>
      <c r="M326" s="14" t="inlineStr">
        <is>
          <t>a1_object_pronouns</t>
        </is>
      </c>
      <c r="N326" s="13" t="n">
        <v>4</v>
      </c>
    </row>
    <row r="327" ht="32" customHeight="1">
      <c r="A327" s="13" t="n">
        <v>4038</v>
      </c>
      <c r="B327" s="14" t="inlineStr">
        <is>
          <t>adapt_4038</t>
        </is>
      </c>
      <c r="C327" s="14" t="inlineStr">
        <is>
          <t>quiz-462</t>
        </is>
      </c>
      <c r="D327" s="13" t="inlineStr">
        <is>
          <t>A1</t>
        </is>
      </c>
      <c r="E327" s="14" t="inlineStr">
        <is>
          <t>Object pronouns vs subject pronouns: Me or I, she or her?</t>
        </is>
      </c>
      <c r="F327" s="15" t="inlineStr">
        <is>
          <t>Choose the correct subject pronouns or object pronouns to complete the following sentences.</t>
        </is>
      </c>
      <c r="G327" s="15" t="inlineStr">
        <is>
          <t>5 Please, call {{gap_1}} soon; {{gap_2}} am very worried.</t>
        </is>
      </c>
      <c r="H327" s="15" t="inlineStr">
        <is>
          <t>Gap 1: target='me' | Gap 2: target='I' | Select choices: I | me | me | I</t>
        </is>
      </c>
      <c r="I327" s="15" t="inlineStr">
        <is>
          <t>me | I</t>
        </is>
      </c>
      <c r="J327" s="15">
        <f>GEMINI("Task: Adapt English test question for Level " &amp; D327 &amp; " (" &amp; E327 &amp; "). Instruction: " &amp; F327 &amp; ". Source sentence: '" &amp; G327 &amp; "'. Gaps: " &amp; H327 &amp; ". TARGET ANSWER(S) TO PRESERVE: '" &amp; I327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 s="15" t="inlineStr"/>
      <c r="L327" s="13" t="inlineStr">
        <is>
          <t>gap</t>
        </is>
      </c>
      <c r="M327" s="14" t="inlineStr">
        <is>
          <t>a1_object_pronouns</t>
        </is>
      </c>
      <c r="N327" s="13" t="n">
        <v>5</v>
      </c>
    </row>
    <row r="328" ht="32" customHeight="1">
      <c r="A328" s="13" t="n">
        <v>4039</v>
      </c>
      <c r="B328" s="14" t="inlineStr">
        <is>
          <t>adapt_4039</t>
        </is>
      </c>
      <c r="C328" s="14" t="inlineStr">
        <is>
          <t>quiz-462</t>
        </is>
      </c>
      <c r="D328" s="13" t="inlineStr">
        <is>
          <t>A1</t>
        </is>
      </c>
      <c r="E328" s="14" t="inlineStr">
        <is>
          <t>Object pronouns vs subject pronouns: Me or I, she or her?</t>
        </is>
      </c>
      <c r="F328" s="15" t="inlineStr">
        <is>
          <t>Choose the correct subject pronouns or object pronouns to complete the following sentences.</t>
        </is>
      </c>
      <c r="G328" s="15" t="inlineStr">
        <is>
          <t>6 Look, Sara and Kevin. Can you see {{gap_1}}?</t>
        </is>
      </c>
      <c r="H328" s="15" t="inlineStr">
        <is>
          <t>Gap 1: target='them' | Select choices: they | you | them</t>
        </is>
      </c>
      <c r="I328" s="15" t="inlineStr">
        <is>
          <t>them</t>
        </is>
      </c>
      <c r="J328" s="15">
        <f>GEMINI("Task: Adapt English test question for Level " &amp; D328 &amp; " (" &amp; E328 &amp; "). Instruction: " &amp; F328 &amp; ". Source sentence: '" &amp; G328 &amp; "'. Gaps: " &amp; H328 &amp; ". TARGET ANSWER(S) TO PRESERVE: '" &amp; I328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 s="15" t="inlineStr"/>
      <c r="L328" s="13" t="inlineStr">
        <is>
          <t>gap</t>
        </is>
      </c>
      <c r="M328" s="14" t="inlineStr">
        <is>
          <t>a1_object_pronouns</t>
        </is>
      </c>
      <c r="N328" s="13" t="n">
        <v>6</v>
      </c>
    </row>
    <row r="329" ht="32" customHeight="1">
      <c r="A329" s="13" t="n">
        <v>4040</v>
      </c>
      <c r="B329" s="14" t="inlineStr">
        <is>
          <t>adapt_4040</t>
        </is>
      </c>
      <c r="C329" s="14" t="inlineStr">
        <is>
          <t>quiz-462</t>
        </is>
      </c>
      <c r="D329" s="13" t="inlineStr">
        <is>
          <t>A1</t>
        </is>
      </c>
      <c r="E329" s="14" t="inlineStr">
        <is>
          <t>Object pronouns vs subject pronouns: Me or I, she or her?</t>
        </is>
      </c>
      <c r="F329" s="15" t="inlineStr">
        <is>
          <t>Choose the correct subject pronouns or object pronouns to complete the following sentences.</t>
        </is>
      </c>
      <c r="G329" s="15" t="inlineStr">
        <is>
          <t>7 Tell John that {{gap_1}} can meet {{gap_2}} at the canteen.</t>
        </is>
      </c>
      <c r="H329" s="15" t="inlineStr">
        <is>
          <t>Gap 1: target='he' | Gap 2: target='us' | Select choices: him | they | he | us | she | we</t>
        </is>
      </c>
      <c r="I329" s="15" t="inlineStr">
        <is>
          <t>he | us</t>
        </is>
      </c>
      <c r="J329" s="15">
        <f>GEMINI("Task: Adapt English test question for Level " &amp; D329 &amp; " (" &amp; E329 &amp; "). Instruction: " &amp; F329 &amp; ". Source sentence: '" &amp; G329 &amp; "'. Gaps: " &amp; H329 &amp; ". TARGET ANSWER(S) TO PRESERVE: '" &amp; I329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9" s="15" t="inlineStr"/>
      <c r="L329" s="13" t="inlineStr">
        <is>
          <t>gap</t>
        </is>
      </c>
      <c r="M329" s="14" t="inlineStr">
        <is>
          <t>a1_object_pronouns</t>
        </is>
      </c>
      <c r="N329" s="13" t="n">
        <v>7</v>
      </c>
    </row>
    <row r="330" ht="32" customHeight="1">
      <c r="A330" s="13" t="n">
        <v>4041</v>
      </c>
      <c r="B330" s="14" t="inlineStr">
        <is>
          <t>adapt_4041</t>
        </is>
      </c>
      <c r="C330" s="14" t="inlineStr">
        <is>
          <t>quiz-462</t>
        </is>
      </c>
      <c r="D330" s="13" t="inlineStr">
        <is>
          <t>A1</t>
        </is>
      </c>
      <c r="E330" s="14" t="inlineStr">
        <is>
          <t>Object pronouns vs subject pronouns: Me or I, she or her?</t>
        </is>
      </c>
      <c r="F330" s="15" t="inlineStr">
        <is>
          <t>Choose the correct subject pronouns or object pronouns to complete the following sentences.</t>
        </is>
      </c>
      <c r="G330" s="15" t="inlineStr">
        <is>
          <t>8 I like your earrings. Can {{gap_1}} see {{gap_2}}?</t>
        </is>
      </c>
      <c r="H330" s="15" t="inlineStr">
        <is>
          <t>Gap 1: target='I' | Gap 2: target='them' | Select choices: I | them | me | they</t>
        </is>
      </c>
      <c r="I330" s="15" t="inlineStr">
        <is>
          <t>I | them</t>
        </is>
      </c>
      <c r="J330" s="15">
        <f>GEMINI("Task: Adapt English test question for Level " &amp; D330 &amp; " (" &amp; E330 &amp; "). Instruction: " &amp; F330 &amp; ". Source sentence: '" &amp; G330 &amp; "'. Gaps: " &amp; H330 &amp; ". TARGET ANSWER(S) TO PRESERVE: '" &amp; I330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 s="15" t="inlineStr"/>
      <c r="L330" s="13" t="inlineStr">
        <is>
          <t>gap</t>
        </is>
      </c>
      <c r="M330" s="14" t="inlineStr">
        <is>
          <t>a1_object_pronouns</t>
        </is>
      </c>
      <c r="N330" s="13" t="n">
        <v>8</v>
      </c>
    </row>
    <row r="331" ht="32" customHeight="1">
      <c r="A331" s="13" t="n">
        <v>4044</v>
      </c>
      <c r="B331" s="14" t="inlineStr">
        <is>
          <t>adapt_4044</t>
        </is>
      </c>
      <c r="C331" s="14" t="inlineStr">
        <is>
          <t>quiz-462</t>
        </is>
      </c>
      <c r="D331" s="13" t="inlineStr">
        <is>
          <t>A1</t>
        </is>
      </c>
      <c r="E331" s="14" t="inlineStr">
        <is>
          <t>Object pronouns vs subject pronouns: Me or I, she or her?</t>
        </is>
      </c>
      <c r="F331" s="15" t="inlineStr">
        <is>
          <t>Choose the correct subject pronouns or object pronouns to complete the following sentences.</t>
        </is>
      </c>
      <c r="G331" s="15" t="inlineStr">
        <is>
          <t>9 Look at that man. Who is {{gap_1}}?</t>
        </is>
      </c>
      <c r="H331" s="15" t="inlineStr">
        <is>
          <t>Gap 1: target='he' | Select choices: he | him</t>
        </is>
      </c>
      <c r="I331" s="15" t="inlineStr">
        <is>
          <t>he</t>
        </is>
      </c>
      <c r="J331" s="15">
        <f>GEMINI("Task: Adapt English test question for Level " &amp; D331 &amp; " (" &amp; E331 &amp; "). Instruction: " &amp; F331 &amp; ". Source sentence: '" &amp; G331 &amp; "'. Gaps: " &amp; H331 &amp; ". TARGET ANSWER(S) TO PRESERVE: '" &amp; I331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1" s="15" t="inlineStr"/>
      <c r="L331" s="13" t="inlineStr">
        <is>
          <t>gap</t>
        </is>
      </c>
      <c r="M331" s="14" t="inlineStr">
        <is>
          <t>a1_object_pronouns</t>
        </is>
      </c>
      <c r="N331" s="13" t="n">
        <v>9</v>
      </c>
    </row>
    <row r="332" ht="32" customHeight="1">
      <c r="A332" s="13" t="n">
        <v>4045</v>
      </c>
      <c r="B332" s="14" t="inlineStr">
        <is>
          <t>adapt_4045</t>
        </is>
      </c>
      <c r="C332" s="14" t="inlineStr">
        <is>
          <t>quiz-462</t>
        </is>
      </c>
      <c r="D332" s="13" t="inlineStr">
        <is>
          <t>A1</t>
        </is>
      </c>
      <c r="E332" s="14" t="inlineStr">
        <is>
          <t>Object pronouns vs subject pronouns: Me or I, she or her?</t>
        </is>
      </c>
      <c r="F332" s="15" t="inlineStr">
        <is>
          <t>Choose the correct subject pronouns or object pronouns to complete the following sentences.</t>
        </is>
      </c>
      <c r="G332" s="15" t="inlineStr">
        <is>
          <t>10 That man over there is David. I work with {{gap_1}}.</t>
        </is>
      </c>
      <c r="H332" s="15" t="inlineStr">
        <is>
          <t>Gap 1: target='him' | Select choices: he | him | her</t>
        </is>
      </c>
      <c r="I332" s="15" t="inlineStr">
        <is>
          <t>him</t>
        </is>
      </c>
      <c r="J332" s="15">
        <f>GEMINI("Task: Adapt English test question for Level " &amp; D332 &amp; " (" &amp; E332 &amp; "). Instruction: " &amp; F332 &amp; ". Source sentence: '" &amp; G332 &amp; "'. Gaps: " &amp; H332 &amp; ". TARGET ANSWER(S) TO PRESERVE: '" &amp; I332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 s="15" t="inlineStr"/>
      <c r="L332" s="13" t="inlineStr">
        <is>
          <t>gap</t>
        </is>
      </c>
      <c r="M332" s="14" t="inlineStr">
        <is>
          <t>a1_object_pronouns</t>
        </is>
      </c>
      <c r="N332" s="13" t="n">
        <v>10</v>
      </c>
    </row>
    <row r="333" ht="32" customHeight="1">
      <c r="A333" s="13" t="n">
        <v>4032</v>
      </c>
      <c r="B333" s="14" t="inlineStr">
        <is>
          <t>adapt_4032</t>
        </is>
      </c>
      <c r="C333" s="14" t="inlineStr">
        <is>
          <t>quiz-463</t>
        </is>
      </c>
      <c r="D333" s="13" t="inlineStr">
        <is>
          <t>A1</t>
        </is>
      </c>
      <c r="E333" s="14" t="inlineStr">
        <is>
          <t>Object pronouns vs subject pronouns: Me or I, she or her?</t>
        </is>
      </c>
      <c r="F333" s="15" t="inlineStr">
        <is>
          <t>Replace the underlined words with the correct subject pronouns or object pronouns.</t>
        </is>
      </c>
      <c r="G333" s="15" t="inlineStr">
        <is>
          <t>1 I can't find my keys. ⇒ I can't find {{gap_1}}.</t>
        </is>
      </c>
      <c r="H333" s="15" t="inlineStr">
        <is>
          <t>Gap 1: target='them'</t>
        </is>
      </c>
      <c r="I333" s="15" t="inlineStr">
        <is>
          <t>them</t>
        </is>
      </c>
      <c r="J333" s="15">
        <f>GEMINI("Task: Adapt English test question for Level " &amp; D333 &amp; " (" &amp; E333 &amp; "). Instruction: " &amp; F333 &amp; ". Source sentence: '" &amp; G333 &amp; "'. Gaps: " &amp; H333 &amp; ". TARGET ANSWER(S) TO PRESERVE: '" &amp; I333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 s="15" t="inlineStr"/>
      <c r="L333" s="13" t="inlineStr">
        <is>
          <t>gap</t>
        </is>
      </c>
      <c r="M333" s="14" t="inlineStr">
        <is>
          <t>a1_object_pronouns</t>
        </is>
      </c>
      <c r="N333" s="13" t="n">
        <v>1</v>
      </c>
    </row>
    <row r="334" ht="32" customHeight="1">
      <c r="A334" s="13" t="n">
        <v>4048</v>
      </c>
      <c r="B334" s="14" t="inlineStr">
        <is>
          <t>adapt_4048</t>
        </is>
      </c>
      <c r="C334" s="14" t="inlineStr">
        <is>
          <t>quiz-463</t>
        </is>
      </c>
      <c r="D334" s="13" t="inlineStr">
        <is>
          <t>A1</t>
        </is>
      </c>
      <c r="E334" s="14" t="inlineStr">
        <is>
          <t>Object pronouns vs subject pronouns: Me or I, she or her?</t>
        </is>
      </c>
      <c r="F334" s="15" t="inlineStr">
        <is>
          <t>Replace the underlined words with the correct subject pronouns or object pronouns.</t>
        </is>
      </c>
      <c r="G334" s="15" t="inlineStr">
        <is>
          <t>2 Rachel helps the students. ⇒ {{gap_1}} helps {{gap_2}}.</t>
        </is>
      </c>
      <c r="H334" s="15" t="inlineStr">
        <is>
          <t>Gap 1: target='She' | Gap 2: target='them'</t>
        </is>
      </c>
      <c r="I334" s="15" t="inlineStr">
        <is>
          <t>She | them</t>
        </is>
      </c>
      <c r="J334" s="15">
        <f>GEMINI("Task: Adapt English test question for Level " &amp; D334 &amp; " (" &amp; E334 &amp; "). Instruction: " &amp; F334 &amp; ". Source sentence: '" &amp; G334 &amp; "'. Gaps: " &amp; H334 &amp; ". TARGET ANSWER(S) TO PRESERVE: '" &amp; I334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 s="15" t="inlineStr"/>
      <c r="L334" s="13" t="inlineStr">
        <is>
          <t>gap</t>
        </is>
      </c>
      <c r="M334" s="14" t="inlineStr">
        <is>
          <t>a1_object_pronouns</t>
        </is>
      </c>
      <c r="N334" s="13" t="n">
        <v>2</v>
      </c>
    </row>
    <row r="335" ht="32" customHeight="1">
      <c r="A335" s="13" t="n">
        <v>4056</v>
      </c>
      <c r="B335" s="14" t="inlineStr">
        <is>
          <t>adapt_4056</t>
        </is>
      </c>
      <c r="C335" s="14" t="inlineStr">
        <is>
          <t>quiz-463</t>
        </is>
      </c>
      <c r="D335" s="13" t="inlineStr">
        <is>
          <t>A1</t>
        </is>
      </c>
      <c r="E335" s="14" t="inlineStr">
        <is>
          <t>Object pronouns vs subject pronouns: Me or I, she or her?</t>
        </is>
      </c>
      <c r="F335" s="15" t="inlineStr">
        <is>
          <t>Replace the underlined words with the correct subject pronouns or object pronouns.</t>
        </is>
      </c>
      <c r="G335" s="15" t="inlineStr">
        <is>
          <t>3 I need to tell John the truth. ⇒ I need to tell {{gap_1}} the truth.</t>
        </is>
      </c>
      <c r="H335" s="15" t="inlineStr">
        <is>
          <t>Gap 1: target='him'</t>
        </is>
      </c>
      <c r="I335" s="15" t="inlineStr">
        <is>
          <t>him</t>
        </is>
      </c>
      <c r="J335" s="15">
        <f>GEMINI("Task: Adapt English test question for Level " &amp; D335 &amp; " (" &amp; E335 &amp; "). Instruction: " &amp; F335 &amp; ". Source sentence: '" &amp; G335 &amp; "'. Gaps: " &amp; H335 &amp; ". TARGET ANSWER(S) TO PRESERVE: '" &amp; I335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5" s="15" t="inlineStr"/>
      <c r="L335" s="13" t="inlineStr">
        <is>
          <t>gap</t>
        </is>
      </c>
      <c r="M335" s="14" t="inlineStr">
        <is>
          <t>a1_object_pronouns</t>
        </is>
      </c>
      <c r="N335" s="13" t="n">
        <v>3</v>
      </c>
    </row>
    <row r="336" ht="32" customHeight="1">
      <c r="A336" s="13" t="n">
        <v>4053</v>
      </c>
      <c r="B336" s="14" t="inlineStr">
        <is>
          <t>adapt_4053</t>
        </is>
      </c>
      <c r="C336" s="14" t="inlineStr">
        <is>
          <t>quiz-463</t>
        </is>
      </c>
      <c r="D336" s="13" t="inlineStr">
        <is>
          <t>A1</t>
        </is>
      </c>
      <c r="E336" s="14" t="inlineStr">
        <is>
          <t>Object pronouns vs subject pronouns: Me or I, she or her?</t>
        </is>
      </c>
      <c r="F336" s="15" t="inlineStr">
        <is>
          <t>Replace the underlined words with the correct subject pronouns or object pronouns.</t>
        </is>
      </c>
      <c r="G336" s="15" t="inlineStr">
        <is>
          <t>4 My dad and I love chocolate. ⇒ {{gap_1}} love {{gap_2}}.</t>
        </is>
      </c>
      <c r="H336" s="15" t="inlineStr">
        <is>
          <t>Gap 1: target='We' | Gap 2: target='it'</t>
        </is>
      </c>
      <c r="I336" s="15" t="inlineStr">
        <is>
          <t>We | it</t>
        </is>
      </c>
      <c r="J336" s="15">
        <f>GEMINI("Task: Adapt English test question for Level " &amp; D336 &amp; " (" &amp; E336 &amp; "). Instruction: " &amp; F336 &amp; ". Source sentence: '" &amp; G336 &amp; "'. Gaps: " &amp; H336 &amp; ". TARGET ANSWER(S) TO PRESERVE: '" &amp; I336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 s="15" t="inlineStr"/>
      <c r="L336" s="13" t="inlineStr">
        <is>
          <t>gap</t>
        </is>
      </c>
      <c r="M336" s="14" t="inlineStr">
        <is>
          <t>a1_object_pronouns</t>
        </is>
      </c>
      <c r="N336" s="13" t="n">
        <v>4</v>
      </c>
    </row>
    <row r="337" ht="32" customHeight="1">
      <c r="A337" s="13" t="n">
        <v>4054</v>
      </c>
      <c r="B337" s="14" t="inlineStr">
        <is>
          <t>adapt_4054</t>
        </is>
      </c>
      <c r="C337" s="14" t="inlineStr">
        <is>
          <t>quiz-463</t>
        </is>
      </c>
      <c r="D337" s="13" t="inlineStr">
        <is>
          <t>A1</t>
        </is>
      </c>
      <c r="E337" s="14" t="inlineStr">
        <is>
          <t>Object pronouns vs subject pronouns: Me or I, she or her?</t>
        </is>
      </c>
      <c r="F337" s="15" t="inlineStr">
        <is>
          <t>Replace the underlined words with the correct subject pronouns or object pronouns.</t>
        </is>
      </c>
      <c r="G337" s="15" t="inlineStr">
        <is>
          <t>5 Suzan and Tom call their daughter every day. ⇒ {{gap_1}} call {{gap_2}} every day.</t>
        </is>
      </c>
      <c r="H337" s="15" t="inlineStr">
        <is>
          <t>Gap 1: target='They' | Gap 2: target='her'</t>
        </is>
      </c>
      <c r="I337" s="15" t="inlineStr">
        <is>
          <t>They | her</t>
        </is>
      </c>
      <c r="J337" s="15">
        <f>GEMINI("Task: Adapt English test question for Level " &amp; D337 &amp; " (" &amp; E337 &amp; "). Instruction: " &amp; F337 &amp; ". Source sentence: '" &amp; G337 &amp; "'. Gaps: " &amp; H337 &amp; ". TARGET ANSWER(S) TO PRESERVE: '" &amp; I337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7" s="15" t="inlineStr"/>
      <c r="L337" s="13" t="inlineStr">
        <is>
          <t>gap</t>
        </is>
      </c>
      <c r="M337" s="14" t="inlineStr">
        <is>
          <t>a1_object_pronouns</t>
        </is>
      </c>
      <c r="N337" s="13" t="n">
        <v>5</v>
      </c>
    </row>
    <row r="338" ht="32" customHeight="1">
      <c r="A338" s="13" t="n">
        <v>4058</v>
      </c>
      <c r="B338" s="14" t="inlineStr">
        <is>
          <t>adapt_4058</t>
        </is>
      </c>
      <c r="C338" s="14" t="inlineStr">
        <is>
          <t>quiz-463</t>
        </is>
      </c>
      <c r="D338" s="13" t="inlineStr">
        <is>
          <t>A1</t>
        </is>
      </c>
      <c r="E338" s="14" t="inlineStr">
        <is>
          <t>Object pronouns vs subject pronouns: Me or I, she or her?</t>
        </is>
      </c>
      <c r="F338" s="15" t="inlineStr">
        <is>
          <t>Replace the underlined words with the correct subject pronouns or object pronouns.</t>
        </is>
      </c>
      <c r="G338" s="15" t="inlineStr">
        <is>
          <t>6 I like cooking for my children. ⇒ I like cooking for {{gap_1}}.</t>
        </is>
      </c>
      <c r="H338" s="15" t="inlineStr">
        <is>
          <t>Gap 1: target='them'</t>
        </is>
      </c>
      <c r="I338" s="15" t="inlineStr">
        <is>
          <t>them</t>
        </is>
      </c>
      <c r="J338" s="15">
        <f>GEMINI("Task: Adapt English test question for Level " &amp; D338 &amp; " (" &amp; E338 &amp; "). Instruction: " &amp; F338 &amp; ". Source sentence: '" &amp; G338 &amp; "'. Gaps: " &amp; H338 &amp; ". TARGET ANSWER(S) TO PRESERVE: '" &amp; I338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 s="15" t="inlineStr"/>
      <c r="L338" s="13" t="inlineStr">
        <is>
          <t>gap</t>
        </is>
      </c>
      <c r="M338" s="14" t="inlineStr">
        <is>
          <t>a1_object_pronouns</t>
        </is>
      </c>
      <c r="N338" s="13" t="n">
        <v>6</v>
      </c>
    </row>
    <row r="339" ht="32" customHeight="1">
      <c r="A339" s="13" t="n">
        <v>4055</v>
      </c>
      <c r="B339" s="14" t="inlineStr">
        <is>
          <t>adapt_4055</t>
        </is>
      </c>
      <c r="C339" s="14" t="inlineStr">
        <is>
          <t>quiz-463</t>
        </is>
      </c>
      <c r="D339" s="13" t="inlineStr">
        <is>
          <t>A1</t>
        </is>
      </c>
      <c r="E339" s="14" t="inlineStr">
        <is>
          <t>Object pronouns vs subject pronouns: Me or I, she or her?</t>
        </is>
      </c>
      <c r="F339" s="15" t="inlineStr">
        <is>
          <t>Replace the underlined words with the correct subject pronouns or object pronouns.</t>
        </is>
      </c>
      <c r="G339" s="15" t="inlineStr">
        <is>
          <t>7 Give the documents to Carmen. ⇒ Give {{gap_1}} to {{gap_2}}.</t>
        </is>
      </c>
      <c r="H339" s="15" t="inlineStr">
        <is>
          <t>Gap 1: target='them' | Gap 2: target='her'</t>
        </is>
      </c>
      <c r="I339" s="15" t="inlineStr">
        <is>
          <t>them | her</t>
        </is>
      </c>
      <c r="J339" s="15">
        <f>GEMINI("Task: Adapt English test question for Level " &amp; D339 &amp; " (" &amp; E339 &amp; "). Instruction: " &amp; F339 &amp; ". Source sentence: '" &amp; G339 &amp; "'. Gaps: " &amp; H339 &amp; ". TARGET ANSWER(S) TO PRESERVE: '" &amp; I339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 s="15" t="inlineStr"/>
      <c r="L339" s="13" t="inlineStr">
        <is>
          <t>gap</t>
        </is>
      </c>
      <c r="M339" s="14" t="inlineStr">
        <is>
          <t>a1_object_pronouns</t>
        </is>
      </c>
      <c r="N339" s="13" t="n">
        <v>7</v>
      </c>
    </row>
    <row r="340" ht="32" customHeight="1">
      <c r="A340" s="13" t="n">
        <v>4057</v>
      </c>
      <c r="B340" s="14" t="inlineStr">
        <is>
          <t>adapt_4057</t>
        </is>
      </c>
      <c r="C340" s="14" t="inlineStr">
        <is>
          <t>quiz-463</t>
        </is>
      </c>
      <c r="D340" s="13" t="inlineStr">
        <is>
          <t>A1</t>
        </is>
      </c>
      <c r="E340" s="14" t="inlineStr">
        <is>
          <t>Object pronouns vs subject pronouns: Me or I, she or her?</t>
        </is>
      </c>
      <c r="F340" s="15" t="inlineStr">
        <is>
          <t>Replace the underlined words with the correct subject pronouns or object pronouns.</t>
        </is>
      </c>
      <c r="G340" s="15" t="inlineStr">
        <is>
          <t>8 Tom often plays football with my friends and me. ⇒ {{gap_1}} often plays football with {{gap_2}}.</t>
        </is>
      </c>
      <c r="H340" s="15" t="inlineStr">
        <is>
          <t>Gap 1: target='He' | Gap 2: target='us'</t>
        </is>
      </c>
      <c r="I340" s="15" t="inlineStr">
        <is>
          <t>He | us</t>
        </is>
      </c>
      <c r="J340" s="15">
        <f>GEMINI("Task: Adapt English test question for Level " &amp; D340 &amp; " (" &amp; E340 &amp; "). Instruction: " &amp; F340 &amp; ". Source sentence: '" &amp; G340 &amp; "'. Gaps: " &amp; H340 &amp; ". TARGET ANSWER(S) TO PRESERVE: '" &amp; I340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0" s="15" t="inlineStr"/>
      <c r="L340" s="13" t="inlineStr">
        <is>
          <t>gap</t>
        </is>
      </c>
      <c r="M340" s="14" t="inlineStr">
        <is>
          <t>a1_object_pronouns</t>
        </is>
      </c>
      <c r="N340" s="13" t="n">
        <v>8</v>
      </c>
    </row>
    <row r="341" ht="32" customHeight="1">
      <c r="A341" s="13" t="n">
        <v>4060</v>
      </c>
      <c r="B341" s="14" t="inlineStr">
        <is>
          <t>adapt_4060</t>
        </is>
      </c>
      <c r="C341" s="14" t="inlineStr">
        <is>
          <t>quiz-463</t>
        </is>
      </c>
      <c r="D341" s="13" t="inlineStr">
        <is>
          <t>A1</t>
        </is>
      </c>
      <c r="E341" s="14" t="inlineStr">
        <is>
          <t>Object pronouns vs subject pronouns: Me or I, she or her?</t>
        </is>
      </c>
      <c r="F341" s="15" t="inlineStr">
        <is>
          <t>Replace the underlined words with the correct subject pronouns or object pronouns.</t>
        </is>
      </c>
      <c r="G341" s="15" t="inlineStr">
        <is>
          <t>9 How old is Emma? ⇒ How old is {{gap_1}}?</t>
        </is>
      </c>
      <c r="H341" s="15" t="inlineStr">
        <is>
          <t>Gap 1: target='she'</t>
        </is>
      </c>
      <c r="I341" s="15" t="inlineStr">
        <is>
          <t>she</t>
        </is>
      </c>
      <c r="J341" s="15">
        <f>GEMINI("Task: Adapt English test question for Level " &amp; D341 &amp; " (" &amp; E341 &amp; "). Instruction: " &amp; F341 &amp; ". Source sentence: '" &amp; G341 &amp; "'. Gaps: " &amp; H341 &amp; ". TARGET ANSWER(S) TO PRESERVE: '" &amp; I341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 s="15" t="inlineStr"/>
      <c r="L341" s="13" t="inlineStr">
        <is>
          <t>gap</t>
        </is>
      </c>
      <c r="M341" s="14" t="inlineStr">
        <is>
          <t>a1_object_pronouns</t>
        </is>
      </c>
      <c r="N341" s="13" t="n">
        <v>9</v>
      </c>
    </row>
    <row r="342" ht="32" customHeight="1">
      <c r="A342" s="13" t="n">
        <v>4059</v>
      </c>
      <c r="B342" s="14" t="inlineStr">
        <is>
          <t>adapt_4059</t>
        </is>
      </c>
      <c r="C342" s="14" t="inlineStr">
        <is>
          <t>quiz-463</t>
        </is>
      </c>
      <c r="D342" s="13" t="inlineStr">
        <is>
          <t>A1</t>
        </is>
      </c>
      <c r="E342" s="14" t="inlineStr">
        <is>
          <t>Object pronouns vs subject pronouns: Me or I, she or her?</t>
        </is>
      </c>
      <c r="F342" s="15" t="inlineStr">
        <is>
          <t>Replace the underlined words with the correct subject pronouns or object pronouns.</t>
        </is>
      </c>
      <c r="G342" s="15" t="inlineStr">
        <is>
          <t>10 I need the scissors to cut the paper. ⇒ I need {{gap_1}} to cut {{gap_2}}.</t>
        </is>
      </c>
      <c r="H342" s="15" t="inlineStr">
        <is>
          <t>Gap 1: target='them' | Gap 2: target='it'</t>
        </is>
      </c>
      <c r="I342" s="15" t="inlineStr">
        <is>
          <t>them | it</t>
        </is>
      </c>
      <c r="J342" s="15">
        <f>GEMINI("Task: Adapt English test question for Level " &amp; D342 &amp; " (" &amp; E342 &amp; "). Instruction: " &amp; F342 &amp; ". Source sentence: '" &amp; G342 &amp; "'. Gaps: " &amp; H342 &amp; ". TARGET ANSWER(S) TO PRESERVE: '" &amp; I342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2" s="15" t="inlineStr"/>
      <c r="L342" s="13" t="inlineStr">
        <is>
          <t>gap</t>
        </is>
      </c>
      <c r="M342" s="14" t="inlineStr">
        <is>
          <t>a1_object_pronouns</t>
        </is>
      </c>
      <c r="N342" s="13" t="n">
        <v>10</v>
      </c>
    </row>
    <row r="343" ht="32" customHeight="1">
      <c r="A343" s="13" t="n">
        <v>4033</v>
      </c>
      <c r="B343" s="14" t="inlineStr">
        <is>
          <t>adapt_4033</t>
        </is>
      </c>
      <c r="C343" s="14" t="inlineStr">
        <is>
          <t>quiz-464</t>
        </is>
      </c>
      <c r="D343" s="13" t="inlineStr">
        <is>
          <t>A1</t>
        </is>
      </c>
      <c r="E343" s="14" t="inlineStr">
        <is>
          <t>Object pronouns vs subject pronouns: Me or I, she or her?</t>
        </is>
      </c>
      <c r="F343" s="15" t="inlineStr">
        <is>
          <t>Complete the sentences using the correct subject pronouns or object pronouns.</t>
        </is>
      </c>
      <c r="G343" s="15" t="inlineStr">
        <is>
          <t>1 I'm not dangerous. Don't be afraid of {{gap_1}}.</t>
        </is>
      </c>
      <c r="H343" s="15" t="inlineStr">
        <is>
          <t>Gap 1: target='me'</t>
        </is>
      </c>
      <c r="I343" s="15" t="inlineStr">
        <is>
          <t>me</t>
        </is>
      </c>
      <c r="J343" s="15">
        <f>GEMINI("Task: Adapt English test question for Level " &amp; D343 &amp; " (" &amp; E343 &amp; "). Instruction: " &amp; F343 &amp; ". Source sentence: '" &amp; G343 &amp; "'. Gaps: " &amp; H343 &amp; ". TARGET ANSWER(S) TO PRESERVE: '" &amp; I343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 s="15" t="inlineStr"/>
      <c r="L343" s="13" t="inlineStr">
        <is>
          <t>gap</t>
        </is>
      </c>
      <c r="M343" s="14" t="inlineStr">
        <is>
          <t>a1_object_pronouns</t>
        </is>
      </c>
      <c r="N343" s="13" t="n">
        <v>1</v>
      </c>
    </row>
    <row r="344" ht="32" customHeight="1">
      <c r="A344" s="13" t="n">
        <v>4034</v>
      </c>
      <c r="B344" s="14" t="inlineStr">
        <is>
          <t>adapt_4034</t>
        </is>
      </c>
      <c r="C344" s="14" t="inlineStr">
        <is>
          <t>quiz-464</t>
        </is>
      </c>
      <c r="D344" s="13" t="inlineStr">
        <is>
          <t>A1</t>
        </is>
      </c>
      <c r="E344" s="14" t="inlineStr">
        <is>
          <t>Object pronouns vs subject pronouns: Me or I, she or her?</t>
        </is>
      </c>
      <c r="F344" s="15" t="inlineStr">
        <is>
          <t>Complete the sentences using the correct subject pronouns or object pronouns.</t>
        </is>
      </c>
      <c r="G344" s="15" t="inlineStr">
        <is>
          <t>2 I don't like this music; {{gap_1}} is boring. Can you stop {{gap_2}}?</t>
        </is>
      </c>
      <c r="H344" s="15" t="inlineStr">
        <is>
          <t>Gap 1: target='it' | Gap 2: target='it'</t>
        </is>
      </c>
      <c r="I344" s="15" t="inlineStr">
        <is>
          <t>it | it</t>
        </is>
      </c>
      <c r="J344" s="15">
        <f>GEMINI("Task: Adapt English test question for Level " &amp; D344 &amp; " (" &amp; E344 &amp; "). Instruction: " &amp; F344 &amp; ". Source sentence: '" &amp; G344 &amp; "'. Gaps: " &amp; H344 &amp; ". TARGET ANSWER(S) TO PRESERVE: '" &amp; I344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 s="15" t="inlineStr"/>
      <c r="L344" s="13" t="inlineStr">
        <is>
          <t>gap</t>
        </is>
      </c>
      <c r="M344" s="14" t="inlineStr">
        <is>
          <t>a1_object_pronouns</t>
        </is>
      </c>
      <c r="N344" s="13" t="n">
        <v>2</v>
      </c>
    </row>
    <row r="345" ht="32" customHeight="1">
      <c r="A345" s="13" t="n">
        <v>4042</v>
      </c>
      <c r="B345" s="14" t="inlineStr">
        <is>
          <t>adapt_4042</t>
        </is>
      </c>
      <c r="C345" s="14" t="inlineStr">
        <is>
          <t>quiz-464</t>
        </is>
      </c>
      <c r="D345" s="13" t="inlineStr">
        <is>
          <t>A1</t>
        </is>
      </c>
      <c r="E345" s="14" t="inlineStr">
        <is>
          <t>Object pronouns vs subject pronouns: Me or I, she or her?</t>
        </is>
      </c>
      <c r="F345" s="15" t="inlineStr">
        <is>
          <t>Complete the sentences using the correct subject pronouns or object pronouns.</t>
        </is>
      </c>
      <c r="G345" s="15" t="inlineStr">
        <is>
          <t>3 That's my money. Can you give {{gap_1}} to {{gap_2}}? I need it.</t>
        </is>
      </c>
      <c r="H345" s="15" t="inlineStr">
        <is>
          <t>Gap 1: target='it' | Gap 2: target='me'</t>
        </is>
      </c>
      <c r="I345" s="15" t="inlineStr">
        <is>
          <t>it | me</t>
        </is>
      </c>
      <c r="J345" s="15">
        <f>GEMINI("Task: Adapt English test question for Level " &amp; D345 &amp; " (" &amp; E345 &amp; "). Instruction: " &amp; F345 &amp; ". Source sentence: '" &amp; G345 &amp; "'. Gaps: " &amp; H345 &amp; ". TARGET ANSWER(S) TO PRESERVE: '" &amp; I345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 s="15" t="inlineStr"/>
      <c r="L345" s="13" t="inlineStr">
        <is>
          <t>gap</t>
        </is>
      </c>
      <c r="M345" s="14" t="inlineStr">
        <is>
          <t>a1_object_pronouns</t>
        </is>
      </c>
      <c r="N345" s="13" t="n">
        <v>3</v>
      </c>
    </row>
    <row r="346" ht="32" customHeight="1">
      <c r="A346" s="13" t="n">
        <v>4043</v>
      </c>
      <c r="B346" s="14" t="inlineStr">
        <is>
          <t>adapt_4043</t>
        </is>
      </c>
      <c r="C346" s="14" t="inlineStr">
        <is>
          <t>quiz-464</t>
        </is>
      </c>
      <c r="D346" s="13" t="inlineStr">
        <is>
          <t>A1</t>
        </is>
      </c>
      <c r="E346" s="14" t="inlineStr">
        <is>
          <t>Object pronouns vs subject pronouns: Me or I, she or her?</t>
        </is>
      </c>
      <c r="F346" s="15" t="inlineStr">
        <is>
          <t>Complete the sentences using the correct subject pronouns or object pronouns.</t>
        </is>
      </c>
      <c r="G346" s="15" t="inlineStr">
        <is>
          <t>4 Susan is in trouble and {{gap_1}} needs help. We have to help {{gap_2}}.</t>
        </is>
      </c>
      <c r="H346" s="15" t="inlineStr">
        <is>
          <t>Gap 1: target='she' | Gap 2: target='her'</t>
        </is>
      </c>
      <c r="I346" s="15" t="inlineStr">
        <is>
          <t>she | her</t>
        </is>
      </c>
      <c r="J346" s="15">
        <f>GEMINI("Task: Adapt English test question for Level " &amp; D346 &amp; " (" &amp; E346 &amp; "). Instruction: " &amp; F346 &amp; ". Source sentence: '" &amp; G346 &amp; "'. Gaps: " &amp; H346 &amp; ". TARGET ANSWER(S) TO PRESERVE: '" &amp; I346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6" s="15" t="inlineStr"/>
      <c r="L346" s="13" t="inlineStr">
        <is>
          <t>gap</t>
        </is>
      </c>
      <c r="M346" s="14" t="inlineStr">
        <is>
          <t>a1_object_pronouns</t>
        </is>
      </c>
      <c r="N346" s="13" t="n">
        <v>4</v>
      </c>
    </row>
    <row r="347" ht="32" customHeight="1">
      <c r="A347" s="13" t="n">
        <v>4046</v>
      </c>
      <c r="B347" s="14" t="inlineStr">
        <is>
          <t>adapt_4046</t>
        </is>
      </c>
      <c r="C347" s="14" t="inlineStr">
        <is>
          <t>quiz-464</t>
        </is>
      </c>
      <c r="D347" s="13" t="inlineStr">
        <is>
          <t>A1</t>
        </is>
      </c>
      <c r="E347" s="14" t="inlineStr">
        <is>
          <t>Object pronouns vs subject pronouns: Me or I, she or her?</t>
        </is>
      </c>
      <c r="F347" s="15" t="inlineStr">
        <is>
          <t>Complete the sentences using the correct subject pronouns or object pronouns.</t>
        </is>
      </c>
      <c r="G347" s="15" t="inlineStr">
        <is>
          <t>5 Jack is very special. I think I'm in love with {{gap_1}}.</t>
        </is>
      </c>
      <c r="H347" s="15" t="inlineStr">
        <is>
          <t>Gap 1: target='him'</t>
        </is>
      </c>
      <c r="I347" s="15" t="inlineStr">
        <is>
          <t>him</t>
        </is>
      </c>
      <c r="J347" s="15">
        <f>GEMINI("Task: Adapt English test question for Level " &amp; D347 &amp; " (" &amp; E347 &amp; "). Instruction: " &amp; F347 &amp; ". Source sentence: '" &amp; G347 &amp; "'. Gaps: " &amp; H347 &amp; ". TARGET ANSWER(S) TO PRESERVE: '" &amp; I347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 s="15" t="inlineStr"/>
      <c r="L347" s="13" t="inlineStr">
        <is>
          <t>gap</t>
        </is>
      </c>
      <c r="M347" s="14" t="inlineStr">
        <is>
          <t>a1_object_pronouns</t>
        </is>
      </c>
      <c r="N347" s="13" t="n">
        <v>5</v>
      </c>
    </row>
    <row r="348" ht="32" customHeight="1">
      <c r="A348" s="13" t="n">
        <v>4047</v>
      </c>
      <c r="B348" s="14" t="inlineStr">
        <is>
          <t>adapt_4047</t>
        </is>
      </c>
      <c r="C348" s="14" t="inlineStr">
        <is>
          <t>quiz-464</t>
        </is>
      </c>
      <c r="D348" s="13" t="inlineStr">
        <is>
          <t>A1</t>
        </is>
      </c>
      <c r="E348" s="14" t="inlineStr">
        <is>
          <t>Object pronouns vs subject pronouns: Me or I, she or her?</t>
        </is>
      </c>
      <c r="F348" s="15" t="inlineStr">
        <is>
          <t>Complete the sentences using the correct subject pronouns or object pronouns.</t>
        </is>
      </c>
      <c r="G348" s="15" t="inlineStr">
        <is>
          <t>6 We are going to the cinema. Do you want to come with {{gap_1}}?</t>
        </is>
      </c>
      <c r="H348" s="15" t="inlineStr">
        <is>
          <t>Gap 1: target='us'</t>
        </is>
      </c>
      <c r="I348" s="15" t="inlineStr">
        <is>
          <t>us</t>
        </is>
      </c>
      <c r="J348" s="15">
        <f>GEMINI("Task: Adapt English test question for Level " &amp; D348 &amp; " (" &amp; E348 &amp; "). Instruction: " &amp; F348 &amp; ". Source sentence: '" &amp; G348 &amp; "'. Gaps: " &amp; H348 &amp; ". TARGET ANSWER(S) TO PRESERVE: '" &amp; I348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8" s="15" t="inlineStr"/>
      <c r="L348" s="13" t="inlineStr">
        <is>
          <t>gap</t>
        </is>
      </c>
      <c r="M348" s="14" t="inlineStr">
        <is>
          <t>a1_object_pronouns</t>
        </is>
      </c>
      <c r="N348" s="13" t="n">
        <v>6</v>
      </c>
    </row>
    <row r="349" ht="32" customHeight="1">
      <c r="A349" s="13" t="n">
        <v>4049</v>
      </c>
      <c r="B349" s="14" t="inlineStr">
        <is>
          <t>adapt_4049</t>
        </is>
      </c>
      <c r="C349" s="14" t="inlineStr">
        <is>
          <t>quiz-464</t>
        </is>
      </c>
      <c r="D349" s="13" t="inlineStr">
        <is>
          <t>A1</t>
        </is>
      </c>
      <c r="E349" s="14" t="inlineStr">
        <is>
          <t>Object pronouns vs subject pronouns: Me or I, she or her?</t>
        </is>
      </c>
      <c r="F349" s="15" t="inlineStr">
        <is>
          <t>Complete the sentences using the correct subject pronouns or object pronouns.</t>
        </is>
      </c>
      <c r="G349" s="15" t="inlineStr">
        <is>
          <t>7 I don't want to eat this cheese. {{gap_1}} smells horrible.</t>
        </is>
      </c>
      <c r="H349" s="15" t="inlineStr">
        <is>
          <t>Gap 1: target='It'</t>
        </is>
      </c>
      <c r="I349" s="15" t="inlineStr">
        <is>
          <t>It</t>
        </is>
      </c>
      <c r="J349" s="15">
        <f>GEMINI("Task: Adapt English test question for Level " &amp; D349 &amp; " (" &amp; E349 &amp; "). Instruction: " &amp; F349 &amp; ". Source sentence: '" &amp; G349 &amp; "'. Gaps: " &amp; H349 &amp; ". TARGET ANSWER(S) TO PRESERVE: '" &amp; I349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 s="15" t="inlineStr"/>
      <c r="L349" s="13" t="inlineStr">
        <is>
          <t>gap</t>
        </is>
      </c>
      <c r="M349" s="14" t="inlineStr">
        <is>
          <t>a1_object_pronouns</t>
        </is>
      </c>
      <c r="N349" s="13" t="n">
        <v>7</v>
      </c>
    </row>
    <row r="350" ht="32" customHeight="1">
      <c r="A350" s="13" t="n">
        <v>4050</v>
      </c>
      <c r="B350" s="14" t="inlineStr">
        <is>
          <t>adapt_4050</t>
        </is>
      </c>
      <c r="C350" s="14" t="inlineStr">
        <is>
          <t>quiz-464</t>
        </is>
      </c>
      <c r="D350" s="13" t="inlineStr">
        <is>
          <t>A1</t>
        </is>
      </c>
      <c r="E350" s="14" t="inlineStr">
        <is>
          <t>Object pronouns vs subject pronouns: Me or I, she or her?</t>
        </is>
      </c>
      <c r="F350" s="15" t="inlineStr">
        <is>
          <t>Complete the sentences using the correct subject pronouns or object pronouns.</t>
        </is>
      </c>
      <c r="G350" s="15" t="inlineStr">
        <is>
          <t>8 Don't eat cookies. {{gap_1}} are very unhealthy.</t>
        </is>
      </c>
      <c r="H350" s="15" t="inlineStr">
        <is>
          <t>Gap 1: target='They'</t>
        </is>
      </c>
      <c r="I350" s="15" t="inlineStr">
        <is>
          <t>They</t>
        </is>
      </c>
      <c r="J350" s="15">
        <f>GEMINI("Task: Adapt English test question for Level " &amp; D350 &amp; " (" &amp; E350 &amp; "). Instruction: " &amp; F350 &amp; ". Source sentence: '" &amp; G350 &amp; "'. Gaps: " &amp; H350 &amp; ". TARGET ANSWER(S) TO PRESERVE: '" &amp; I350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0" s="15" t="inlineStr"/>
      <c r="L350" s="13" t="inlineStr">
        <is>
          <t>gap</t>
        </is>
      </c>
      <c r="M350" s="14" t="inlineStr">
        <is>
          <t>a1_object_pronouns</t>
        </is>
      </c>
      <c r="N350" s="13" t="n">
        <v>8</v>
      </c>
    </row>
    <row r="351" ht="32" customHeight="1">
      <c r="A351" s="13" t="n">
        <v>4051</v>
      </c>
      <c r="B351" s="14" t="inlineStr">
        <is>
          <t>adapt_4051</t>
        </is>
      </c>
      <c r="C351" s="14" t="inlineStr">
        <is>
          <t>quiz-464</t>
        </is>
      </c>
      <c r="D351" s="13" t="inlineStr">
        <is>
          <t>A1</t>
        </is>
      </c>
      <c r="E351" s="14" t="inlineStr">
        <is>
          <t>Object pronouns vs subject pronouns: Me or I, she or her?</t>
        </is>
      </c>
      <c r="F351" s="15" t="inlineStr">
        <is>
          <t>Complete the sentences using the correct subject pronouns or object pronouns.</t>
        </is>
      </c>
      <c r="G351" s="15" t="inlineStr">
        <is>
          <t>9 I can't find Sally. Where is {{gap_1}}?</t>
        </is>
      </c>
      <c r="H351" s="15" t="inlineStr">
        <is>
          <t>Gap 1: target='she'</t>
        </is>
      </c>
      <c r="I351" s="15" t="inlineStr">
        <is>
          <t>she</t>
        </is>
      </c>
      <c r="J351" s="15">
        <f>GEMINI("Task: Adapt English test question for Level " &amp; D351 &amp; " (" &amp; E351 &amp; "). Instruction: " &amp; F351 &amp; ". Source sentence: '" &amp; G351 &amp; "'. Gaps: " &amp; H351 &amp; ". TARGET ANSWER(S) TO PRESERVE: '" &amp; I351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 s="15" t="inlineStr"/>
      <c r="L351" s="13" t="inlineStr">
        <is>
          <t>gap</t>
        </is>
      </c>
      <c r="M351" s="14" t="inlineStr">
        <is>
          <t>a1_object_pronouns</t>
        </is>
      </c>
      <c r="N351" s="13" t="n">
        <v>9</v>
      </c>
    </row>
    <row r="352" ht="32" customHeight="1">
      <c r="A352" s="13" t="n">
        <v>4052</v>
      </c>
      <c r="B352" s="14" t="inlineStr">
        <is>
          <t>adapt_4052</t>
        </is>
      </c>
      <c r="C352" s="14" t="inlineStr">
        <is>
          <t>quiz-464</t>
        </is>
      </c>
      <c r="D352" s="13" t="inlineStr">
        <is>
          <t>A1</t>
        </is>
      </c>
      <c r="E352" s="14" t="inlineStr">
        <is>
          <t>Object pronouns vs subject pronouns: Me or I, she or her?</t>
        </is>
      </c>
      <c r="F352" s="15" t="inlineStr">
        <is>
          <t>Complete the sentences using the correct subject pronouns or object pronouns.</t>
        </is>
      </c>
      <c r="G352" s="15" t="inlineStr">
        <is>
          <t>10 {{gap_1}} need help. Can you help us?</t>
        </is>
      </c>
      <c r="H352" s="15" t="inlineStr">
        <is>
          <t>Gap 1: target='We'</t>
        </is>
      </c>
      <c r="I352" s="15" t="inlineStr">
        <is>
          <t>We</t>
        </is>
      </c>
      <c r="J352" s="15">
        <f>GEMINI("Task: Adapt English test question for Level " &amp; D352 &amp; " (" &amp; E352 &amp; "). Instruction: " &amp; F352 &amp; ". Source sentence: '" &amp; G352 &amp; "'. Gaps: " &amp; H352 &amp; ". TARGET ANSWER(S) TO PRESERVE: '" &amp; I352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2" s="15" t="inlineStr"/>
      <c r="L352" s="13" t="inlineStr">
        <is>
          <t>gap</t>
        </is>
      </c>
      <c r="M352" s="14" t="inlineStr">
        <is>
          <t>a1_object_pronouns</t>
        </is>
      </c>
      <c r="N352" s="13" t="n">
        <v>10</v>
      </c>
    </row>
    <row r="353" ht="32" customHeight="1">
      <c r="A353" s="13" t="n">
        <v>4082</v>
      </c>
      <c r="B353" s="14" t="inlineStr">
        <is>
          <t>adapt_4082</t>
        </is>
      </c>
      <c r="C353" s="14" t="inlineStr">
        <is>
          <t>quiz-468</t>
        </is>
      </c>
      <c r="D353" s="13" t="inlineStr">
        <is>
          <t>A1</t>
        </is>
      </c>
      <c r="E353" s="14" t="inlineStr">
        <is>
          <t>Past simple: Negatives and questions</t>
        </is>
      </c>
      <c r="F353" s="15" t="inlineStr">
        <is>
          <t>Choose the correct past simple forms to complete the sentences below.</t>
        </is>
      </c>
      <c r="G353" s="15" t="inlineStr">
        <is>
          <t>1 Where {{gap_1}} on holiday last summer?</t>
        </is>
      </c>
      <c r="H353" s="15" t="inlineStr">
        <is>
          <t>Gap 1: target='did you go' | Select choices: did you go | went you | did you went</t>
        </is>
      </c>
      <c r="I353" s="15" t="inlineStr">
        <is>
          <t>did you go</t>
        </is>
      </c>
      <c r="J353" s="15">
        <f>GEMINI("Task: Adapt English test question for Level " &amp; D353 &amp; " (" &amp; E353 &amp; "). Instruction: " &amp; F353 &amp; ". Source sentence: '" &amp; G353 &amp; "'. Gaps: " &amp; H353 &amp; ". TARGET ANSWER(S) TO PRESERVE: '" &amp; I353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 s="15" t="inlineStr"/>
      <c r="L353" s="13" t="inlineStr">
        <is>
          <t>gap</t>
        </is>
      </c>
      <c r="M353" s="14" t="inlineStr">
        <is>
          <t>a1_past_simple_negatives_questions</t>
        </is>
      </c>
      <c r="N353" s="13" t="n">
        <v>1</v>
      </c>
    </row>
    <row r="354" ht="32" customHeight="1">
      <c r="A354" s="13" t="n">
        <v>4083</v>
      </c>
      <c r="B354" s="14" t="inlineStr">
        <is>
          <t>adapt_4083</t>
        </is>
      </c>
      <c r="C354" s="14" t="inlineStr">
        <is>
          <t>quiz-468</t>
        </is>
      </c>
      <c r="D354" s="13" t="inlineStr">
        <is>
          <t>A1</t>
        </is>
      </c>
      <c r="E354" s="14" t="inlineStr">
        <is>
          <t>Past simple: Negatives and questions</t>
        </is>
      </c>
      <c r="F354" s="15" t="inlineStr">
        <is>
          <t>Choose the correct past simple forms to complete the sentences below.</t>
        </is>
      </c>
      <c r="G354" s="15" t="inlineStr">
        <is>
          <t>2 They {{gap_1}} until 5 o'clock in the afternoon.</t>
        </is>
      </c>
      <c r="H354" s="15" t="inlineStr">
        <is>
          <t>Gap 1: target='didn't arrive' | Select choices: didn't arrive | weren't arrived | didn't arrived</t>
        </is>
      </c>
      <c r="I354" s="15" t="inlineStr">
        <is>
          <t>didn't arrive</t>
        </is>
      </c>
      <c r="J354" s="15">
        <f>GEMINI("Task: Adapt English test question for Level " &amp; D354 &amp; " (" &amp; E354 &amp; "). Instruction: " &amp; F354 &amp; ". Source sentence: '" &amp; G354 &amp; "'. Gaps: " &amp; H354 &amp; ". TARGET ANSWER(S) TO PRESERVE: '" &amp; I354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 s="15" t="inlineStr"/>
      <c r="L354" s="13" t="inlineStr">
        <is>
          <t>gap</t>
        </is>
      </c>
      <c r="M354" s="14" t="inlineStr">
        <is>
          <t>a1_past_simple_negatives_questions</t>
        </is>
      </c>
      <c r="N354" s="13" t="n">
        <v>2</v>
      </c>
    </row>
    <row r="355" ht="32" customHeight="1">
      <c r="A355" s="13" t="n">
        <v>4094</v>
      </c>
      <c r="B355" s="14" t="inlineStr">
        <is>
          <t>adapt_4094</t>
        </is>
      </c>
      <c r="C355" s="14" t="inlineStr">
        <is>
          <t>quiz-468</t>
        </is>
      </c>
      <c r="D355" s="13" t="inlineStr">
        <is>
          <t>A1</t>
        </is>
      </c>
      <c r="E355" s="14" t="inlineStr">
        <is>
          <t>Past simple: Negatives and questions</t>
        </is>
      </c>
      <c r="F355" s="15" t="inlineStr">
        <is>
          <t>Choose the correct past simple forms to complete the sentences below.</t>
        </is>
      </c>
      <c r="G355" s="15" t="inlineStr">
        <is>
          <t>3 They {{gap_1}} sure of what to do.</t>
        </is>
      </c>
      <c r="H355" s="15" t="inlineStr">
        <is>
          <t>Gap 1: target='weren't' | Select choices: didn't be | didn't were | weren't</t>
        </is>
      </c>
      <c r="I355" s="15" t="inlineStr">
        <is>
          <t>weren't</t>
        </is>
      </c>
      <c r="J355" s="15">
        <f>GEMINI("Task: Adapt English test question for Level " &amp; D355 &amp; " (" &amp; E355 &amp; "). Instruction: " &amp; F355 &amp; ". Source sentence: '" &amp; G355 &amp; "'. Gaps: " &amp; H355 &amp; ". TARGET ANSWER(S) TO PRESERVE: '" &amp; I355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5" s="15" t="inlineStr"/>
      <c r="L355" s="13" t="inlineStr">
        <is>
          <t>gap</t>
        </is>
      </c>
      <c r="M355" s="14" t="inlineStr">
        <is>
          <t>a1_past_simple_negatives_questions</t>
        </is>
      </c>
      <c r="N355" s="13" t="n">
        <v>3</v>
      </c>
    </row>
    <row r="356" ht="32" customHeight="1">
      <c r="A356" s="13" t="n">
        <v>4095</v>
      </c>
      <c r="B356" s="14" t="inlineStr">
        <is>
          <t>adapt_4095</t>
        </is>
      </c>
      <c r="C356" s="14" t="inlineStr">
        <is>
          <t>quiz-468</t>
        </is>
      </c>
      <c r="D356" s="13" t="inlineStr">
        <is>
          <t>A1</t>
        </is>
      </c>
      <c r="E356" s="14" t="inlineStr">
        <is>
          <t>Past simple: Negatives and questions</t>
        </is>
      </c>
      <c r="F356" s="15" t="inlineStr">
        <is>
          <t>Choose the correct past simple forms to complete the sentences below.</t>
        </is>
      </c>
      <c r="G356" s="15" t="inlineStr">
        <is>
          <t>4 We {{gap_1}} after midnight.</t>
        </is>
      </c>
      <c r="H356" s="15" t="inlineStr">
        <is>
          <t>Gap 1: target='arrived' | Select choices: did arrive | didn't arrived | arrived</t>
        </is>
      </c>
      <c r="I356" s="15" t="inlineStr">
        <is>
          <t>arrived</t>
        </is>
      </c>
      <c r="J356" s="15">
        <f>GEMINI("Task: Adapt English test question for Level " &amp; D356 &amp; " (" &amp; E356 &amp; "). Instruction: " &amp; F356 &amp; ". Source sentence: '" &amp; G356 &amp; "'. Gaps: " &amp; H356 &amp; ". TARGET ANSWER(S) TO PRESERVE: '" &amp; I356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 s="15" t="inlineStr"/>
      <c r="L356" s="13" t="inlineStr">
        <is>
          <t>gap</t>
        </is>
      </c>
      <c r="M356" s="14" t="inlineStr">
        <is>
          <t>a1_past_simple_negatives_questions</t>
        </is>
      </c>
      <c r="N356" s="13" t="n">
        <v>4</v>
      </c>
    </row>
    <row r="357" ht="32" customHeight="1">
      <c r="A357" s="13" t="n">
        <v>4096</v>
      </c>
      <c r="B357" s="14" t="inlineStr">
        <is>
          <t>adapt_4096</t>
        </is>
      </c>
      <c r="C357" s="14" t="inlineStr">
        <is>
          <t>quiz-468</t>
        </is>
      </c>
      <c r="D357" s="13" t="inlineStr">
        <is>
          <t>A1</t>
        </is>
      </c>
      <c r="E357" s="14" t="inlineStr">
        <is>
          <t>Past simple: Negatives and questions</t>
        </is>
      </c>
      <c r="F357" s="15" t="inlineStr">
        <is>
          <t>Choose the correct past simple forms to complete the sentences below.</t>
        </is>
      </c>
      <c r="G357" s="15" t="inlineStr">
        <is>
          <t>5 {{gap_1}} the present?</t>
        </is>
      </c>
      <c r="H357" s="15" t="inlineStr">
        <is>
          <t>Gap 1: target='Did you like' | Select choices: did you liked | Were you like | Did you like</t>
        </is>
      </c>
      <c r="I357" s="15" t="inlineStr">
        <is>
          <t>Did you like</t>
        </is>
      </c>
      <c r="J357" s="15">
        <f>GEMINI("Task: Adapt English test question for Level " &amp; D357 &amp; " (" &amp; E357 &amp; "). Instruction: " &amp; F357 &amp; ". Source sentence: '" &amp; G357 &amp; "'. Gaps: " &amp; H357 &amp; ". TARGET ANSWER(S) TO PRESERVE: '" &amp; I357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 s="15" t="inlineStr"/>
      <c r="L357" s="13" t="inlineStr">
        <is>
          <t>gap</t>
        </is>
      </c>
      <c r="M357" s="14" t="inlineStr">
        <is>
          <t>a1_past_simple_negatives_questions</t>
        </is>
      </c>
      <c r="N357" s="13" t="n">
        <v>5</v>
      </c>
    </row>
    <row r="358" ht="32" customHeight="1">
      <c r="A358" s="13" t="n">
        <v>4097</v>
      </c>
      <c r="B358" s="14" t="inlineStr">
        <is>
          <t>adapt_4097</t>
        </is>
      </c>
      <c r="C358" s="14" t="inlineStr">
        <is>
          <t>quiz-468</t>
        </is>
      </c>
      <c r="D358" s="13" t="inlineStr">
        <is>
          <t>A1</t>
        </is>
      </c>
      <c r="E358" s="14" t="inlineStr">
        <is>
          <t>Past simple: Negatives and questions</t>
        </is>
      </c>
      <c r="F358" s="15" t="inlineStr">
        <is>
          <t>Choose the correct past simple forms to complete the sentences below.</t>
        </is>
      </c>
      <c r="G358" s="15" t="inlineStr">
        <is>
          <t>6 Sara {{gap_1}} the film because she was asleep.</t>
        </is>
      </c>
      <c r="H358" s="15" t="inlineStr">
        <is>
          <t>Gap 1: target='didn't watch' | Select choices: didn't watched | weren't watch | didn't watch</t>
        </is>
      </c>
      <c r="I358" s="15" t="inlineStr">
        <is>
          <t>didn't watch</t>
        </is>
      </c>
      <c r="J358" s="15">
        <f>GEMINI("Task: Adapt English test question for Level " &amp; D358 &amp; " (" &amp; E358 &amp; "). Instruction: " &amp; F358 &amp; ". Source sentence: '" &amp; G358 &amp; "'. Gaps: " &amp; H358 &amp; ". TARGET ANSWER(S) TO PRESERVE: '" &amp; I358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8" s="15" t="inlineStr"/>
      <c r="L358" s="13" t="inlineStr">
        <is>
          <t>gap</t>
        </is>
      </c>
      <c r="M358" s="14" t="inlineStr">
        <is>
          <t>a1_past_simple_negatives_questions</t>
        </is>
      </c>
      <c r="N358" s="13" t="n">
        <v>6</v>
      </c>
    </row>
    <row r="359" ht="32" customHeight="1">
      <c r="A359" s="13" t="n">
        <v>4098</v>
      </c>
      <c r="B359" s="14" t="inlineStr">
        <is>
          <t>adapt_4098</t>
        </is>
      </c>
      <c r="C359" s="14" t="inlineStr">
        <is>
          <t>quiz-468</t>
        </is>
      </c>
      <c r="D359" s="13" t="inlineStr">
        <is>
          <t>A1</t>
        </is>
      </c>
      <c r="E359" s="14" t="inlineStr">
        <is>
          <t>Past simple: Negatives and questions</t>
        </is>
      </c>
      <c r="F359" s="15" t="inlineStr">
        <is>
          <t>Choose the correct past simple forms to complete the sentences below.</t>
        </is>
      </c>
      <c r="G359" s="15" t="inlineStr">
        <is>
          <t>7 John and Felicity {{gap_1}} married last year.</t>
        </is>
      </c>
      <c r="H359" s="15" t="inlineStr">
        <is>
          <t>Gap 1: target='got' | Select choices: got | were get | did get</t>
        </is>
      </c>
      <c r="I359" s="15" t="inlineStr">
        <is>
          <t>got</t>
        </is>
      </c>
      <c r="J359" s="15">
        <f>GEMINI("Task: Adapt English test question for Level " &amp; D359 &amp; " (" &amp; E359 &amp; "). Instruction: " &amp; F359 &amp; ". Source sentence: '" &amp; G359 &amp; "'. Gaps: " &amp; H359 &amp; ". TARGET ANSWER(S) TO PRESERVE: '" &amp; I359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 s="15" t="inlineStr"/>
      <c r="L359" s="13" t="inlineStr">
        <is>
          <t>gap</t>
        </is>
      </c>
      <c r="M359" s="14" t="inlineStr">
        <is>
          <t>a1_past_simple_negatives_questions</t>
        </is>
      </c>
      <c r="N359" s="13" t="n">
        <v>7</v>
      </c>
    </row>
    <row r="360" ht="32" customHeight="1">
      <c r="A360" s="13" t="n">
        <v>4099</v>
      </c>
      <c r="B360" s="14" t="inlineStr">
        <is>
          <t>adapt_4099</t>
        </is>
      </c>
      <c r="C360" s="14" t="inlineStr">
        <is>
          <t>quiz-468</t>
        </is>
      </c>
      <c r="D360" s="13" t="inlineStr">
        <is>
          <t>A1</t>
        </is>
      </c>
      <c r="E360" s="14" t="inlineStr">
        <is>
          <t>Past simple: Negatives and questions</t>
        </is>
      </c>
      <c r="F360" s="15" t="inlineStr">
        <is>
          <t>Choose the correct past simple forms to complete the sentences below.</t>
        </is>
      </c>
      <c r="G360" s="15" t="inlineStr">
        <is>
          <t>8 She {{gap_1}} ready for the test.</t>
        </is>
      </c>
      <c r="H360" s="15" t="inlineStr">
        <is>
          <t>Gap 1: target='wasn't' | Select choices: didn't was | wasn't | didn't be</t>
        </is>
      </c>
      <c r="I360" s="15" t="inlineStr">
        <is>
          <t>wasn't</t>
        </is>
      </c>
      <c r="J360" s="15">
        <f>GEMINI("Task: Adapt English test question for Level " &amp; D360 &amp; " (" &amp; E360 &amp; "). Instruction: " &amp; F360 &amp; ". Source sentence: '" &amp; G360 &amp; "'. Gaps: " &amp; H360 &amp; ". TARGET ANSWER(S) TO PRESERVE: '" &amp; I360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 s="15" t="inlineStr"/>
      <c r="L360" s="13" t="inlineStr">
        <is>
          <t>gap</t>
        </is>
      </c>
      <c r="M360" s="14" t="inlineStr">
        <is>
          <t>a1_past_simple_negatives_questions</t>
        </is>
      </c>
      <c r="N360" s="13" t="n">
        <v>8</v>
      </c>
    </row>
    <row r="361" ht="32" customHeight="1">
      <c r="A361" s="13" t="n">
        <v>4100</v>
      </c>
      <c r="B361" s="14" t="inlineStr">
        <is>
          <t>adapt_4100</t>
        </is>
      </c>
      <c r="C361" s="14" t="inlineStr">
        <is>
          <t>quiz-468</t>
        </is>
      </c>
      <c r="D361" s="13" t="inlineStr">
        <is>
          <t>A1</t>
        </is>
      </c>
      <c r="E361" s="14" t="inlineStr">
        <is>
          <t>Past simple: Negatives and questions</t>
        </is>
      </c>
      <c r="F361" s="15" t="inlineStr">
        <is>
          <t>Choose the correct past simple forms to complete the sentences below.</t>
        </is>
      </c>
      <c r="G361" s="15" t="inlineStr">
        <is>
          <t>9 I {{gap_1}} the question. Can you repeat it?</t>
        </is>
      </c>
      <c r="H361" s="15" t="inlineStr">
        <is>
          <t>Gap 1: target='didn't understand' | Select choices: wasn't understood | didn't understand | didn't understood</t>
        </is>
      </c>
      <c r="I361" s="15" t="inlineStr">
        <is>
          <t>didn't understand</t>
        </is>
      </c>
      <c r="J361" s="15">
        <f>GEMINI("Task: Adapt English test question for Level " &amp; D361 &amp; " (" &amp; E361 &amp; "). Instruction: " &amp; F361 &amp; ". Source sentence: '" &amp; G361 &amp; "'. Gaps: " &amp; H361 &amp; ". TARGET ANSWER(S) TO PRESERVE: '" &amp; I361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1" s="15" t="inlineStr"/>
      <c r="L361" s="13" t="inlineStr">
        <is>
          <t>gap</t>
        </is>
      </c>
      <c r="M361" s="14" t="inlineStr">
        <is>
          <t>a1_past_simple_negatives_questions</t>
        </is>
      </c>
      <c r="N361" s="13" t="n">
        <v>9</v>
      </c>
    </row>
    <row r="362" ht="32" customHeight="1">
      <c r="A362" s="13" t="n">
        <v>4101</v>
      </c>
      <c r="B362" s="14" t="inlineStr">
        <is>
          <t>adapt_4101</t>
        </is>
      </c>
      <c r="C362" s="14" t="inlineStr">
        <is>
          <t>quiz-468</t>
        </is>
      </c>
      <c r="D362" s="13" t="inlineStr">
        <is>
          <t>A1</t>
        </is>
      </c>
      <c r="E362" s="14" t="inlineStr">
        <is>
          <t>Past simple: Negatives and questions</t>
        </is>
      </c>
      <c r="F362" s="15" t="inlineStr">
        <is>
          <t>Choose the correct past simple forms to complete the sentences below.</t>
        </is>
      </c>
      <c r="G362" s="15" t="inlineStr">
        <is>
          <t>10 {{gap_1}} when he saw you?</t>
        </is>
      </c>
      <c r="H362" s="15" t="inlineStr">
        <is>
          <t>Gap 1: target='Did he smile' | Select choices: Did he smiled | Did he smile | Was he smile</t>
        </is>
      </c>
      <c r="I362" s="15" t="inlineStr">
        <is>
          <t>Did he smile</t>
        </is>
      </c>
      <c r="J362" s="15">
        <f>GEMINI("Task: Adapt English test question for Level " &amp; D362 &amp; " (" &amp; E362 &amp; "). Instruction: " &amp; F362 &amp; ". Source sentence: '" &amp; G362 &amp; "'. Gaps: " &amp; H362 &amp; ". TARGET ANSWER(S) TO PRESERVE: '" &amp; I362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 s="15" t="inlineStr"/>
      <c r="L362" s="13" t="inlineStr">
        <is>
          <t>gap</t>
        </is>
      </c>
      <c r="M362" s="14" t="inlineStr">
        <is>
          <t>a1_past_simple_negatives_questions</t>
        </is>
      </c>
      <c r="N362" s="13" t="n">
        <v>10</v>
      </c>
    </row>
    <row r="363" ht="32" customHeight="1">
      <c r="A363" s="13" t="n">
        <v>4084</v>
      </c>
      <c r="B363" s="14" t="inlineStr">
        <is>
          <t>adapt_4084</t>
        </is>
      </c>
      <c r="C363" s="14" t="inlineStr">
        <is>
          <t>quiz-469</t>
        </is>
      </c>
      <c r="D363" s="13" t="inlineStr">
        <is>
          <t>A1</t>
        </is>
      </c>
      <c r="E363" s="14" t="inlineStr">
        <is>
          <t>Past simple: Negatives and questions</t>
        </is>
      </c>
      <c r="F363" s="15" t="inlineStr">
        <is>
          <t>Choose the correct past simple forms to complete these sentences.</t>
        </is>
      </c>
      <c r="G363" s="15" t="inlineStr">
        <is>
          <t>1 We _____ a bus to Chicago last week.</t>
        </is>
      </c>
      <c r="H363" s="15" t="inlineStr">
        <is>
          <t>[1] were took | [2] did took | [3] took [CORRECT]</t>
        </is>
      </c>
      <c r="I363" s="15" t="inlineStr">
        <is>
          <t>took</t>
        </is>
      </c>
      <c r="J363" s="15">
        <f>GEMINI("Task: Adapt single-choice English question for Level " &amp; D363 &amp; " (" &amp; E363 &amp; "). Instruction: " &amp; F363 &amp; ". Source sentence: '" &amp; G363 &amp; "'. Options: " &amp; H363 &amp; ". TARGET CORRECT ANSWER: '" &amp; I363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 s="15" t="inlineStr"/>
      <c r="L363" s="13" t="inlineStr">
        <is>
          <t>single_choice</t>
        </is>
      </c>
      <c r="M363" s="14" t="inlineStr">
        <is>
          <t>a1_past_simple_negatives_questions</t>
        </is>
      </c>
      <c r="N363" s="13" t="n">
        <v>1</v>
      </c>
    </row>
    <row r="364" ht="32" customHeight="1">
      <c r="A364" s="13" t="n">
        <v>4085</v>
      </c>
      <c r="B364" s="14" t="inlineStr">
        <is>
          <t>adapt_4085</t>
        </is>
      </c>
      <c r="C364" s="14" t="inlineStr">
        <is>
          <t>quiz-469</t>
        </is>
      </c>
      <c r="D364" s="13" t="inlineStr">
        <is>
          <t>A1</t>
        </is>
      </c>
      <c r="E364" s="14" t="inlineStr">
        <is>
          <t>Past simple: Negatives and questions</t>
        </is>
      </c>
      <c r="F364" s="15" t="inlineStr">
        <is>
          <t>Choose the correct past simple forms to complete these sentences.</t>
        </is>
      </c>
      <c r="G364" s="15" t="inlineStr">
        <is>
          <t>2 _____ to the party last weekend?</t>
        </is>
      </c>
      <c r="H364" s="15" t="inlineStr">
        <is>
          <t>[1] Did you go [CORRECT] | [2] Went you | [3] Did you went</t>
        </is>
      </c>
      <c r="I364" s="15" t="inlineStr">
        <is>
          <t>Did you go</t>
        </is>
      </c>
      <c r="J364" s="15">
        <f>GEMINI("Task: Adapt single-choice English question for Level " &amp; D364 &amp; " (" &amp; E364 &amp; "). Instruction: " &amp; F364 &amp; ". Source sentence: '" &amp; G364 &amp; "'. Options: " &amp; H364 &amp; ". TARGET CORRECT ANSWER: '" &amp; I364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4" s="15" t="inlineStr"/>
      <c r="L364" s="13" t="inlineStr">
        <is>
          <t>single_choice</t>
        </is>
      </c>
      <c r="M364" s="14" t="inlineStr">
        <is>
          <t>a1_past_simple_negatives_questions</t>
        </is>
      </c>
      <c r="N364" s="13" t="n">
        <v>2</v>
      </c>
    </row>
    <row r="365" ht="32" customHeight="1">
      <c r="A365" s="13" t="n">
        <v>4086</v>
      </c>
      <c r="B365" s="14" t="inlineStr">
        <is>
          <t>adapt_4086</t>
        </is>
      </c>
      <c r="C365" s="14" t="inlineStr">
        <is>
          <t>quiz-469</t>
        </is>
      </c>
      <c r="D365" s="13" t="inlineStr">
        <is>
          <t>A1</t>
        </is>
      </c>
      <c r="E365" s="14" t="inlineStr">
        <is>
          <t>Past simple: Negatives and questions</t>
        </is>
      </c>
      <c r="F365" s="15" t="inlineStr">
        <is>
          <t>Choose the correct past simple forms to complete these sentences.</t>
        </is>
      </c>
      <c r="G365" s="15" t="inlineStr">
        <is>
          <t>3 Yesterday I ____ the train, but I ____ late for work.</t>
        </is>
      </c>
      <c r="H365" s="15" t="inlineStr">
        <is>
          <t>[1] did miss / were not | [2] missed / didn't be | [3] missed / wasn't [CORRECT]</t>
        </is>
      </c>
      <c r="I365" s="15" t="inlineStr">
        <is>
          <t>missed / wasn't</t>
        </is>
      </c>
      <c r="J365" s="15">
        <f>GEMINI("Task: Adapt single-choice English question for Level " &amp; D365 &amp; " (" &amp; E365 &amp; "). Instruction: " &amp; F365 &amp; ". Source sentence: '" &amp; G365 &amp; "'. Options: " &amp; H365 &amp; ". TARGET CORRECT ANSWER: '" &amp; I365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5" s="15" t="inlineStr"/>
      <c r="L365" s="13" t="inlineStr">
        <is>
          <t>single_choice</t>
        </is>
      </c>
      <c r="M365" s="14" t="inlineStr">
        <is>
          <t>a1_past_simple_negatives_questions</t>
        </is>
      </c>
      <c r="N365" s="13" t="n">
        <v>3</v>
      </c>
    </row>
    <row r="366" ht="32" customHeight="1">
      <c r="A366" s="13" t="n">
        <v>4087</v>
      </c>
      <c r="B366" s="14" t="inlineStr">
        <is>
          <t>adapt_4087</t>
        </is>
      </c>
      <c r="C366" s="14" t="inlineStr">
        <is>
          <t>quiz-469</t>
        </is>
      </c>
      <c r="D366" s="13" t="inlineStr">
        <is>
          <t>A1</t>
        </is>
      </c>
      <c r="E366" s="14" t="inlineStr">
        <is>
          <t>Past simple: Negatives and questions</t>
        </is>
      </c>
      <c r="F366" s="15" t="inlineStr">
        <is>
          <t>Choose the correct past simple forms to complete these sentences.</t>
        </is>
      </c>
      <c r="G366" s="15" t="inlineStr">
        <is>
          <t>4 They _____ a swimming pool in their backyard last summer.</t>
        </is>
      </c>
      <c r="H366" s="15" t="inlineStr">
        <is>
          <t>[1] did put | [2] putted | [3] put [CORRECT]</t>
        </is>
      </c>
      <c r="I366" s="15" t="inlineStr">
        <is>
          <t>put</t>
        </is>
      </c>
      <c r="J366" s="15">
        <f>GEMINI("Task: Adapt single-choice English question for Level " &amp; D366 &amp; " (" &amp; E366 &amp; "). Instruction: " &amp; F366 &amp; ". Source sentence: '" &amp; G366 &amp; "'. Options: " &amp; H366 &amp; ". TARGET CORRECT ANSWER: '" &amp; I366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6" s="15" t="inlineStr"/>
      <c r="L366" s="13" t="inlineStr">
        <is>
          <t>single_choice</t>
        </is>
      </c>
      <c r="M366" s="14" t="inlineStr">
        <is>
          <t>a1_past_simple_negatives_questions</t>
        </is>
      </c>
      <c r="N366" s="13" t="n">
        <v>4</v>
      </c>
    </row>
    <row r="367" ht="32" customHeight="1">
      <c r="A367" s="13" t="n">
        <v>4088</v>
      </c>
      <c r="B367" s="14" t="inlineStr">
        <is>
          <t>adapt_4088</t>
        </is>
      </c>
      <c r="C367" s="14" t="inlineStr">
        <is>
          <t>quiz-469</t>
        </is>
      </c>
      <c r="D367" s="13" t="inlineStr">
        <is>
          <t>A1</t>
        </is>
      </c>
      <c r="E367" s="14" t="inlineStr">
        <is>
          <t>Past simple: Negatives and questions</t>
        </is>
      </c>
      <c r="F367" s="15" t="inlineStr">
        <is>
          <t>Choose the correct past simple forms to complete these sentences.</t>
        </is>
      </c>
      <c r="G367" s="15" t="inlineStr">
        <is>
          <t>5 Where _____ this afternoon?</t>
        </is>
      </c>
      <c r="H367" s="15" t="inlineStr">
        <is>
          <t>[1] were he go | [2] did he go [CORRECT] | [3] did he went</t>
        </is>
      </c>
      <c r="I367" s="15" t="inlineStr">
        <is>
          <t>did he go</t>
        </is>
      </c>
      <c r="J367" s="15">
        <f>GEMINI("Task: Adapt single-choice English question for Level " &amp; D367 &amp; " (" &amp; E367 &amp; "). Instruction: " &amp; F367 &amp; ". Source sentence: '" &amp; G367 &amp; "'. Options: " &amp; H367 &amp; ". TARGET CORRECT ANSWER: '" &amp; I367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 s="15" t="inlineStr"/>
      <c r="L367" s="13" t="inlineStr">
        <is>
          <t>single_choice</t>
        </is>
      </c>
      <c r="M367" s="14" t="inlineStr">
        <is>
          <t>a1_past_simple_negatives_questions</t>
        </is>
      </c>
      <c r="N367" s="13" t="n">
        <v>5</v>
      </c>
    </row>
    <row r="368" ht="32" customHeight="1">
      <c r="A368" s="13" t="n">
        <v>4089</v>
      </c>
      <c r="B368" s="14" t="inlineStr">
        <is>
          <t>adapt_4089</t>
        </is>
      </c>
      <c r="C368" s="14" t="inlineStr">
        <is>
          <t>quiz-469</t>
        </is>
      </c>
      <c r="D368" s="13" t="inlineStr">
        <is>
          <t>A1</t>
        </is>
      </c>
      <c r="E368" s="14" t="inlineStr">
        <is>
          <t>Past simple: Negatives and questions</t>
        </is>
      </c>
      <c r="F368" s="15" t="inlineStr">
        <is>
          <t>Choose the correct past simple forms to complete these sentences.</t>
        </is>
      </c>
      <c r="G368" s="15" t="inlineStr">
        <is>
          <t>6 She _____ home early from the party yesterday.</t>
        </is>
      </c>
      <c r="H368" s="15" t="inlineStr">
        <is>
          <t>[1] came [CORRECT] | [2] camed | [3] didn't came</t>
        </is>
      </c>
      <c r="I368" s="15" t="inlineStr">
        <is>
          <t>came</t>
        </is>
      </c>
      <c r="J368" s="15">
        <f>GEMINI("Task: Adapt single-choice English question for Level " &amp; D368 &amp; " (" &amp; E368 &amp; "). Instruction: " &amp; F368 &amp; ". Source sentence: '" &amp; G368 &amp; "'. Options: " &amp; H368 &amp; ". TARGET CORRECT ANSWER: '" &amp; I368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8" s="15" t="inlineStr"/>
      <c r="L368" s="13" t="inlineStr">
        <is>
          <t>single_choice</t>
        </is>
      </c>
      <c r="M368" s="14" t="inlineStr">
        <is>
          <t>a1_past_simple_negatives_questions</t>
        </is>
      </c>
      <c r="N368" s="13" t="n">
        <v>6</v>
      </c>
    </row>
    <row r="369" ht="32" customHeight="1">
      <c r="A369" s="13" t="n">
        <v>4090</v>
      </c>
      <c r="B369" s="14" t="inlineStr">
        <is>
          <t>adapt_4090</t>
        </is>
      </c>
      <c r="C369" s="14" t="inlineStr">
        <is>
          <t>quiz-469</t>
        </is>
      </c>
      <c r="D369" s="13" t="inlineStr">
        <is>
          <t>A1</t>
        </is>
      </c>
      <c r="E369" s="14" t="inlineStr">
        <is>
          <t>Past simple: Negatives and questions</t>
        </is>
      </c>
      <c r="F369" s="15" t="inlineStr">
        <is>
          <t>Choose the correct past simple forms to complete these sentences.</t>
        </is>
      </c>
      <c r="G369" s="15" t="inlineStr">
        <is>
          <t>7 How much _____ for it?</t>
        </is>
      </c>
      <c r="H369" s="15" t="inlineStr">
        <is>
          <t>[1] did you paid | [2] did you pay [CORRECT] | [3] paid you</t>
        </is>
      </c>
      <c r="I369" s="15" t="inlineStr">
        <is>
          <t>did you pay</t>
        </is>
      </c>
      <c r="J369" s="15">
        <f>GEMINI("Task: Adapt single-choice English question for Level " &amp; D369 &amp; " (" &amp; E369 &amp; "). Instruction: " &amp; F369 &amp; ". Source sentence: '" &amp; G369 &amp; "'. Options: " &amp; H369 &amp; ". TARGET CORRECT ANSWER: '" &amp; I369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9" s="15" t="inlineStr"/>
      <c r="L369" s="13" t="inlineStr">
        <is>
          <t>single_choice</t>
        </is>
      </c>
      <c r="M369" s="14" t="inlineStr">
        <is>
          <t>a1_past_simple_negatives_questions</t>
        </is>
      </c>
      <c r="N369" s="13" t="n">
        <v>7</v>
      </c>
    </row>
    <row r="370" ht="32" customHeight="1">
      <c r="A370" s="13" t="n">
        <v>4091</v>
      </c>
      <c r="B370" s="14" t="inlineStr">
        <is>
          <t>adapt_4091</t>
        </is>
      </c>
      <c r="C370" s="14" t="inlineStr">
        <is>
          <t>quiz-469</t>
        </is>
      </c>
      <c r="D370" s="13" t="inlineStr">
        <is>
          <t>A1</t>
        </is>
      </c>
      <c r="E370" s="14" t="inlineStr">
        <is>
          <t>Past simple: Negatives and questions</t>
        </is>
      </c>
      <c r="F370" s="15" t="inlineStr">
        <is>
          <t>Choose the correct past simple forms to complete these sentences.</t>
        </is>
      </c>
      <c r="G370" s="15" t="inlineStr">
        <is>
          <t>8 They _____ the play very much.</t>
        </is>
      </c>
      <c r="H370" s="15" t="inlineStr">
        <is>
          <t>[1] weren't enjoy | [2] didn't enjoyed | [3] didn't enjoy [CORRECT]</t>
        </is>
      </c>
      <c r="I370" s="15" t="inlineStr">
        <is>
          <t>didn't enjoy</t>
        </is>
      </c>
      <c r="J370" s="15">
        <f>GEMINI("Task: Adapt single-choice English question for Level " &amp; D370 &amp; " (" &amp; E370 &amp; "). Instruction: " &amp; F370 &amp; ". Source sentence: '" &amp; G370 &amp; "'. Options: " &amp; H370 &amp; ". TARGET CORRECT ANSWER: '" &amp; I370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 s="15" t="inlineStr"/>
      <c r="L370" s="13" t="inlineStr">
        <is>
          <t>single_choice</t>
        </is>
      </c>
      <c r="M370" s="14" t="inlineStr">
        <is>
          <t>a1_past_simple_negatives_questions</t>
        </is>
      </c>
      <c r="N370" s="13" t="n">
        <v>8</v>
      </c>
    </row>
    <row r="371" ht="32" customHeight="1">
      <c r="A371" s="13" t="n">
        <v>4092</v>
      </c>
      <c r="B371" s="14" t="inlineStr">
        <is>
          <t>adapt_4092</t>
        </is>
      </c>
      <c r="C371" s="14" t="inlineStr">
        <is>
          <t>quiz-469</t>
        </is>
      </c>
      <c r="D371" s="13" t="inlineStr">
        <is>
          <t>A1</t>
        </is>
      </c>
      <c r="E371" s="14" t="inlineStr">
        <is>
          <t>Past simple: Negatives and questions</t>
        </is>
      </c>
      <c r="F371" s="15" t="inlineStr">
        <is>
          <t>Choose the correct past simple forms to complete these sentences.</t>
        </is>
      </c>
      <c r="G371" s="15" t="inlineStr">
        <is>
          <t>9 When _____ that crazy idea?</t>
        </is>
      </c>
      <c r="H371" s="15" t="inlineStr">
        <is>
          <t>[1] did you got | [2] did you get [CORRECT] | [3] got you</t>
        </is>
      </c>
      <c r="I371" s="15" t="inlineStr">
        <is>
          <t>did you get</t>
        </is>
      </c>
      <c r="J371" s="15">
        <f>GEMINI("Task: Adapt single-choice English question for Level " &amp; D371 &amp; " (" &amp; E371 &amp; "). Instruction: " &amp; F371 &amp; ". Source sentence: '" &amp; G371 &amp; "'. Options: " &amp; H371 &amp; ". TARGET CORRECT ANSWER: '" &amp; I371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1" s="15" t="inlineStr"/>
      <c r="L371" s="13" t="inlineStr">
        <is>
          <t>single_choice</t>
        </is>
      </c>
      <c r="M371" s="14" t="inlineStr">
        <is>
          <t>a1_past_simple_negatives_questions</t>
        </is>
      </c>
      <c r="N371" s="13" t="n">
        <v>9</v>
      </c>
    </row>
    <row r="372" ht="32" customHeight="1">
      <c r="A372" s="13" t="n">
        <v>4093</v>
      </c>
      <c r="B372" s="14" t="inlineStr">
        <is>
          <t>adapt_4093</t>
        </is>
      </c>
      <c r="C372" s="14" t="inlineStr">
        <is>
          <t>quiz-469</t>
        </is>
      </c>
      <c r="D372" s="13" t="inlineStr">
        <is>
          <t>A1</t>
        </is>
      </c>
      <c r="E372" s="14" t="inlineStr">
        <is>
          <t>Past simple: Negatives and questions</t>
        </is>
      </c>
      <c r="F372" s="15" t="inlineStr">
        <is>
          <t>Choose the correct past simple forms to complete these sentences.</t>
        </is>
      </c>
      <c r="G372" s="15" t="inlineStr">
        <is>
          <t>10 Where _____ last night?</t>
        </is>
      </c>
      <c r="H372" s="15" t="inlineStr">
        <is>
          <t>[1] were you [CORRECT] | [2] did you be | [3] did you were</t>
        </is>
      </c>
      <c r="I372" s="15" t="inlineStr">
        <is>
          <t>were you</t>
        </is>
      </c>
      <c r="J372" s="15">
        <f>GEMINI("Task: Adapt single-choice English question for Level " &amp; D372 &amp; " (" &amp; E372 &amp; "). Instruction: " &amp; F372 &amp; ". Source sentence: '" &amp; G372 &amp; "'. Options: " &amp; H372 &amp; ". TARGET CORRECT ANSWER: '" &amp; I372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 s="15" t="inlineStr"/>
      <c r="L372" s="13" t="inlineStr">
        <is>
          <t>single_choice</t>
        </is>
      </c>
      <c r="M372" s="14" t="inlineStr">
        <is>
          <t>a1_past_simple_negatives_questions</t>
        </is>
      </c>
      <c r="N372" s="13" t="n">
        <v>10</v>
      </c>
    </row>
    <row r="373" ht="32" customHeight="1">
      <c r="A373" s="13" t="n">
        <v>4102</v>
      </c>
      <c r="B373" s="14" t="inlineStr">
        <is>
          <t>adapt_4102</t>
        </is>
      </c>
      <c r="C373" s="14" t="inlineStr">
        <is>
          <t>quiz-470</t>
        </is>
      </c>
      <c r="D373" s="13" t="inlineStr">
        <is>
          <t>A1</t>
        </is>
      </c>
      <c r="E373" s="14" t="inlineStr">
        <is>
          <t>Past simple: Negatives and questions</t>
        </is>
      </c>
      <c r="F373" s="15" t="inlineStr">
        <is>
          <t>Complete the conversation using the words in brackets to make past simple positive, negative, and questions.</t>
        </is>
      </c>
      <c r="G373" s="15" t="inlineStr">
        <is>
          <t>1 Emma: Where {{gap_1}} (you/travel) this summer?</t>
        </is>
      </c>
      <c r="H373" s="15" t="inlineStr">
        <is>
          <t>Gap 1: target='did you travel'</t>
        </is>
      </c>
      <c r="I373" s="15" t="inlineStr">
        <is>
          <t>did you travel</t>
        </is>
      </c>
      <c r="J373" s="15">
        <f>GEMINI("Task: Adapt English test question for Level " &amp; D373 &amp; " (" &amp; E373 &amp; "). Instruction: " &amp; F373 &amp; ". Source sentence: '" &amp; G373 &amp; "'. Gaps: " &amp; H373 &amp; ". TARGET ANSWER(S) TO PRESERVE: '" &amp; I373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 s="15" t="inlineStr"/>
      <c r="L373" s="13" t="inlineStr">
        <is>
          <t>gap</t>
        </is>
      </c>
      <c r="M373" s="14" t="inlineStr">
        <is>
          <t>a1_past_simple_negatives_questions</t>
        </is>
      </c>
      <c r="N373" s="13" t="n">
        <v>1</v>
      </c>
    </row>
    <row r="374" ht="32" customHeight="1">
      <c r="A374" s="13" t="n">
        <v>4103</v>
      </c>
      <c r="B374" s="14" t="inlineStr">
        <is>
          <t>adapt_4103</t>
        </is>
      </c>
      <c r="C374" s="14" t="inlineStr">
        <is>
          <t>quiz-470</t>
        </is>
      </c>
      <c r="D374" s="13" t="inlineStr">
        <is>
          <t>A1</t>
        </is>
      </c>
      <c r="E374" s="14" t="inlineStr">
        <is>
          <t>Past simple: Negatives and questions</t>
        </is>
      </c>
      <c r="F374" s="15" t="inlineStr">
        <is>
          <t>Complete the conversation using the words in brackets to make past simple positive, negative, and questions.</t>
        </is>
      </c>
      <c r="G374" s="15" t="inlineStr">
        <is>
          <t>2 Phil: We {{gap_1}} (go) to Playa del Carmen, in Mexico.</t>
        </is>
      </c>
      <c r="H374" s="15" t="inlineStr">
        <is>
          <t>Gap 1: target='went'</t>
        </is>
      </c>
      <c r="I374" s="15" t="inlineStr">
        <is>
          <t>went</t>
        </is>
      </c>
      <c r="J374" s="15">
        <f>GEMINI("Task: Adapt English test question for Level " &amp; D374 &amp; " (" &amp; E374 &amp; "). Instruction: " &amp; F374 &amp; ". Source sentence: '" &amp; G374 &amp; "'. Gaps: " &amp; H374 &amp; ". TARGET ANSWER(S) TO PRESERVE: '" &amp; I374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 s="15" t="inlineStr"/>
      <c r="L374" s="13" t="inlineStr">
        <is>
          <t>gap</t>
        </is>
      </c>
      <c r="M374" s="14" t="inlineStr">
        <is>
          <t>a1_past_simple_negatives_questions</t>
        </is>
      </c>
      <c r="N374" s="13" t="n">
        <v>2</v>
      </c>
    </row>
    <row r="375" ht="32" customHeight="1">
      <c r="A375" s="13" t="n">
        <v>4104</v>
      </c>
      <c r="B375" s="14" t="inlineStr">
        <is>
          <t>adapt_4104</t>
        </is>
      </c>
      <c r="C375" s="14" t="inlineStr">
        <is>
          <t>quiz-470</t>
        </is>
      </c>
      <c r="D375" s="13" t="inlineStr">
        <is>
          <t>A1</t>
        </is>
      </c>
      <c r="E375" s="14" t="inlineStr">
        <is>
          <t>Past simple: Negatives and questions</t>
        </is>
      </c>
      <c r="F375" s="15" t="inlineStr">
        <is>
          <t>Complete the conversation using the words in brackets to make past simple positive, negative, and questions.</t>
        </is>
      </c>
      <c r="G375" s="15" t="inlineStr">
        <is>
          <t>3 Emma: Where {{gap_1}} (you/stay)?</t>
        </is>
      </c>
      <c r="H375" s="15" t="inlineStr">
        <is>
          <t>Gap 1: target='did you stay'</t>
        </is>
      </c>
      <c r="I375" s="15" t="inlineStr">
        <is>
          <t>did you stay</t>
        </is>
      </c>
      <c r="J375" s="15">
        <f>GEMINI("Task: Adapt English test question for Level " &amp; D375 &amp; " (" &amp; E375 &amp; "). Instruction: " &amp; F375 &amp; ". Source sentence: '" &amp; G375 &amp; "'. Gaps: " &amp; H375 &amp; ". TARGET ANSWER(S) TO PRESERVE: '" &amp; I375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5" s="15" t="inlineStr"/>
      <c r="L375" s="13" t="inlineStr">
        <is>
          <t>gap</t>
        </is>
      </c>
      <c r="M375" s="14" t="inlineStr">
        <is>
          <t>a1_past_simple_negatives_questions</t>
        </is>
      </c>
      <c r="N375" s="13" t="n">
        <v>3</v>
      </c>
    </row>
    <row r="376" ht="32" customHeight="1">
      <c r="A376" s="13" t="n">
        <v>4105</v>
      </c>
      <c r="B376" s="14" t="inlineStr">
        <is>
          <t>adapt_4105</t>
        </is>
      </c>
      <c r="C376" s="14" t="inlineStr">
        <is>
          <t>quiz-470</t>
        </is>
      </c>
      <c r="D376" s="13" t="inlineStr">
        <is>
          <t>A1</t>
        </is>
      </c>
      <c r="E376" s="14" t="inlineStr">
        <is>
          <t>Past simple: Negatives and questions</t>
        </is>
      </c>
      <c r="F376" s="15" t="inlineStr">
        <is>
          <t>Complete the conversation using the words in brackets to make past simple positive, negative, and questions.</t>
        </is>
      </c>
      <c r="G376" s="15" t="inlineStr">
        <is>
          <t>4 Phil: We {{gap_1}} (stay) in a nice beach resort.</t>
        </is>
      </c>
      <c r="H376" s="15" t="inlineStr">
        <is>
          <t>Gap 1: target='stayed'</t>
        </is>
      </c>
      <c r="I376" s="15" t="inlineStr">
        <is>
          <t>stayed</t>
        </is>
      </c>
      <c r="J376" s="15">
        <f>GEMINI("Task: Adapt English test question for Level " &amp; D376 &amp; " (" &amp; E376 &amp; "). Instruction: " &amp; F376 &amp; ". Source sentence: '" &amp; G376 &amp; "'. Gaps: " &amp; H376 &amp; ". TARGET ANSWER(S) TO PRESERVE: '" &amp; I376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 s="15" t="inlineStr"/>
      <c r="L376" s="13" t="inlineStr">
        <is>
          <t>gap</t>
        </is>
      </c>
      <c r="M376" s="14" t="inlineStr">
        <is>
          <t>a1_past_simple_negatives_questions</t>
        </is>
      </c>
      <c r="N376" s="13" t="n">
        <v>4</v>
      </c>
    </row>
    <row r="377" ht="32" customHeight="1">
      <c r="A377" s="13" t="n">
        <v>4106</v>
      </c>
      <c r="B377" s="14" t="inlineStr">
        <is>
          <t>adapt_4106</t>
        </is>
      </c>
      <c r="C377" s="14" t="inlineStr">
        <is>
          <t>quiz-470</t>
        </is>
      </c>
      <c r="D377" s="13" t="inlineStr">
        <is>
          <t>A1</t>
        </is>
      </c>
      <c r="E377" s="14" t="inlineStr">
        <is>
          <t>Past simple: Negatives and questions</t>
        </is>
      </c>
      <c r="F377" s="15" t="inlineStr">
        <is>
          <t>Complete the conversation using the words in brackets to make past simple positive, negative, and questions.</t>
        </is>
      </c>
      <c r="G377" s="15" t="inlineStr">
        <is>
          <t>5 Emma: {{gap_1}} (your children/like) it?</t>
        </is>
      </c>
      <c r="H377" s="15" t="inlineStr">
        <is>
          <t>Gap 1: target='Did your children like'</t>
        </is>
      </c>
      <c r="I377" s="15" t="inlineStr">
        <is>
          <t>Did your children like</t>
        </is>
      </c>
      <c r="J377" s="15">
        <f>GEMINI("Task: Adapt English test question for Level " &amp; D377 &amp; " (" &amp; E377 &amp; "). Instruction: " &amp; F377 &amp; ". Source sentence: '" &amp; G377 &amp; "'. Gaps: " &amp; H377 &amp; ". TARGET ANSWER(S) TO PRESERVE: '" &amp; I377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 s="15" t="inlineStr"/>
      <c r="L377" s="13" t="inlineStr">
        <is>
          <t>gap</t>
        </is>
      </c>
      <c r="M377" s="14" t="inlineStr">
        <is>
          <t>a1_past_simple_negatives_questions</t>
        </is>
      </c>
      <c r="N377" s="13" t="n">
        <v>5</v>
      </c>
    </row>
    <row r="378" ht="32" customHeight="1">
      <c r="A378" s="13" t="n">
        <v>4107</v>
      </c>
      <c r="B378" s="14" t="inlineStr">
        <is>
          <t>adapt_4107</t>
        </is>
      </c>
      <c r="C378" s="14" t="inlineStr">
        <is>
          <t>quiz-470</t>
        </is>
      </c>
      <c r="D378" s="13" t="inlineStr">
        <is>
          <t>A1</t>
        </is>
      </c>
      <c r="E378" s="14" t="inlineStr">
        <is>
          <t>Past simple: Negatives and questions</t>
        </is>
      </c>
      <c r="F378" s="15" t="inlineStr">
        <is>
          <t>Complete the conversation using the words in brackets to make past simple positive, negative, and questions.</t>
        </is>
      </c>
      <c r="G378" s="15" t="inlineStr">
        <is>
          <t>6 Phil: Of course! They {{gap_1}} (spend) all week on the beach.</t>
        </is>
      </c>
      <c r="H378" s="15" t="inlineStr">
        <is>
          <t>Gap 1: target='spent'</t>
        </is>
      </c>
      <c r="I378" s="15" t="inlineStr">
        <is>
          <t>spent</t>
        </is>
      </c>
      <c r="J378" s="15">
        <f>GEMINI("Task: Adapt English test question for Level " &amp; D378 &amp; " (" &amp; E378 &amp; "). Instruction: " &amp; F378 &amp; ". Source sentence: '" &amp; G378 &amp; "'. Gaps: " &amp; H378 &amp; ". TARGET ANSWER(S) TO PRESERVE: '" &amp; I378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8" s="15" t="inlineStr"/>
      <c r="L378" s="13" t="inlineStr">
        <is>
          <t>gap</t>
        </is>
      </c>
      <c r="M378" s="14" t="inlineStr">
        <is>
          <t>a1_past_simple_negatives_questions</t>
        </is>
      </c>
      <c r="N378" s="13" t="n">
        <v>6</v>
      </c>
    </row>
    <row r="379" ht="32" customHeight="1">
      <c r="A379" s="13" t="n">
        <v>4108</v>
      </c>
      <c r="B379" s="14" t="inlineStr">
        <is>
          <t>adapt_4108</t>
        </is>
      </c>
      <c r="C379" s="14" t="inlineStr">
        <is>
          <t>quiz-470</t>
        </is>
      </c>
      <c r="D379" s="13" t="inlineStr">
        <is>
          <t>A1</t>
        </is>
      </c>
      <c r="E379" s="14" t="inlineStr">
        <is>
          <t>Past simple: Negatives and questions</t>
        </is>
      </c>
      <c r="F379" s="15" t="inlineStr">
        <is>
          <t>Complete the conversation using the words in brackets to make past simple positive, negative, and questions.</t>
        </is>
      </c>
      <c r="G379" s="15" t="inlineStr">
        <is>
          <t>7 Emma: {{gap_1}} (be/you) there for one week?</t>
        </is>
      </c>
      <c r="H379" s="15" t="inlineStr">
        <is>
          <t>Gap 1: target='Were you'</t>
        </is>
      </c>
      <c r="I379" s="15" t="inlineStr">
        <is>
          <t>Were you</t>
        </is>
      </c>
      <c r="J379" s="15">
        <f>GEMINI("Task: Adapt English test question for Level " &amp; D379 &amp; " (" &amp; E379 &amp; "). Instruction: " &amp; F379 &amp; ". Source sentence: '" &amp; G379 &amp; "'. Gaps: " &amp; H379 &amp; ". TARGET ANSWER(S) TO PRESERVE: '" &amp; I379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 s="15" t="inlineStr"/>
      <c r="L379" s="13" t="inlineStr">
        <is>
          <t>gap</t>
        </is>
      </c>
      <c r="M379" s="14" t="inlineStr">
        <is>
          <t>a1_past_simple_negatives_questions</t>
        </is>
      </c>
      <c r="N379" s="13" t="n">
        <v>7</v>
      </c>
    </row>
    <row r="380" ht="32" customHeight="1">
      <c r="A380" s="13" t="n">
        <v>4109</v>
      </c>
      <c r="B380" s="14" t="inlineStr">
        <is>
          <t>adapt_4109</t>
        </is>
      </c>
      <c r="C380" s="14" t="inlineStr">
        <is>
          <t>quiz-470</t>
        </is>
      </c>
      <c r="D380" s="13" t="inlineStr">
        <is>
          <t>A1</t>
        </is>
      </c>
      <c r="E380" s="14" t="inlineStr">
        <is>
          <t>Past simple: Negatives and questions</t>
        </is>
      </c>
      <c r="F380" s="15" t="inlineStr">
        <is>
          <t>Complete the conversation using the words in brackets to make past simple positive, negative, and questions.</t>
        </is>
      </c>
      <c r="G380" s="15" t="inlineStr">
        <is>
          <t>8 Phil: Yes. We {{gap_1}} (come) back last Sunday.</t>
        </is>
      </c>
      <c r="H380" s="15" t="inlineStr">
        <is>
          <t>Gap 1: target='came'</t>
        </is>
      </c>
      <c r="I380" s="15" t="inlineStr">
        <is>
          <t>came</t>
        </is>
      </c>
      <c r="J380" s="15">
        <f>GEMINI("Task: Adapt English test question for Level " &amp; D380 &amp; " (" &amp; E380 &amp; "). Instruction: " &amp; F380 &amp; ". Source sentence: '" &amp; G380 &amp; "'. Gaps: " &amp; H380 &amp; ". TARGET ANSWER(S) TO PRESERVE: '" &amp; I380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 s="15" t="inlineStr"/>
      <c r="L380" s="13" t="inlineStr">
        <is>
          <t>gap</t>
        </is>
      </c>
      <c r="M380" s="14" t="inlineStr">
        <is>
          <t>a1_past_simple_negatives_questions</t>
        </is>
      </c>
      <c r="N380" s="13" t="n">
        <v>8</v>
      </c>
    </row>
    <row r="381" ht="32" customHeight="1">
      <c r="A381" s="13" t="n">
        <v>4110</v>
      </c>
      <c r="B381" s="14" t="inlineStr">
        <is>
          <t>adapt_4110</t>
        </is>
      </c>
      <c r="C381" s="14" t="inlineStr">
        <is>
          <t>quiz-470</t>
        </is>
      </c>
      <c r="D381" s="13" t="inlineStr">
        <is>
          <t>A1</t>
        </is>
      </c>
      <c r="E381" s="14" t="inlineStr">
        <is>
          <t>Past simple: Negatives and questions</t>
        </is>
      </c>
      <c r="F381" s="15" t="inlineStr">
        <is>
          <t>Complete the conversation using the words in brackets to make past simple positive, negative, and questions.</t>
        </is>
      </c>
      <c r="G381" s="15" t="inlineStr">
        <is>
          <t>9 Emma: {{gap_1}} (your wife/enjoy) the trip too?</t>
        </is>
      </c>
      <c r="H381" s="15" t="inlineStr">
        <is>
          <t>Gap 1: target='Did your wife enjoy'</t>
        </is>
      </c>
      <c r="I381" s="15" t="inlineStr">
        <is>
          <t>Did your wife enjoy</t>
        </is>
      </c>
      <c r="J381" s="15">
        <f>GEMINI("Task: Adapt English test question for Level " &amp; D381 &amp; " (" &amp; E381 &amp; "). Instruction: " &amp; F381 &amp; ". Source sentence: '" &amp; G381 &amp; "'. Gaps: " &amp; H381 &amp; ". TARGET ANSWER(S) TO PRESERVE: '" &amp; I381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1" s="15" t="inlineStr"/>
      <c r="L381" s="13" t="inlineStr">
        <is>
          <t>gap</t>
        </is>
      </c>
      <c r="M381" s="14" t="inlineStr">
        <is>
          <t>a1_past_simple_negatives_questions</t>
        </is>
      </c>
      <c r="N381" s="13" t="n">
        <v>9</v>
      </c>
    </row>
    <row r="382" ht="32" customHeight="1">
      <c r="A382" s="13" t="n">
        <v>4111</v>
      </c>
      <c r="B382" s="14" t="inlineStr">
        <is>
          <t>adapt_4111</t>
        </is>
      </c>
      <c r="C382" s="14" t="inlineStr">
        <is>
          <t>quiz-470</t>
        </is>
      </c>
      <c r="D382" s="13" t="inlineStr">
        <is>
          <t>A1</t>
        </is>
      </c>
      <c r="E382" s="14" t="inlineStr">
        <is>
          <t>Past simple: Negatives and questions</t>
        </is>
      </c>
      <c r="F382" s="15" t="inlineStr">
        <is>
          <t>Complete the conversation using the words in brackets to make past simple positive, negative, and questions.</t>
        </is>
      </c>
      <c r="G382" s="15" t="inlineStr">
        <is>
          <t>10 Phil: Yes, she {{gap_1}}, although she {{gap_2}} (not like) the food too much.</t>
        </is>
      </c>
      <c r="H382" s="15" t="inlineStr">
        <is>
          <t>Gap 1: target='did' | Gap 2: target='didn't like'</t>
        </is>
      </c>
      <c r="I382" s="15" t="inlineStr">
        <is>
          <t>did | didn't like</t>
        </is>
      </c>
      <c r="J382" s="15">
        <f>GEMINI("Task: Adapt English test question for Level " &amp; D382 &amp; " (" &amp; E382 &amp; "). Instruction: " &amp; F382 &amp; ". Source sentence: '" &amp; G382 &amp; "'. Gaps: " &amp; H382 &amp; ". TARGET ANSWER(S) TO PRESERVE: '" &amp; I382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 s="15" t="inlineStr"/>
      <c r="L382" s="13" t="inlineStr">
        <is>
          <t>gap</t>
        </is>
      </c>
      <c r="M382" s="14" t="inlineStr">
        <is>
          <t>a1_past_simple_negatives_questions</t>
        </is>
      </c>
      <c r="N382" s="13" t="n">
        <v>10</v>
      </c>
    </row>
    <row r="383" ht="32" customHeight="1">
      <c r="A383" s="13" t="n">
        <v>4061</v>
      </c>
      <c r="B383" s="14" t="inlineStr">
        <is>
          <t>adapt_4061</t>
        </is>
      </c>
      <c r="C383" s="14" t="inlineStr">
        <is>
          <t>quiz-465</t>
        </is>
      </c>
      <c r="D383" s="13" t="inlineStr">
        <is>
          <t>A1</t>
        </is>
      </c>
      <c r="E383" s="14" t="inlineStr">
        <is>
          <t>Past simple: Regular/irregular verbs</t>
        </is>
      </c>
      <c r="F383" s="15" t="inlineStr">
        <is>
          <t>Write the past simple forms of the regular verbs in brackets to complete these sentences.</t>
        </is>
      </c>
      <c r="G383" s="15" t="inlineStr">
        <is>
          <t>1 I {{gap_1}} (study) all night yesterday.</t>
        </is>
      </c>
      <c r="H383" s="15" t="inlineStr">
        <is>
          <t>Gap 1: target='studied'</t>
        </is>
      </c>
      <c r="I383" s="15" t="inlineStr">
        <is>
          <t>studied</t>
        </is>
      </c>
      <c r="J383" s="15">
        <f>GEMINI("Task: Adapt English test question for Level " &amp; D383 &amp; " (" &amp; E383 &amp; "). Instruction: " &amp; F383 &amp; ". Source sentence: '" &amp; G383 &amp; "'. Gaps: " &amp; H383 &amp; ". TARGET ANSWER(S) TO PRESERVE: '" &amp; I383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 s="15" t="inlineStr"/>
      <c r="L383" s="13" t="inlineStr">
        <is>
          <t>gap</t>
        </is>
      </c>
      <c r="M383" s="14" t="inlineStr">
        <is>
          <t>a1_past_simple_regular_irregular</t>
        </is>
      </c>
      <c r="N383" s="13" t="n">
        <v>1</v>
      </c>
    </row>
    <row r="384" ht="32" customHeight="1">
      <c r="A384" s="13" t="n">
        <v>4062</v>
      </c>
      <c r="B384" s="14" t="inlineStr">
        <is>
          <t>adapt_4062</t>
        </is>
      </c>
      <c r="C384" s="14" t="inlineStr">
        <is>
          <t>quiz-465</t>
        </is>
      </c>
      <c r="D384" s="13" t="inlineStr">
        <is>
          <t>A1</t>
        </is>
      </c>
      <c r="E384" s="14" t="inlineStr">
        <is>
          <t>Past simple: Regular/irregular verbs</t>
        </is>
      </c>
      <c r="F384" s="15" t="inlineStr">
        <is>
          <t>Write the past simple forms of the regular verbs in brackets to complete these sentences.</t>
        </is>
      </c>
      <c r="G384" s="15" t="inlineStr">
        <is>
          <t>2 We {{gap_1}} (play) poker after dinner.</t>
        </is>
      </c>
      <c r="H384" s="15" t="inlineStr">
        <is>
          <t>Gap 1: target='played'</t>
        </is>
      </c>
      <c r="I384" s="15" t="inlineStr">
        <is>
          <t>played</t>
        </is>
      </c>
      <c r="J384" s="15">
        <f>GEMINI("Task: Adapt English test question for Level " &amp; D384 &amp; " (" &amp; E384 &amp; "). Instruction: " &amp; F384 &amp; ". Source sentence: '" &amp; G384 &amp; "'. Gaps: " &amp; H384 &amp; ". TARGET ANSWER(S) TO PRESERVE: '" &amp; I384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4" s="15" t="inlineStr"/>
      <c r="L384" s="13" t="inlineStr">
        <is>
          <t>gap</t>
        </is>
      </c>
      <c r="M384" s="14" t="inlineStr">
        <is>
          <t>a1_past_simple_regular_irregular</t>
        </is>
      </c>
      <c r="N384" s="13" t="n">
        <v>2</v>
      </c>
    </row>
    <row r="385" ht="32" customHeight="1">
      <c r="A385" s="13" t="n">
        <v>4063</v>
      </c>
      <c r="B385" s="14" t="inlineStr">
        <is>
          <t>adapt_4063</t>
        </is>
      </c>
      <c r="C385" s="14" t="inlineStr">
        <is>
          <t>quiz-465</t>
        </is>
      </c>
      <c r="D385" s="13" t="inlineStr">
        <is>
          <t>A1</t>
        </is>
      </c>
      <c r="E385" s="14" t="inlineStr">
        <is>
          <t>Past simple: Regular/irregular verbs</t>
        </is>
      </c>
      <c r="F385" s="15" t="inlineStr">
        <is>
          <t>Write the past simple forms of the regular verbs in brackets to complete these sentences.</t>
        </is>
      </c>
      <c r="G385" s="15" t="inlineStr">
        <is>
          <t>3 After escaping from prison, he {{gap_1}} (rob) a bank.</t>
        </is>
      </c>
      <c r="H385" s="15" t="inlineStr">
        <is>
          <t>Gap 1: target='robbed'</t>
        </is>
      </c>
      <c r="I385" s="15" t="inlineStr">
        <is>
          <t>robbed</t>
        </is>
      </c>
      <c r="J385" s="15">
        <f>GEMINI("Task: Adapt English test question for Level " &amp; D385 &amp; " (" &amp; E385 &amp; "). Instruction: " &amp; F385 &amp; ". Source sentence: '" &amp; G385 &amp; "'. Gaps: " &amp; H385 &amp; ". TARGET ANSWER(S) TO PRESERVE: '" &amp; I385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 s="15" t="inlineStr"/>
      <c r="L385" s="13" t="inlineStr">
        <is>
          <t>gap</t>
        </is>
      </c>
      <c r="M385" s="14" t="inlineStr">
        <is>
          <t>a1_past_simple_regular_irregular</t>
        </is>
      </c>
      <c r="N385" s="13" t="n">
        <v>3</v>
      </c>
    </row>
    <row r="386" ht="32" customHeight="1">
      <c r="A386" s="13" t="n">
        <v>4064</v>
      </c>
      <c r="B386" s="14" t="inlineStr">
        <is>
          <t>adapt_4064</t>
        </is>
      </c>
      <c r="C386" s="14" t="inlineStr">
        <is>
          <t>quiz-465</t>
        </is>
      </c>
      <c r="D386" s="13" t="inlineStr">
        <is>
          <t>A1</t>
        </is>
      </c>
      <c r="E386" s="14" t="inlineStr">
        <is>
          <t>Past simple: Regular/irregular verbs</t>
        </is>
      </c>
      <c r="F386" s="15" t="inlineStr">
        <is>
          <t>Write the past simple forms of the regular verbs in brackets to complete these sentences.</t>
        </is>
      </c>
      <c r="G386" s="15" t="inlineStr">
        <is>
          <t>4 He {{gap_1}} (start) playing chess at the age of 7.</t>
        </is>
      </c>
      <c r="H386" s="15" t="inlineStr">
        <is>
          <t>Gap 1: target='started'</t>
        </is>
      </c>
      <c r="I386" s="15" t="inlineStr">
        <is>
          <t>started</t>
        </is>
      </c>
      <c r="J386" s="15">
        <f>GEMINI("Task: Adapt English test question for Level " &amp; D386 &amp; " (" &amp; E386 &amp; "). Instruction: " &amp; F386 &amp; ". Source sentence: '" &amp; G386 &amp; "'. Gaps: " &amp; H386 &amp; ". TARGET ANSWER(S) TO PRESERVE: '" &amp; I386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 s="15" t="inlineStr"/>
      <c r="L386" s="13" t="inlineStr">
        <is>
          <t>gap</t>
        </is>
      </c>
      <c r="M386" s="14" t="inlineStr">
        <is>
          <t>a1_past_simple_regular_irregular</t>
        </is>
      </c>
      <c r="N386" s="13" t="n">
        <v>4</v>
      </c>
    </row>
    <row r="387" ht="32" customHeight="1">
      <c r="A387" s="13" t="n">
        <v>4065</v>
      </c>
      <c r="B387" s="14" t="inlineStr">
        <is>
          <t>adapt_4065</t>
        </is>
      </c>
      <c r="C387" s="14" t="inlineStr">
        <is>
          <t>quiz-465</t>
        </is>
      </c>
      <c r="D387" s="13" t="inlineStr">
        <is>
          <t>A1</t>
        </is>
      </c>
      <c r="E387" s="14" t="inlineStr">
        <is>
          <t>Past simple: Regular/irregular verbs</t>
        </is>
      </c>
      <c r="F387" s="15" t="inlineStr">
        <is>
          <t>Write the past simple forms of the regular verbs in brackets to complete these sentences.</t>
        </is>
      </c>
      <c r="G387" s="15" t="inlineStr">
        <is>
          <t>5 We {{gap_1}} (arrive) home very late.</t>
        </is>
      </c>
      <c r="H387" s="15" t="inlineStr">
        <is>
          <t>Gap 1: target='arrived'</t>
        </is>
      </c>
      <c r="I387" s="15" t="inlineStr">
        <is>
          <t>arrived</t>
        </is>
      </c>
      <c r="J387" s="15">
        <f>GEMINI("Task: Adapt English test question for Level " &amp; D387 &amp; " (" &amp; E387 &amp; "). Instruction: " &amp; F387 &amp; ". Source sentence: '" &amp; G387 &amp; "'. Gaps: " &amp; H387 &amp; ". TARGET ANSWER(S) TO PRESERVE: '" &amp; I387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7" s="15" t="inlineStr"/>
      <c r="L387" s="13" t="inlineStr">
        <is>
          <t>gap</t>
        </is>
      </c>
      <c r="M387" s="14" t="inlineStr">
        <is>
          <t>a1_past_simple_regular_irregular</t>
        </is>
      </c>
      <c r="N387" s="13" t="n">
        <v>5</v>
      </c>
    </row>
    <row r="388" ht="32" customHeight="1">
      <c r="A388" s="13" t="n">
        <v>4066</v>
      </c>
      <c r="B388" s="14" t="inlineStr">
        <is>
          <t>adapt_4066</t>
        </is>
      </c>
      <c r="C388" s="14" t="inlineStr">
        <is>
          <t>quiz-465</t>
        </is>
      </c>
      <c r="D388" s="13" t="inlineStr">
        <is>
          <t>A1</t>
        </is>
      </c>
      <c r="E388" s="14" t="inlineStr">
        <is>
          <t>Past simple: Regular/irregular verbs</t>
        </is>
      </c>
      <c r="F388" s="15" t="inlineStr">
        <is>
          <t>Write the past simple forms of the regular verbs in brackets to complete these sentences.</t>
        </is>
      </c>
      <c r="G388" s="15" t="inlineStr">
        <is>
          <t>6 We {{gap_1}} (visit) the Louvre while we were in Paris.</t>
        </is>
      </c>
      <c r="H388" s="15" t="inlineStr">
        <is>
          <t>Gap 1: target='visited'</t>
        </is>
      </c>
      <c r="I388" s="15" t="inlineStr">
        <is>
          <t>visited</t>
        </is>
      </c>
      <c r="J388" s="15">
        <f>GEMINI("Task: Adapt English test question for Level " &amp; D388 &amp; " (" &amp; E388 &amp; "). Instruction: " &amp; F388 &amp; ". Source sentence: '" &amp; G388 &amp; "'. Gaps: " &amp; H388 &amp; ". TARGET ANSWER(S) TO PRESERVE: '" &amp; I388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 s="15" t="inlineStr"/>
      <c r="L388" s="13" t="inlineStr">
        <is>
          <t>gap</t>
        </is>
      </c>
      <c r="M388" s="14" t="inlineStr">
        <is>
          <t>a1_past_simple_regular_irregular</t>
        </is>
      </c>
      <c r="N388" s="13" t="n">
        <v>6</v>
      </c>
    </row>
    <row r="389" ht="32" customHeight="1">
      <c r="A389" s="13" t="n">
        <v>4067</v>
      </c>
      <c r="B389" s="14" t="inlineStr">
        <is>
          <t>adapt_4067</t>
        </is>
      </c>
      <c r="C389" s="14" t="inlineStr">
        <is>
          <t>quiz-465</t>
        </is>
      </c>
      <c r="D389" s="13" t="inlineStr">
        <is>
          <t>A1</t>
        </is>
      </c>
      <c r="E389" s="14" t="inlineStr">
        <is>
          <t>Past simple: Regular/irregular verbs</t>
        </is>
      </c>
      <c r="F389" s="15" t="inlineStr">
        <is>
          <t>Write the past simple forms of the regular verbs in brackets to complete these sentences.</t>
        </is>
      </c>
      <c r="G389" s="15" t="inlineStr">
        <is>
          <t>7 He {{gap_1}} (try) to escape.</t>
        </is>
      </c>
      <c r="H389" s="15" t="inlineStr">
        <is>
          <t>Gap 1: target='tried'</t>
        </is>
      </c>
      <c r="I389" s="15" t="inlineStr">
        <is>
          <t>tried</t>
        </is>
      </c>
      <c r="J389" s="15">
        <f>GEMINI("Task: Adapt English test question for Level " &amp; D389 &amp; " (" &amp; E389 &amp; "). Instruction: " &amp; F389 &amp; ". Source sentence: '" &amp; G389 &amp; "'. Gaps: " &amp; H389 &amp; ". TARGET ANSWER(S) TO PRESERVE: '" &amp; I389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9" s="15" t="inlineStr"/>
      <c r="L389" s="13" t="inlineStr">
        <is>
          <t>gap</t>
        </is>
      </c>
      <c r="M389" s="14" t="inlineStr">
        <is>
          <t>a1_past_simple_regular_irregular</t>
        </is>
      </c>
      <c r="N389" s="13" t="n">
        <v>7</v>
      </c>
    </row>
    <row r="390" ht="32" customHeight="1">
      <c r="A390" s="13" t="n">
        <v>4068</v>
      </c>
      <c r="B390" s="14" t="inlineStr">
        <is>
          <t>adapt_4068</t>
        </is>
      </c>
      <c r="C390" s="14" t="inlineStr">
        <is>
          <t>quiz-465</t>
        </is>
      </c>
      <c r="D390" s="13" t="inlineStr">
        <is>
          <t>A1</t>
        </is>
      </c>
      <c r="E390" s="14" t="inlineStr">
        <is>
          <t>Past simple: Regular/irregular verbs</t>
        </is>
      </c>
      <c r="F390" s="15" t="inlineStr">
        <is>
          <t>Write the past simple forms of the regular verbs in brackets to complete these sentences.</t>
        </is>
      </c>
      <c r="G390" s="15" t="inlineStr">
        <is>
          <t>8 I {{gap_1}} (stop) smoking when I was 30.</t>
        </is>
      </c>
      <c r="H390" s="15" t="inlineStr">
        <is>
          <t>Gap 1: target='stopped'</t>
        </is>
      </c>
      <c r="I390" s="15" t="inlineStr">
        <is>
          <t>stopped</t>
        </is>
      </c>
      <c r="J390" s="15">
        <f>GEMINI("Task: Adapt English test question for Level " &amp; D390 &amp; " (" &amp; E390 &amp; "). Instruction: " &amp; F390 &amp; ". Source sentence: '" &amp; G390 &amp; "'. Gaps: " &amp; H390 &amp; ". TARGET ANSWER(S) TO PRESERVE: '" &amp; I390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 s="15" t="inlineStr"/>
      <c r="L390" s="13" t="inlineStr">
        <is>
          <t>gap</t>
        </is>
      </c>
      <c r="M390" s="14" t="inlineStr">
        <is>
          <t>a1_past_simple_regular_irregular</t>
        </is>
      </c>
      <c r="N390" s="13" t="n">
        <v>8</v>
      </c>
    </row>
    <row r="391" ht="32" customHeight="1">
      <c r="A391" s="13" t="n">
        <v>4069</v>
      </c>
      <c r="B391" s="14" t="inlineStr">
        <is>
          <t>adapt_4069</t>
        </is>
      </c>
      <c r="C391" s="14" t="inlineStr">
        <is>
          <t>quiz-465</t>
        </is>
      </c>
      <c r="D391" s="13" t="inlineStr">
        <is>
          <t>A1</t>
        </is>
      </c>
      <c r="E391" s="14" t="inlineStr">
        <is>
          <t>Past simple: Regular/irregular verbs</t>
        </is>
      </c>
      <c r="F391" s="15" t="inlineStr">
        <is>
          <t>Write the past simple forms of the regular verbs in brackets to complete these sentences.</t>
        </is>
      </c>
      <c r="G391" s="15" t="inlineStr">
        <is>
          <t>9 When I was a child, I {{gap_1}} (hate) fish.</t>
        </is>
      </c>
      <c r="H391" s="15" t="inlineStr">
        <is>
          <t>Gap 1: target='hated'</t>
        </is>
      </c>
      <c r="I391" s="15" t="inlineStr">
        <is>
          <t>hated</t>
        </is>
      </c>
      <c r="J391" s="15">
        <f>GEMINI("Task: Adapt English test question for Level " &amp; D391 &amp; " (" &amp; E391 &amp; "). Instruction: " &amp; F391 &amp; ". Source sentence: '" &amp; G391 &amp; "'. Gaps: " &amp; H391 &amp; ". TARGET ANSWER(S) TO PRESERVE: '" &amp; I391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1" s="15" t="inlineStr"/>
      <c r="L391" s="13" t="inlineStr">
        <is>
          <t>gap</t>
        </is>
      </c>
      <c r="M391" s="14" t="inlineStr">
        <is>
          <t>a1_past_simple_regular_irregular</t>
        </is>
      </c>
      <c r="N391" s="13" t="n">
        <v>9</v>
      </c>
    </row>
    <row r="392" ht="32" customHeight="1">
      <c r="A392" s="13" t="n">
        <v>4070</v>
      </c>
      <c r="B392" s="14" t="inlineStr">
        <is>
          <t>adapt_4070</t>
        </is>
      </c>
      <c r="C392" s="14" t="inlineStr">
        <is>
          <t>quiz-465</t>
        </is>
      </c>
      <c r="D392" s="13" t="inlineStr">
        <is>
          <t>A1</t>
        </is>
      </c>
      <c r="E392" s="14" t="inlineStr">
        <is>
          <t>Past simple: Regular/irregular verbs</t>
        </is>
      </c>
      <c r="F392" s="15" t="inlineStr">
        <is>
          <t>Write the past simple forms of the regular verbs in brackets to complete these sentences.</t>
        </is>
      </c>
      <c r="G392" s="15" t="inlineStr">
        <is>
          <t>10 We really {{gap_1}} (enjoy) the concert.</t>
        </is>
      </c>
      <c r="H392" s="15" t="inlineStr">
        <is>
          <t>Gap 1: target='enjoyed'</t>
        </is>
      </c>
      <c r="I392" s="15" t="inlineStr">
        <is>
          <t>enjoyed</t>
        </is>
      </c>
      <c r="J392" s="15">
        <f>GEMINI("Task: Adapt English test question for Level " &amp; D392 &amp; " (" &amp; E392 &amp; "). Instruction: " &amp; F392 &amp; ". Source sentence: '" &amp; G392 &amp; "'. Gaps: " &amp; H392 &amp; ". TARGET ANSWER(S) TO PRESERVE: '" &amp; I392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 s="15" t="inlineStr"/>
      <c r="L392" s="13" t="inlineStr">
        <is>
          <t>gap</t>
        </is>
      </c>
      <c r="M392" s="14" t="inlineStr">
        <is>
          <t>a1_past_simple_regular_irregular</t>
        </is>
      </c>
      <c r="N392" s="13" t="n">
        <v>10</v>
      </c>
    </row>
    <row r="393" ht="32" customHeight="1">
      <c r="A393" s="13" t="n">
        <v>4071</v>
      </c>
      <c r="B393" s="14" t="inlineStr">
        <is>
          <t>adapt_4071</t>
        </is>
      </c>
      <c r="C393" s="14" t="inlineStr">
        <is>
          <t>quiz-466</t>
        </is>
      </c>
      <c r="D393" s="13" t="inlineStr">
        <is>
          <t>A1</t>
        </is>
      </c>
      <c r="E393" s="14" t="inlineStr">
        <is>
          <t>Past simple: Regular/irregular verbs</t>
        </is>
      </c>
      <c r="F393" s="15" t="inlineStr">
        <is>
          <t>Write the past simple forms of the irregular verbs in brackets to complete these sentences.</t>
        </is>
      </c>
      <c r="G393" s="15" t="inlineStr">
        <is>
          <t>1 I {{gap_1}} (find) my true love when I was 50.</t>
        </is>
      </c>
      <c r="H393" s="15" t="inlineStr">
        <is>
          <t>Gap 1: target='found'</t>
        </is>
      </c>
      <c r="I393" s="15" t="inlineStr">
        <is>
          <t>found</t>
        </is>
      </c>
      <c r="J393" s="15">
        <f>GEMINI("Task: Adapt English test question for Level " &amp; D393 &amp; " (" &amp; E393 &amp; "). Instruction: " &amp; F393 &amp; ". Source sentence: '" &amp; G393 &amp; "'. Gaps: " &amp; H393 &amp; ". TARGET ANSWER(S) TO PRESERVE: '" &amp; I393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 s="15" t="inlineStr"/>
      <c r="L393" s="13" t="inlineStr">
        <is>
          <t>gap</t>
        </is>
      </c>
      <c r="M393" s="14" t="inlineStr">
        <is>
          <t>a1_past_simple_regular_irregular</t>
        </is>
      </c>
      <c r="N393" s="13" t="n">
        <v>1</v>
      </c>
    </row>
    <row r="394" ht="32" customHeight="1">
      <c r="A394" s="13" t="n">
        <v>4072</v>
      </c>
      <c r="B394" s="14" t="inlineStr">
        <is>
          <t>adapt_4072</t>
        </is>
      </c>
      <c r="C394" s="14" t="inlineStr">
        <is>
          <t>quiz-466</t>
        </is>
      </c>
      <c r="D394" s="13" t="inlineStr">
        <is>
          <t>A1</t>
        </is>
      </c>
      <c r="E394" s="14" t="inlineStr">
        <is>
          <t>Past simple: Regular/irregular verbs</t>
        </is>
      </c>
      <c r="F394" s="15" t="inlineStr">
        <is>
          <t>Write the past simple forms of the irregular verbs in brackets to complete these sentences.</t>
        </is>
      </c>
      <c r="G394" s="15" t="inlineStr">
        <is>
          <t>2 We {{gap_1}} (buy) this sofa in the shop at the end of the street.</t>
        </is>
      </c>
      <c r="H394" s="15" t="inlineStr">
        <is>
          <t>Gap 1: target='bought'</t>
        </is>
      </c>
      <c r="I394" s="15" t="inlineStr">
        <is>
          <t>bought</t>
        </is>
      </c>
      <c r="J394" s="15">
        <f>GEMINI("Task: Adapt English test question for Level " &amp; D394 &amp; " (" &amp; E394 &amp; "). Instruction: " &amp; F394 &amp; ". Source sentence: '" &amp; G394 &amp; "'. Gaps: " &amp; H394 &amp; ". TARGET ANSWER(S) TO PRESERVE: '" &amp; I394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4" s="15" t="inlineStr"/>
      <c r="L394" s="13" t="inlineStr">
        <is>
          <t>gap</t>
        </is>
      </c>
      <c r="M394" s="14" t="inlineStr">
        <is>
          <t>a1_past_simple_regular_irregular</t>
        </is>
      </c>
      <c r="N394" s="13" t="n">
        <v>2</v>
      </c>
    </row>
    <row r="395" ht="32" customHeight="1">
      <c r="A395" s="13" t="n">
        <v>4073</v>
      </c>
      <c r="B395" s="14" t="inlineStr">
        <is>
          <t>adapt_4073</t>
        </is>
      </c>
      <c r="C395" s="14" t="inlineStr">
        <is>
          <t>quiz-466</t>
        </is>
      </c>
      <c r="D395" s="13" t="inlineStr">
        <is>
          <t>A1</t>
        </is>
      </c>
      <c r="E395" s="14" t="inlineStr">
        <is>
          <t>Past simple: Regular/irregular verbs</t>
        </is>
      </c>
      <c r="F395" s="15" t="inlineStr">
        <is>
          <t>Write the past simple forms of the irregular verbs in brackets to complete these sentences.</t>
        </is>
      </c>
      <c r="G395" s="15" t="inlineStr">
        <is>
          <t>3 We never {{gap_1}} (wear) uniforms in school.</t>
        </is>
      </c>
      <c r="H395" s="15" t="inlineStr">
        <is>
          <t>Gap 1: target='wore'</t>
        </is>
      </c>
      <c r="I395" s="15" t="inlineStr">
        <is>
          <t>wore</t>
        </is>
      </c>
      <c r="J395" s="15">
        <f>GEMINI("Task: Adapt English test question for Level " &amp; D395 &amp; " (" &amp; E395 &amp; "). Instruction: " &amp; F395 &amp; ". Source sentence: '" &amp; G395 &amp; "'. Gaps: " &amp; H395 &amp; ". TARGET ANSWER(S) TO PRESERVE: '" &amp; I395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 s="15" t="inlineStr"/>
      <c r="L395" s="13" t="inlineStr">
        <is>
          <t>gap</t>
        </is>
      </c>
      <c r="M395" s="14" t="inlineStr">
        <is>
          <t>a1_past_simple_regular_irregular</t>
        </is>
      </c>
      <c r="N395" s="13" t="n">
        <v>3</v>
      </c>
    </row>
    <row r="396" ht="32" customHeight="1">
      <c r="A396" s="13" t="n">
        <v>4074</v>
      </c>
      <c r="B396" s="14" t="inlineStr">
        <is>
          <t>adapt_4074</t>
        </is>
      </c>
      <c r="C396" s="14" t="inlineStr">
        <is>
          <t>quiz-466</t>
        </is>
      </c>
      <c r="D396" s="13" t="inlineStr">
        <is>
          <t>A1</t>
        </is>
      </c>
      <c r="E396" s="14" t="inlineStr">
        <is>
          <t>Past simple: Regular/irregular verbs</t>
        </is>
      </c>
      <c r="F396" s="15" t="inlineStr">
        <is>
          <t>Write the past simple forms of the irregular verbs in brackets to complete these sentences.</t>
        </is>
      </c>
      <c r="G396" s="15" t="inlineStr">
        <is>
          <t>4 I {{gap_1}} (forget) to tell you something important.</t>
        </is>
      </c>
      <c r="H396" s="15" t="inlineStr">
        <is>
          <t>Gap 1: target='forgot'</t>
        </is>
      </c>
      <c r="I396" s="15" t="inlineStr">
        <is>
          <t>forgot</t>
        </is>
      </c>
      <c r="J396" s="15">
        <f>GEMINI("Task: Adapt English test question for Level " &amp; D396 &amp; " (" &amp; E396 &amp; "). Instruction: " &amp; F396 &amp; ". Source sentence: '" &amp; G396 &amp; "'. Gaps: " &amp; H396 &amp; ". TARGET ANSWER(S) TO PRESERVE: '" &amp; I396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 s="15" t="inlineStr"/>
      <c r="L396" s="13" t="inlineStr">
        <is>
          <t>gap</t>
        </is>
      </c>
      <c r="M396" s="14" t="inlineStr">
        <is>
          <t>a1_past_simple_regular_irregular</t>
        </is>
      </c>
      <c r="N396" s="13" t="n">
        <v>4</v>
      </c>
    </row>
    <row r="397" ht="32" customHeight="1">
      <c r="A397" s="13" t="n">
        <v>4075</v>
      </c>
      <c r="B397" s="14" t="inlineStr">
        <is>
          <t>adapt_4075</t>
        </is>
      </c>
      <c r="C397" s="14" t="inlineStr">
        <is>
          <t>quiz-466</t>
        </is>
      </c>
      <c r="D397" s="13" t="inlineStr">
        <is>
          <t>A1</t>
        </is>
      </c>
      <c r="E397" s="14" t="inlineStr">
        <is>
          <t>Past simple: Regular/irregular verbs</t>
        </is>
      </c>
      <c r="F397" s="15" t="inlineStr">
        <is>
          <t>Write the past simple forms of the irregular verbs in brackets to complete these sentences.</t>
        </is>
      </c>
      <c r="G397" s="15" t="inlineStr">
        <is>
          <t>5 I {{gap_1}} (see) Peter at the theater last week.</t>
        </is>
      </c>
      <c r="H397" s="15" t="inlineStr">
        <is>
          <t>Gap 1: target='saw'</t>
        </is>
      </c>
      <c r="I397" s="15" t="inlineStr">
        <is>
          <t>saw</t>
        </is>
      </c>
      <c r="J397" s="15">
        <f>GEMINI("Task: Adapt English test question for Level " &amp; D397 &amp; " (" &amp; E397 &amp; "). Instruction: " &amp; F397 &amp; ". Source sentence: '" &amp; G397 &amp; "'. Gaps: " &amp; H397 &amp; ". TARGET ANSWER(S) TO PRESERVE: '" &amp; I397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7" s="15" t="inlineStr"/>
      <c r="L397" s="13" t="inlineStr">
        <is>
          <t>gap</t>
        </is>
      </c>
      <c r="M397" s="14" t="inlineStr">
        <is>
          <t>a1_past_simple_regular_irregular</t>
        </is>
      </c>
      <c r="N397" s="13" t="n">
        <v>5</v>
      </c>
    </row>
    <row r="398" ht="32" customHeight="1">
      <c r="A398" s="13" t="n">
        <v>4076</v>
      </c>
      <c r="B398" s="14" t="inlineStr">
        <is>
          <t>adapt_4076</t>
        </is>
      </c>
      <c r="C398" s="14" t="inlineStr">
        <is>
          <t>quiz-466</t>
        </is>
      </c>
      <c r="D398" s="13" t="inlineStr">
        <is>
          <t>A1</t>
        </is>
      </c>
      <c r="E398" s="14" t="inlineStr">
        <is>
          <t>Past simple: Regular/irregular verbs</t>
        </is>
      </c>
      <c r="F398" s="15" t="inlineStr">
        <is>
          <t>Write the past simple forms of the irregular verbs in brackets to complete these sentences.</t>
        </is>
      </c>
      <c r="G398" s="15" t="inlineStr">
        <is>
          <t>6 After the meeting, I {{gap_1}} (speak) with my boss.</t>
        </is>
      </c>
      <c r="H398" s="15" t="inlineStr">
        <is>
          <t>Gap 1: target='spoke'</t>
        </is>
      </c>
      <c r="I398" s="15" t="inlineStr">
        <is>
          <t>spoke</t>
        </is>
      </c>
      <c r="J398" s="15">
        <f>GEMINI("Task: Adapt English test question for Level " &amp; D398 &amp; " (" &amp; E398 &amp; "). Instruction: " &amp; F398 &amp; ". Source sentence: '" &amp; G398 &amp; "'. Gaps: " &amp; H398 &amp; ". TARGET ANSWER(S) TO PRESERVE: '" &amp; I398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 s="15" t="inlineStr"/>
      <c r="L398" s="13" t="inlineStr">
        <is>
          <t>gap</t>
        </is>
      </c>
      <c r="M398" s="14" t="inlineStr">
        <is>
          <t>a1_past_simple_regular_irregular</t>
        </is>
      </c>
      <c r="N398" s="13" t="n">
        <v>6</v>
      </c>
    </row>
    <row r="399" ht="32" customHeight="1">
      <c r="A399" s="13" t="n">
        <v>4077</v>
      </c>
      <c r="B399" s="14" t="inlineStr">
        <is>
          <t>adapt_4077</t>
        </is>
      </c>
      <c r="C399" s="14" t="inlineStr">
        <is>
          <t>quiz-466</t>
        </is>
      </c>
      <c r="D399" s="13" t="inlineStr">
        <is>
          <t>A1</t>
        </is>
      </c>
      <c r="E399" s="14" t="inlineStr">
        <is>
          <t>Past simple: Regular/irregular verbs</t>
        </is>
      </c>
      <c r="F399" s="15" t="inlineStr">
        <is>
          <t>Write the past simple forms of the irregular verbs in brackets to complete these sentences.</t>
        </is>
      </c>
      <c r="G399" s="15" t="inlineStr">
        <is>
          <t>7 Yesterday I {{gap_1}} (drive) to work.</t>
        </is>
      </c>
      <c r="H399" s="15" t="inlineStr">
        <is>
          <t>Gap 1: target='drove'</t>
        </is>
      </c>
      <c r="I399" s="15" t="inlineStr">
        <is>
          <t>drove</t>
        </is>
      </c>
      <c r="J399" s="15">
        <f>GEMINI("Task: Adapt English test question for Level " &amp; D399 &amp; " (" &amp; E399 &amp; "). Instruction: " &amp; F399 &amp; ". Source sentence: '" &amp; G399 &amp; "'. Gaps: " &amp; H399 &amp; ". TARGET ANSWER(S) TO PRESERVE: '" &amp; I399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 s="15" t="inlineStr"/>
      <c r="L399" s="13" t="inlineStr">
        <is>
          <t>gap</t>
        </is>
      </c>
      <c r="M399" s="14" t="inlineStr">
        <is>
          <t>a1_past_simple_regular_irregular</t>
        </is>
      </c>
      <c r="N399" s="13" t="n">
        <v>7</v>
      </c>
    </row>
    <row r="400" ht="32" customHeight="1">
      <c r="A400" s="13" t="n">
        <v>4078</v>
      </c>
      <c r="B400" s="14" t="inlineStr">
        <is>
          <t>adapt_4078</t>
        </is>
      </c>
      <c r="C400" s="14" t="inlineStr">
        <is>
          <t>quiz-466</t>
        </is>
      </c>
      <c r="D400" s="13" t="inlineStr">
        <is>
          <t>A1</t>
        </is>
      </c>
      <c r="E400" s="14" t="inlineStr">
        <is>
          <t>Past simple: Regular/irregular verbs</t>
        </is>
      </c>
      <c r="F400" s="15" t="inlineStr">
        <is>
          <t>Write the past simple forms of the irregular verbs in brackets to complete these sentences.</t>
        </is>
      </c>
      <c r="G400" s="15" t="inlineStr">
        <is>
          <t>8 She {{gap_1}} (run) her first marathon when she was 18.</t>
        </is>
      </c>
      <c r="H400" s="15" t="inlineStr">
        <is>
          <t>Gap 1: target='ran'</t>
        </is>
      </c>
      <c r="I400" s="15" t="inlineStr">
        <is>
          <t>ran</t>
        </is>
      </c>
      <c r="J400" s="15">
        <f>GEMINI("Task: Adapt English test question for Level " &amp; D400 &amp; " (" &amp; E400 &amp; "). Instruction: " &amp; F400 &amp; ". Source sentence: '" &amp; G400 &amp; "'. Gaps: " &amp; H400 &amp; ". TARGET ANSWER(S) TO PRESERVE: '" &amp; I400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0" s="15" t="inlineStr"/>
      <c r="L400" s="13" t="inlineStr">
        <is>
          <t>gap</t>
        </is>
      </c>
      <c r="M400" s="14" t="inlineStr">
        <is>
          <t>a1_past_simple_regular_irregular</t>
        </is>
      </c>
      <c r="N400" s="13" t="n">
        <v>8</v>
      </c>
    </row>
    <row r="401" ht="32" customHeight="1">
      <c r="A401" s="13" t="n">
        <v>4079</v>
      </c>
      <c r="B401" s="14" t="inlineStr">
        <is>
          <t>adapt_4079</t>
        </is>
      </c>
      <c r="C401" s="14" t="inlineStr">
        <is>
          <t>quiz-466</t>
        </is>
      </c>
      <c r="D401" s="13" t="inlineStr">
        <is>
          <t>A1</t>
        </is>
      </c>
      <c r="E401" s="14" t="inlineStr">
        <is>
          <t>Past simple: Regular/irregular verbs</t>
        </is>
      </c>
      <c r="F401" s="15" t="inlineStr">
        <is>
          <t>Write the past simple forms of the irregular verbs in brackets to complete these sentences.</t>
        </is>
      </c>
      <c r="G401" s="15" t="inlineStr">
        <is>
          <t>9 I {{gap_1}} (make) a lot of mistakes during the match.</t>
        </is>
      </c>
      <c r="H401" s="15" t="inlineStr">
        <is>
          <t>Gap 1: target='made'</t>
        </is>
      </c>
      <c r="I401" s="15" t="inlineStr">
        <is>
          <t>made</t>
        </is>
      </c>
      <c r="J401" s="15">
        <f>GEMINI("Task: Adapt English test question for Level " &amp; D401 &amp; " (" &amp; E401 &amp; "). Instruction: " &amp; F401 &amp; ". Source sentence: '" &amp; G401 &amp; "'. Gaps: " &amp; H401 &amp; ". TARGET ANSWER(S) TO PRESERVE: '" &amp; I401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1" s="15" t="inlineStr"/>
      <c r="L401" s="13" t="inlineStr">
        <is>
          <t>gap</t>
        </is>
      </c>
      <c r="M401" s="14" t="inlineStr">
        <is>
          <t>a1_past_simple_regular_irregular</t>
        </is>
      </c>
      <c r="N401" s="13" t="n">
        <v>9</v>
      </c>
    </row>
    <row r="402" ht="32" customHeight="1">
      <c r="A402" s="13" t="n">
        <v>4080</v>
      </c>
      <c r="B402" s="14" t="inlineStr">
        <is>
          <t>adapt_4080</t>
        </is>
      </c>
      <c r="C402" s="14" t="inlineStr">
        <is>
          <t>quiz-466</t>
        </is>
      </c>
      <c r="D402" s="13" t="inlineStr">
        <is>
          <t>A1</t>
        </is>
      </c>
      <c r="E402" s="14" t="inlineStr">
        <is>
          <t>Past simple: Regular/irregular verbs</t>
        </is>
      </c>
      <c r="F402" s="15" t="inlineStr">
        <is>
          <t>Write the past simple forms of the irregular verbs in brackets to complete these sentences.</t>
        </is>
      </c>
      <c r="G402" s="15" t="inlineStr">
        <is>
          <t>10 Somebody {{gap_1}} (eat) my biscuits without telling me.</t>
        </is>
      </c>
      <c r="H402" s="15" t="inlineStr">
        <is>
          <t>Gap 1: target='ate'</t>
        </is>
      </c>
      <c r="I402" s="15" t="inlineStr">
        <is>
          <t>ate</t>
        </is>
      </c>
      <c r="J402" s="15">
        <f>GEMINI("Task: Adapt English test question for Level " &amp; D402 &amp; " (" &amp; E402 &amp; "). Instruction: " &amp; F402 &amp; ". Source sentence: '" &amp; G402 &amp; "'. Gaps: " &amp; H402 &amp; ". TARGET ANSWER(S) TO PRESERVE: '" &amp; I402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 s="15" t="inlineStr"/>
      <c r="L402" s="13" t="inlineStr">
        <is>
          <t>gap</t>
        </is>
      </c>
      <c r="M402" s="14" t="inlineStr">
        <is>
          <t>a1_past_simple_regular_irregular</t>
        </is>
      </c>
      <c r="N402" s="13" t="n">
        <v>10</v>
      </c>
    </row>
    <row r="403" ht="32" customHeight="1">
      <c r="A403" s="13" t="n">
        <v>4081</v>
      </c>
      <c r="B403" s="14" t="inlineStr">
        <is>
          <t>adapt_4081</t>
        </is>
      </c>
      <c r="C403" s="14" t="inlineStr">
        <is>
          <t>quiz-467</t>
        </is>
      </c>
      <c r="D403" s="13" t="inlineStr">
        <is>
          <t>A1</t>
        </is>
      </c>
      <c r="E403" s="14" t="inlineStr">
        <is>
          <t>Past simple: Regular/irregular verbs</t>
        </is>
      </c>
      <c r="F403" s="15" t="inlineStr">
        <is>
          <t>Complete the text with these verbs in past simple.</t>
        </is>
      </c>
      <c r="G403" s="15" t="inlineStr">
        <is>
          <t>Two summers ago, we 1 {{gap_1}} on a trip to New York. We 2 {{gap_2}} from Manchester to John F. Kennedy International Airport. The journey was long, but we were very excited; we are from a little village and we really 3 {{gap_3}} to visit a megacity like New York. When we 4 {{gap_4}} at our destination, we 5 {{gap_5}} a taxi to our hotel in Manhattan. The taxi driver was very nice and 6 {{gap_6}} us lots of things about New York and Manhattan. "How much is it?" I asked the taxi driver when he 7 {{gap_7}} his car in front of the hotel. When he 8 {{gap_8}} that it was 95 dollars, I 9 {{gap_9}} that it wasn't possible, but it was! For the first –and I hope the last– time in my life, I 10 {{gap_10}} 95 dollars for a taxi. I guess that's one of the problems of big cities, they are really expensive.</t>
        </is>
      </c>
      <c r="H403" s="15" t="inlineStr">
        <is>
          <t>Gap 1: target='went' | Gap 2: target='flew' | Gap 3: target='wanted' | Gap 4: target='arrived' | Gap 5: target='took' | Gap 6: target='told' | Gap 7: target='stopped' | Gap 8: target='said' | Gap 9: target='thought' | Gap 10: target='paid'</t>
        </is>
      </c>
      <c r="I403" s="15" t="inlineStr">
        <is>
          <t>went | flew | wanted | arrived | took | told | stopped | said | thought | paid</t>
        </is>
      </c>
      <c r="J403" s="15">
        <f>GEMINI("Task: Adapt English test question for Level " &amp; D403 &amp; " (" &amp; E403 &amp; "). Instruction: " &amp; F403 &amp; ". Source sentence: '" &amp; G403 &amp; "'. Gaps: " &amp; H403 &amp; ". TARGET ANSWER(S) TO PRESERVE: '" &amp; I403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3" s="15" t="inlineStr"/>
      <c r="L403" s="13" t="inlineStr">
        <is>
          <t>gap</t>
        </is>
      </c>
      <c r="M403" s="14" t="inlineStr">
        <is>
          <t>a1_past_simple_regular_irregular</t>
        </is>
      </c>
      <c r="N403" s="13" t="n">
        <v>1</v>
      </c>
    </row>
    <row r="404" ht="32" customHeight="1">
      <c r="A404" s="13" t="n">
        <v>3636</v>
      </c>
      <c r="B404" s="14" t="inlineStr">
        <is>
          <t>adapt_3636</t>
        </is>
      </c>
      <c r="C404" s="14" t="inlineStr">
        <is>
          <t>quiz-421</t>
        </is>
      </c>
      <c r="D404" s="13" t="inlineStr">
        <is>
          <t>A1</t>
        </is>
      </c>
      <c r="E404" s="14" t="inlineStr">
        <is>
          <t>Possessive adjectives and subject pronouns (I/my, you/your, etc.)</t>
        </is>
      </c>
      <c r="F404" s="15" t="inlineStr">
        <is>
          <t>Choose the correct subject pronouns or possessive adjectives to complete the sentences.</t>
        </is>
      </c>
      <c r="G404" s="15" t="inlineStr">
        <is>
          <t>1 Harry is {{gap_1}} friend. {{gap_2}} has a nice house.</t>
        </is>
      </c>
      <c r="H404" s="15" t="inlineStr">
        <is>
          <t>Gap 1: target='my' | Gap 2: target='He' | Select choices: my | His | I | He</t>
        </is>
      </c>
      <c r="I404" s="15" t="inlineStr">
        <is>
          <t>my | He</t>
        </is>
      </c>
      <c r="J404" s="15">
        <f>GEMINI("Task: Adapt English test question for Level " &amp; D404 &amp; " (" &amp; E404 &amp; "). Instruction: " &amp; F404 &amp; ". Source sentence: '" &amp; G404 &amp; "'. Gaps: " &amp; H404 &amp; ". TARGET ANSWER(S) TO PRESERVE: '" &amp; I404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 s="15" t="inlineStr"/>
      <c r="L404" s="13" t="inlineStr">
        <is>
          <t>gap</t>
        </is>
      </c>
      <c r="M404" s="14" t="inlineStr">
        <is>
          <t>a1_possessive_adjectives</t>
        </is>
      </c>
      <c r="N404" s="13" t="n">
        <v>1</v>
      </c>
    </row>
    <row r="405" ht="32" customHeight="1">
      <c r="A405" s="13" t="n">
        <v>3637</v>
      </c>
      <c r="B405" s="14" t="inlineStr">
        <is>
          <t>adapt_3637</t>
        </is>
      </c>
      <c r="C405" s="14" t="inlineStr">
        <is>
          <t>quiz-421</t>
        </is>
      </c>
      <c r="D405" s="13" t="inlineStr">
        <is>
          <t>A1</t>
        </is>
      </c>
      <c r="E405" s="14" t="inlineStr">
        <is>
          <t>Possessive adjectives and subject pronouns (I/my, you/your, etc.)</t>
        </is>
      </c>
      <c r="F405" s="15" t="inlineStr">
        <is>
          <t>Choose the correct subject pronouns or possessive adjectives to complete the sentences.</t>
        </is>
      </c>
      <c r="G405" s="15" t="inlineStr">
        <is>
          <t>2 {{gap_1}} are very happy with {{gap_2}} new dog.</t>
        </is>
      </c>
      <c r="H405" s="15" t="inlineStr">
        <is>
          <t>Gap 1: target='They' | Gap 2: target='their' | Select choices: They | they | Their | their</t>
        </is>
      </c>
      <c r="I405" s="15" t="inlineStr">
        <is>
          <t>They | their</t>
        </is>
      </c>
      <c r="J405" s="15">
        <f>GEMINI("Task: Adapt English test question for Level " &amp; D405 &amp; " (" &amp; E405 &amp; "). Instruction: " &amp; F405 &amp; ". Source sentence: '" &amp; G405 &amp; "'. Gaps: " &amp; H405 &amp; ". TARGET ANSWER(S) TO PRESERVE: '" &amp; I405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 s="15" t="inlineStr"/>
      <c r="L405" s="13" t="inlineStr">
        <is>
          <t>gap</t>
        </is>
      </c>
      <c r="M405" s="14" t="inlineStr">
        <is>
          <t>a1_possessive_adjectives</t>
        </is>
      </c>
      <c r="N405" s="13" t="n">
        <v>2</v>
      </c>
    </row>
    <row r="406" ht="32" customHeight="1">
      <c r="A406" s="13" t="n">
        <v>3638</v>
      </c>
      <c r="B406" s="14" t="inlineStr">
        <is>
          <t>adapt_3638</t>
        </is>
      </c>
      <c r="C406" s="14" t="inlineStr">
        <is>
          <t>quiz-421</t>
        </is>
      </c>
      <c r="D406" s="13" t="inlineStr">
        <is>
          <t>A1</t>
        </is>
      </c>
      <c r="E406" s="14" t="inlineStr">
        <is>
          <t>Possessive adjectives and subject pronouns (I/my, you/your, etc.)</t>
        </is>
      </c>
      <c r="F406" s="15" t="inlineStr">
        <is>
          <t>Choose the correct subject pronouns or possessive adjectives to complete the sentences.</t>
        </is>
      </c>
      <c r="G406" s="15" t="inlineStr">
        <is>
          <t>3 We love {{gap_1}} little dog.</t>
        </is>
      </c>
      <c r="H406" s="15" t="inlineStr">
        <is>
          <t>Gap 1: target='our' | Select choices: we | our</t>
        </is>
      </c>
      <c r="I406" s="15" t="inlineStr">
        <is>
          <t>our</t>
        </is>
      </c>
      <c r="J406" s="15">
        <f>GEMINI("Task: Adapt English test question for Level " &amp; D406 &amp; " (" &amp; E406 &amp; "). Instruction: " &amp; F406 &amp; ". Source sentence: '" &amp; G406 &amp; "'. Gaps: " &amp; H406 &amp; ". TARGET ANSWER(S) TO PRESERVE: '" &amp; I406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6" s="15" t="inlineStr"/>
      <c r="L406" s="13" t="inlineStr">
        <is>
          <t>gap</t>
        </is>
      </c>
      <c r="M406" s="14" t="inlineStr">
        <is>
          <t>a1_possessive_adjectives</t>
        </is>
      </c>
      <c r="N406" s="13" t="n">
        <v>3</v>
      </c>
    </row>
    <row r="407" ht="32" customHeight="1">
      <c r="A407" s="13" t="n">
        <v>3639</v>
      </c>
      <c r="B407" s="14" t="inlineStr">
        <is>
          <t>adapt_3639</t>
        </is>
      </c>
      <c r="C407" s="14" t="inlineStr">
        <is>
          <t>quiz-421</t>
        </is>
      </c>
      <c r="D407" s="13" t="inlineStr">
        <is>
          <t>A1</t>
        </is>
      </c>
      <c r="E407" s="14" t="inlineStr">
        <is>
          <t>Possessive adjectives and subject pronouns (I/my, you/your, etc.)</t>
        </is>
      </c>
      <c r="F407" s="15" t="inlineStr">
        <is>
          <t>Choose the correct subject pronouns or possessive adjectives to complete the sentences.</t>
        </is>
      </c>
      <c r="G407" s="15" t="inlineStr">
        <is>
          <t>4 {{gap_1}} wants {{gap_2}} breakfast.</t>
        </is>
      </c>
      <c r="H407" s="15" t="inlineStr">
        <is>
          <t>Gap 1: target='He' | Gap 2: target='his' | Select choices: He | he | His | his</t>
        </is>
      </c>
      <c r="I407" s="15" t="inlineStr">
        <is>
          <t>He | his</t>
        </is>
      </c>
      <c r="J407" s="15">
        <f>GEMINI("Task: Adapt English test question for Level " &amp; D407 &amp; " (" &amp; E407 &amp; "). Instruction: " &amp; F407 &amp; ". Source sentence: '" &amp; G407 &amp; "'. Gaps: " &amp; H407 &amp; ". TARGET ANSWER(S) TO PRESERVE: '" &amp; I407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 s="15" t="inlineStr"/>
      <c r="L407" s="13" t="inlineStr">
        <is>
          <t>gap</t>
        </is>
      </c>
      <c r="M407" s="14" t="inlineStr">
        <is>
          <t>a1_possessive_adjectives</t>
        </is>
      </c>
      <c r="N407" s="13" t="n">
        <v>4</v>
      </c>
    </row>
    <row r="408" ht="32" customHeight="1">
      <c r="A408" s="13" t="n">
        <v>3640</v>
      </c>
      <c r="B408" s="14" t="inlineStr">
        <is>
          <t>adapt_3640</t>
        </is>
      </c>
      <c r="C408" s="14" t="inlineStr">
        <is>
          <t>quiz-421</t>
        </is>
      </c>
      <c r="D408" s="13" t="inlineStr">
        <is>
          <t>A1</t>
        </is>
      </c>
      <c r="E408" s="14" t="inlineStr">
        <is>
          <t>Possessive adjectives and subject pronouns (I/my, you/your, etc.)</t>
        </is>
      </c>
      <c r="F408" s="15" t="inlineStr">
        <is>
          <t>Choose the correct subject pronouns or possessive adjectives to complete the sentences.</t>
        </is>
      </c>
      <c r="G408" s="15" t="inlineStr">
        <is>
          <t>5 We want to see {{gap_1}} children.</t>
        </is>
      </c>
      <c r="H408" s="15" t="inlineStr">
        <is>
          <t>Gap 1: target='our' | Select choices: our | ours</t>
        </is>
      </c>
      <c r="I408" s="15" t="inlineStr">
        <is>
          <t>our</t>
        </is>
      </c>
      <c r="J408" s="15">
        <f>GEMINI("Task: Adapt English test question for Level " &amp; D408 &amp; " (" &amp; E408 &amp; "). Instruction: " &amp; F408 &amp; ". Source sentence: '" &amp; G408 &amp; "'. Gaps: " &amp; H408 &amp; ". TARGET ANSWER(S) TO PRESERVE: '" &amp; I408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 s="15" t="inlineStr"/>
      <c r="L408" s="13" t="inlineStr">
        <is>
          <t>gap</t>
        </is>
      </c>
      <c r="M408" s="14" t="inlineStr">
        <is>
          <t>a1_possessive_adjectives</t>
        </is>
      </c>
      <c r="N408" s="13" t="n">
        <v>5</v>
      </c>
    </row>
    <row r="409" ht="32" customHeight="1">
      <c r="A409" s="13" t="n">
        <v>3641</v>
      </c>
      <c r="B409" s="14" t="inlineStr">
        <is>
          <t>adapt_3641</t>
        </is>
      </c>
      <c r="C409" s="14" t="inlineStr">
        <is>
          <t>quiz-421</t>
        </is>
      </c>
      <c r="D409" s="13" t="inlineStr">
        <is>
          <t>A1</t>
        </is>
      </c>
      <c r="E409" s="14" t="inlineStr">
        <is>
          <t>Possessive adjectives and subject pronouns (I/my, you/your, etc.)</t>
        </is>
      </c>
      <c r="F409" s="15" t="inlineStr">
        <is>
          <t>Choose the correct subject pronouns or possessive adjectives to complete the sentences.</t>
        </is>
      </c>
      <c r="G409" s="15" t="inlineStr">
        <is>
          <t>6 Scotland is famous for {{gap_1}} rainy weather.</t>
        </is>
      </c>
      <c r="H409" s="15" t="inlineStr">
        <is>
          <t>Gap 1: target='its' | Select choices: its | it's</t>
        </is>
      </c>
      <c r="I409" s="15" t="inlineStr">
        <is>
          <t>its</t>
        </is>
      </c>
      <c r="J409" s="15">
        <f>GEMINI("Task: Adapt English test question for Level " &amp; D409 &amp; " (" &amp; E409 &amp; "). Instruction: " &amp; F409 &amp; ". Source sentence: '" &amp; G409 &amp; "'. Gaps: " &amp; H409 &amp; ". TARGET ANSWER(S) TO PRESERVE: '" &amp; I409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9" s="15" t="inlineStr"/>
      <c r="L409" s="13" t="inlineStr">
        <is>
          <t>gap</t>
        </is>
      </c>
      <c r="M409" s="14" t="inlineStr">
        <is>
          <t>a1_possessive_adjectives</t>
        </is>
      </c>
      <c r="N409" s="13" t="n">
        <v>6</v>
      </c>
    </row>
    <row r="410" ht="32" customHeight="1">
      <c r="A410" s="13" t="n">
        <v>3642</v>
      </c>
      <c r="B410" s="14" t="inlineStr">
        <is>
          <t>adapt_3642</t>
        </is>
      </c>
      <c r="C410" s="14" t="inlineStr">
        <is>
          <t>quiz-421</t>
        </is>
      </c>
      <c r="D410" s="13" t="inlineStr">
        <is>
          <t>A1</t>
        </is>
      </c>
      <c r="E410" s="14" t="inlineStr">
        <is>
          <t>Possessive adjectives and subject pronouns (I/my, you/your, etc.)</t>
        </is>
      </c>
      <c r="F410" s="15" t="inlineStr">
        <is>
          <t>Choose the correct subject pronouns or possessive adjectives to complete the sentences.</t>
        </is>
      </c>
      <c r="G410" s="15" t="inlineStr">
        <is>
          <t>7 Susan lives on {{gap_1}} street. {{gap_2}} house is very near.</t>
        </is>
      </c>
      <c r="H410" s="15" t="inlineStr">
        <is>
          <t>Gap 1: target='my' | Gap 2: target='Her' | Select choices: my | His | I | Her</t>
        </is>
      </c>
      <c r="I410" s="15" t="inlineStr">
        <is>
          <t>my | Her</t>
        </is>
      </c>
      <c r="J410" s="15">
        <f>GEMINI("Task: Adapt English test question for Level " &amp; D410 &amp; " (" &amp; E410 &amp; "). Instruction: " &amp; F410 &amp; ". Source sentence: '" &amp; G410 &amp; "'. Gaps: " &amp; H410 &amp; ". TARGET ANSWER(S) TO PRESERVE: '" &amp; I410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 s="15" t="inlineStr"/>
      <c r="L410" s="13" t="inlineStr">
        <is>
          <t>gap</t>
        </is>
      </c>
      <c r="M410" s="14" t="inlineStr">
        <is>
          <t>a1_possessive_adjectives</t>
        </is>
      </c>
      <c r="N410" s="13" t="n">
        <v>7</v>
      </c>
    </row>
    <row r="411" ht="32" customHeight="1">
      <c r="A411" s="13" t="n">
        <v>3643</v>
      </c>
      <c r="B411" s="14" t="inlineStr">
        <is>
          <t>adapt_3643</t>
        </is>
      </c>
      <c r="C411" s="14" t="inlineStr">
        <is>
          <t>quiz-421</t>
        </is>
      </c>
      <c r="D411" s="13" t="inlineStr">
        <is>
          <t>A1</t>
        </is>
      </c>
      <c r="E411" s="14" t="inlineStr">
        <is>
          <t>Possessive adjectives and subject pronouns (I/my, you/your, etc.)</t>
        </is>
      </c>
      <c r="F411" s="15" t="inlineStr">
        <is>
          <t>Choose the correct subject pronouns or possessive adjectives to complete the sentences.</t>
        </is>
      </c>
      <c r="G411" s="15" t="inlineStr">
        <is>
          <t>8 'What are those?' ' {{gap_1}} postcards.'</t>
        </is>
      </c>
      <c r="H411" s="15" t="inlineStr">
        <is>
          <t>Gap 1: target='They are' | Select choices: They are | It is</t>
        </is>
      </c>
      <c r="I411" s="15" t="inlineStr">
        <is>
          <t>They are</t>
        </is>
      </c>
      <c r="J411" s="15">
        <f>GEMINI("Task: Adapt English test question for Level " &amp; D411 &amp; " (" &amp; E411 &amp; "). Instruction: " &amp; F411 &amp; ". Source sentence: '" &amp; G411 &amp; "'. Gaps: " &amp; H411 &amp; ". TARGET ANSWER(S) TO PRESERVE: '" &amp; I411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 s="15" t="inlineStr"/>
      <c r="L411" s="13" t="inlineStr">
        <is>
          <t>gap</t>
        </is>
      </c>
      <c r="M411" s="14" t="inlineStr">
        <is>
          <t>a1_possessive_adjectives</t>
        </is>
      </c>
      <c r="N411" s="13" t="n">
        <v>8</v>
      </c>
    </row>
    <row r="412" ht="32" customHeight="1">
      <c r="A412" s="13" t="n">
        <v>3644</v>
      </c>
      <c r="B412" s="14" t="inlineStr">
        <is>
          <t>adapt_3644</t>
        </is>
      </c>
      <c r="C412" s="14" t="inlineStr">
        <is>
          <t>quiz-421</t>
        </is>
      </c>
      <c r="D412" s="13" t="inlineStr">
        <is>
          <t>A1</t>
        </is>
      </c>
      <c r="E412" s="14" t="inlineStr">
        <is>
          <t>Possessive adjectives and subject pronouns (I/my, you/your, etc.)</t>
        </is>
      </c>
      <c r="F412" s="15" t="inlineStr">
        <is>
          <t>Choose the correct subject pronouns or possessive adjectives to complete the sentences.</t>
        </is>
      </c>
      <c r="G412" s="15" t="inlineStr">
        <is>
          <t>9 I like this place and {{gap_1}} special atmosphere.</t>
        </is>
      </c>
      <c r="H412" s="15" t="inlineStr">
        <is>
          <t>Gap 1: target='its' | Select choices: its | it's</t>
        </is>
      </c>
      <c r="I412" s="15" t="inlineStr">
        <is>
          <t>its</t>
        </is>
      </c>
      <c r="J412" s="15">
        <f>GEMINI("Task: Adapt English test question for Level " &amp; D412 &amp; " (" &amp; E412 &amp; "). Instruction: " &amp; F412 &amp; ". Source sentence: '" &amp; G412 &amp; "'. Gaps: " &amp; H412 &amp; ". TARGET ANSWER(S) TO PRESERVE: '" &amp; I412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2" s="15" t="inlineStr"/>
      <c r="L412" s="13" t="inlineStr">
        <is>
          <t>gap</t>
        </is>
      </c>
      <c r="M412" s="14" t="inlineStr">
        <is>
          <t>a1_possessive_adjectives</t>
        </is>
      </c>
      <c r="N412" s="13" t="n">
        <v>9</v>
      </c>
    </row>
    <row r="413" ht="32" customHeight="1">
      <c r="A413" s="13" t="n">
        <v>3645</v>
      </c>
      <c r="B413" s="14" t="inlineStr">
        <is>
          <t>adapt_3645</t>
        </is>
      </c>
      <c r="C413" s="14" t="inlineStr">
        <is>
          <t>quiz-421</t>
        </is>
      </c>
      <c r="D413" s="13" t="inlineStr">
        <is>
          <t>A1</t>
        </is>
      </c>
      <c r="E413" s="14" t="inlineStr">
        <is>
          <t>Possessive adjectives and subject pronouns (I/my, you/your, etc.)</t>
        </is>
      </c>
      <c r="F413" s="15" t="inlineStr">
        <is>
          <t>Choose the correct subject pronouns or possessive adjectives to complete the sentences.</t>
        </is>
      </c>
      <c r="G413" s="15" t="inlineStr">
        <is>
          <t>10 I love this place. {{gap_1}} very special.</t>
        </is>
      </c>
      <c r="H413" s="15" t="inlineStr">
        <is>
          <t>Gap 1: target='It's' | Select choices: Its | It's</t>
        </is>
      </c>
      <c r="I413" s="15" t="inlineStr">
        <is>
          <t>It's</t>
        </is>
      </c>
      <c r="J413" s="15">
        <f>GEMINI("Task: Adapt English test question for Level " &amp; D413 &amp; " (" &amp; E413 &amp; "). Instruction: " &amp; F413 &amp; ". Source sentence: '" &amp; G413 &amp; "'. Gaps: " &amp; H413 &amp; ". TARGET ANSWER(S) TO PRESERVE: '" &amp; I413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 s="15" t="inlineStr"/>
      <c r="L413" s="13" t="inlineStr">
        <is>
          <t>gap</t>
        </is>
      </c>
      <c r="M413" s="14" t="inlineStr">
        <is>
          <t>a1_possessive_adjectives</t>
        </is>
      </c>
      <c r="N413" s="13" t="n">
        <v>10</v>
      </c>
    </row>
    <row r="414" ht="32" customHeight="1">
      <c r="A414" s="13" t="n">
        <v>3646</v>
      </c>
      <c r="B414" s="14" t="inlineStr">
        <is>
          <t>adapt_3646</t>
        </is>
      </c>
      <c r="C414" s="14" t="inlineStr">
        <is>
          <t>quiz-422</t>
        </is>
      </c>
      <c r="D414" s="13" t="inlineStr">
        <is>
          <t>A1</t>
        </is>
      </c>
      <c r="E414" s="14" t="inlineStr">
        <is>
          <t>Possessive adjectives and subject pronouns (I/my, you/your, etc.)</t>
        </is>
      </c>
      <c r="F414" s="15" t="inlineStr">
        <is>
          <t>Choose the correct subject pronouns or possessive adjectives to complete the following sentences.</t>
        </is>
      </c>
      <c r="G414" s="15" t="inlineStr">
        <is>
          <t>1 Go to _____ office.</t>
        </is>
      </c>
      <c r="H414" s="15" t="inlineStr">
        <is>
          <t>[1] you | [2] your [CORRECT] | [3] yours</t>
        </is>
      </c>
      <c r="I414" s="15" t="inlineStr">
        <is>
          <t>your</t>
        </is>
      </c>
      <c r="J414" s="15">
        <f>GEMINI("Task: Adapt single-choice English question for Level " &amp; D414 &amp; " (" &amp; E414 &amp; "). Instruction: " &amp; F414 &amp; ". Source sentence: '" &amp; G414 &amp; "'. Options: " &amp; H414 &amp; ". TARGET CORRECT ANSWER: '" &amp; I414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 s="15" t="inlineStr"/>
      <c r="L414" s="13" t="inlineStr">
        <is>
          <t>single_choice</t>
        </is>
      </c>
      <c r="M414" s="14" t="inlineStr">
        <is>
          <t>a1_possessive_adjectives</t>
        </is>
      </c>
      <c r="N414" s="13" t="n">
        <v>1</v>
      </c>
    </row>
    <row r="415" ht="32" customHeight="1">
      <c r="A415" s="13" t="n">
        <v>3657</v>
      </c>
      <c r="B415" s="14" t="inlineStr">
        <is>
          <t>adapt_3657</t>
        </is>
      </c>
      <c r="C415" s="14" t="inlineStr">
        <is>
          <t>quiz-422</t>
        </is>
      </c>
      <c r="D415" s="13" t="inlineStr">
        <is>
          <t>A1</t>
        </is>
      </c>
      <c r="E415" s="14" t="inlineStr">
        <is>
          <t>Possessive adjectives and subject pronouns (I/my, you/your, etc.)</t>
        </is>
      </c>
      <c r="F415" s="15" t="inlineStr">
        <is>
          <t>Choose the correct subject pronouns or possessive adjectives to complete the following sentences.</t>
        </is>
      </c>
      <c r="G415" s="15" t="inlineStr">
        <is>
          <t>2 _____ six o'clock. Let's go home.</t>
        </is>
      </c>
      <c r="H415" s="15" t="inlineStr">
        <is>
          <t>[1] It's [CORRECT] | [2] Its | [3] His</t>
        </is>
      </c>
      <c r="I415" s="15" t="inlineStr">
        <is>
          <t>It's</t>
        </is>
      </c>
      <c r="J415" s="15">
        <f>GEMINI("Task: Adapt single-choice English question for Level " &amp; D415 &amp; " (" &amp; E415 &amp; "). Instruction: " &amp; F415 &amp; ". Source sentence: '" &amp; G415 &amp; "'. Options: " &amp; H415 &amp; ". TARGET CORRECT ANSWER: '" &amp; I415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5" s="15" t="inlineStr"/>
      <c r="L415" s="13" t="inlineStr">
        <is>
          <t>single_choice</t>
        </is>
      </c>
      <c r="M415" s="14" t="inlineStr">
        <is>
          <t>a1_possessive_adjectives</t>
        </is>
      </c>
      <c r="N415" s="13" t="n">
        <v>2</v>
      </c>
    </row>
    <row r="416" ht="32" customHeight="1">
      <c r="A416" s="13" t="n">
        <v>3658</v>
      </c>
      <c r="B416" s="14" t="inlineStr">
        <is>
          <t>adapt_3658</t>
        </is>
      </c>
      <c r="C416" s="14" t="inlineStr">
        <is>
          <t>quiz-422</t>
        </is>
      </c>
      <c r="D416" s="13" t="inlineStr">
        <is>
          <t>A1</t>
        </is>
      </c>
      <c r="E416" s="14" t="inlineStr">
        <is>
          <t>Possessive adjectives and subject pronouns (I/my, you/your, etc.)</t>
        </is>
      </c>
      <c r="F416" s="15" t="inlineStr">
        <is>
          <t>Choose the correct subject pronouns or possessive adjectives to complete the following sentences.</t>
        </is>
      </c>
      <c r="G416" s="15" t="inlineStr">
        <is>
          <t>3 Our products are famous for _____ durability.</t>
        </is>
      </c>
      <c r="H416" s="15" t="inlineStr">
        <is>
          <t>[1] their [CORRECT] | [2] its | [3] they</t>
        </is>
      </c>
      <c r="I416" s="15" t="inlineStr">
        <is>
          <t>their</t>
        </is>
      </c>
      <c r="J416" s="15">
        <f>GEMINI("Task: Adapt single-choice English question for Level " &amp; D416 &amp; " (" &amp; E416 &amp; "). Instruction: " &amp; F416 &amp; ". Source sentence: '" &amp; G416 &amp; "'. Options: " &amp; H416 &amp; ". TARGET CORRECT ANSWER: '" &amp; I416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 s="15" t="inlineStr"/>
      <c r="L416" s="13" t="inlineStr">
        <is>
          <t>single_choice</t>
        </is>
      </c>
      <c r="M416" s="14" t="inlineStr">
        <is>
          <t>a1_possessive_adjectives</t>
        </is>
      </c>
      <c r="N416" s="13" t="n">
        <v>3</v>
      </c>
    </row>
    <row r="417" ht="32" customHeight="1">
      <c r="A417" s="13" t="n">
        <v>3659</v>
      </c>
      <c r="B417" s="14" t="inlineStr">
        <is>
          <t>adapt_3659</t>
        </is>
      </c>
      <c r="C417" s="14" t="inlineStr">
        <is>
          <t>quiz-422</t>
        </is>
      </c>
      <c r="D417" s="13" t="inlineStr">
        <is>
          <t>A1</t>
        </is>
      </c>
      <c r="E417" s="14" t="inlineStr">
        <is>
          <t>Possessive adjectives and subject pronouns (I/my, you/your, etc.)</t>
        </is>
      </c>
      <c r="F417" s="15" t="inlineStr">
        <is>
          <t>Choose the correct subject pronouns or possessive adjectives to complete the following sentences.</t>
        </is>
      </c>
      <c r="G417" s="15" t="inlineStr">
        <is>
          <t>4 I'm very happy about _____ marks.</t>
        </is>
      </c>
      <c r="H417" s="15" t="inlineStr">
        <is>
          <t>[1] you | [2] your [CORRECT] | [3] yours</t>
        </is>
      </c>
      <c r="I417" s="15" t="inlineStr">
        <is>
          <t>your</t>
        </is>
      </c>
      <c r="J417" s="15">
        <f>GEMINI("Task: Adapt single-choice English question for Level " &amp; D417 &amp; " (" &amp; E417 &amp; "). Instruction: " &amp; F417 &amp; ". Source sentence: '" &amp; G417 &amp; "'. Options: " &amp; H417 &amp; ". TARGET CORRECT ANSWER: '" &amp; I417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7" s="15" t="inlineStr"/>
      <c r="L417" s="13" t="inlineStr">
        <is>
          <t>single_choice</t>
        </is>
      </c>
      <c r="M417" s="14" t="inlineStr">
        <is>
          <t>a1_possessive_adjectives</t>
        </is>
      </c>
      <c r="N417" s="13" t="n">
        <v>4</v>
      </c>
    </row>
    <row r="418" ht="32" customHeight="1">
      <c r="A418" s="13" t="n">
        <v>3660</v>
      </c>
      <c r="B418" s="14" t="inlineStr">
        <is>
          <t>adapt_3660</t>
        </is>
      </c>
      <c r="C418" s="14" t="inlineStr">
        <is>
          <t>quiz-422</t>
        </is>
      </c>
      <c r="D418" s="13" t="inlineStr">
        <is>
          <t>A1</t>
        </is>
      </c>
      <c r="E418" s="14" t="inlineStr">
        <is>
          <t>Possessive adjectives and subject pronouns (I/my, you/your, etc.)</t>
        </is>
      </c>
      <c r="F418" s="15" t="inlineStr">
        <is>
          <t>Choose the correct subject pronouns or possessive adjectives to complete the following sentences.</t>
        </is>
      </c>
      <c r="G418" s="15" t="inlineStr">
        <is>
          <t>5 Valeria is from Italy, but _____ 's in Ireland now.</t>
        </is>
      </c>
      <c r="H418" s="15" t="inlineStr">
        <is>
          <t>[1] his | [2] her | [3] she [CORRECT]</t>
        </is>
      </c>
      <c r="I418" s="15" t="inlineStr">
        <is>
          <t>she</t>
        </is>
      </c>
      <c r="J418" s="15">
        <f>GEMINI("Task: Adapt single-choice English question for Level " &amp; D418 &amp; " (" &amp; E418 &amp; "). Instruction: " &amp; F418 &amp; ". Source sentence: '" &amp; G418 &amp; "'. Options: " &amp; H418 &amp; ". TARGET CORRECT ANSWER: '" &amp; I418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8" s="15" t="inlineStr"/>
      <c r="L418" s="13" t="inlineStr">
        <is>
          <t>single_choice</t>
        </is>
      </c>
      <c r="M418" s="14" t="inlineStr">
        <is>
          <t>a1_possessive_adjectives</t>
        </is>
      </c>
      <c r="N418" s="13" t="n">
        <v>5</v>
      </c>
    </row>
    <row r="419" ht="32" customHeight="1">
      <c r="A419" s="13" t="n">
        <v>3661</v>
      </c>
      <c r="B419" s="14" t="inlineStr">
        <is>
          <t>adapt_3661</t>
        </is>
      </c>
      <c r="C419" s="14" t="inlineStr">
        <is>
          <t>quiz-422</t>
        </is>
      </c>
      <c r="D419" s="13" t="inlineStr">
        <is>
          <t>A1</t>
        </is>
      </c>
      <c r="E419" s="14" t="inlineStr">
        <is>
          <t>Possessive adjectives and subject pronouns (I/my, you/your, etc.)</t>
        </is>
      </c>
      <c r="F419" s="15" t="inlineStr">
        <is>
          <t>Choose the correct subject pronouns or possessive adjectives to complete the following sentences.</t>
        </is>
      </c>
      <c r="G419" s="15" t="inlineStr">
        <is>
          <t>6 These are my friends. _____ from Finland.</t>
        </is>
      </c>
      <c r="H419" s="15" t="inlineStr">
        <is>
          <t>[1] Their | [2] They're [CORRECT] | [3] They</t>
        </is>
      </c>
      <c r="I419" s="15" t="inlineStr">
        <is>
          <t>They're</t>
        </is>
      </c>
      <c r="J419" s="15">
        <f>GEMINI("Task: Adapt single-choice English question for Level " &amp; D419 &amp; " (" &amp; E419 &amp; "). Instruction: " &amp; F419 &amp; ". Source sentence: '" &amp; G419 &amp; "'. Options: " &amp; H419 &amp; ". TARGET CORRECT ANSWER: '" &amp; I419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9" s="15" t="inlineStr"/>
      <c r="L419" s="13" t="inlineStr">
        <is>
          <t>single_choice</t>
        </is>
      </c>
      <c r="M419" s="14" t="inlineStr">
        <is>
          <t>a1_possessive_adjectives</t>
        </is>
      </c>
      <c r="N419" s="13" t="n">
        <v>6</v>
      </c>
    </row>
    <row r="420" ht="32" customHeight="1">
      <c r="A420" s="13" t="n">
        <v>3662</v>
      </c>
      <c r="B420" s="14" t="inlineStr">
        <is>
          <t>adapt_3662</t>
        </is>
      </c>
      <c r="C420" s="14" t="inlineStr">
        <is>
          <t>quiz-422</t>
        </is>
      </c>
      <c r="D420" s="13" t="inlineStr">
        <is>
          <t>A1</t>
        </is>
      </c>
      <c r="E420" s="14" t="inlineStr">
        <is>
          <t>Possessive adjectives and subject pronouns (I/my, you/your, etc.)</t>
        </is>
      </c>
      <c r="F420" s="15" t="inlineStr">
        <is>
          <t>Choose the correct subject pronouns or possessive adjectives to complete the following sentences.</t>
        </is>
      </c>
      <c r="G420" s="15" t="inlineStr">
        <is>
          <t>7 The apartment has _____ own private garden.</t>
        </is>
      </c>
      <c r="H420" s="15" t="inlineStr">
        <is>
          <t>[1] it's | [2] its [CORRECT] | [3] his</t>
        </is>
      </c>
      <c r="I420" s="15" t="inlineStr">
        <is>
          <t>its</t>
        </is>
      </c>
      <c r="J420" s="15">
        <f>GEMINI("Task: Adapt single-choice English question for Level " &amp; D420 &amp; " (" &amp; E420 &amp; "). Instruction: " &amp; F420 &amp; ". Source sentence: '" &amp; G420 &amp; "'. Options: " &amp; H420 &amp; ". TARGET CORRECT ANSWER: '" &amp; I420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 s="15" t="inlineStr"/>
      <c r="L420" s="13" t="inlineStr">
        <is>
          <t>single_choice</t>
        </is>
      </c>
      <c r="M420" s="14" t="inlineStr">
        <is>
          <t>a1_possessive_adjectives</t>
        </is>
      </c>
      <c r="N420" s="13" t="n">
        <v>7</v>
      </c>
    </row>
    <row r="421" ht="32" customHeight="1">
      <c r="A421" s="13" t="n">
        <v>3663</v>
      </c>
      <c r="B421" s="14" t="inlineStr">
        <is>
          <t>adapt_3663</t>
        </is>
      </c>
      <c r="C421" s="14" t="inlineStr">
        <is>
          <t>quiz-422</t>
        </is>
      </c>
      <c r="D421" s="13" t="inlineStr">
        <is>
          <t>A1</t>
        </is>
      </c>
      <c r="E421" s="14" t="inlineStr">
        <is>
          <t>Possessive adjectives and subject pronouns (I/my, you/your, etc.)</t>
        </is>
      </c>
      <c r="F421" s="15" t="inlineStr">
        <is>
          <t>Choose the correct subject pronouns or possessive adjectives to complete the following sentences.</t>
        </is>
      </c>
      <c r="G421" s="15" t="inlineStr">
        <is>
          <t>8 Are _____ umbrellas here?</t>
        </is>
      </c>
      <c r="H421" s="15" t="inlineStr">
        <is>
          <t>[1] we | [2] ours | [3] our [CORRECT]</t>
        </is>
      </c>
      <c r="I421" s="15" t="inlineStr">
        <is>
          <t>our</t>
        </is>
      </c>
      <c r="J421" s="15">
        <f>GEMINI("Task: Adapt single-choice English question for Level " &amp; D421 &amp; " (" &amp; E421 &amp; "). Instruction: " &amp; F421 &amp; ". Source sentence: '" &amp; G421 &amp; "'. Options: " &amp; H421 &amp; ". TARGET CORRECT ANSWER: '" &amp; I421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1" s="15" t="inlineStr"/>
      <c r="L421" s="13" t="inlineStr">
        <is>
          <t>single_choice</t>
        </is>
      </c>
      <c r="M421" s="14" t="inlineStr">
        <is>
          <t>a1_possessive_adjectives</t>
        </is>
      </c>
      <c r="N421" s="13" t="n">
        <v>8</v>
      </c>
    </row>
    <row r="422" ht="32" customHeight="1">
      <c r="A422" s="13" t="n">
        <v>3664</v>
      </c>
      <c r="B422" s="14" t="inlineStr">
        <is>
          <t>adapt_3664</t>
        </is>
      </c>
      <c r="C422" s="14" t="inlineStr">
        <is>
          <t>quiz-422</t>
        </is>
      </c>
      <c r="D422" s="13" t="inlineStr">
        <is>
          <t>A1</t>
        </is>
      </c>
      <c r="E422" s="14" t="inlineStr">
        <is>
          <t>Possessive adjectives and subject pronouns (I/my, you/your, etc.)</t>
        </is>
      </c>
      <c r="F422" s="15" t="inlineStr">
        <is>
          <t>Choose the correct subject pronouns or possessive adjectives to complete the following sentences.</t>
        </is>
      </c>
      <c r="G422" s="15" t="inlineStr">
        <is>
          <t>9 Mark and Linda are in _____ caravan.</t>
        </is>
      </c>
      <c r="H422" s="15" t="inlineStr">
        <is>
          <t>[1] they | [2] their [CORRECT] | [3] its</t>
        </is>
      </c>
      <c r="I422" s="15" t="inlineStr">
        <is>
          <t>their</t>
        </is>
      </c>
      <c r="J422" s="15">
        <f>GEMINI("Task: Adapt single-choice English question for Level " &amp; D422 &amp; " (" &amp; E422 &amp; "). Instruction: " &amp; F422 &amp; ". Source sentence: '" &amp; G422 &amp; "'. Options: " &amp; H422 &amp; ". TARGET CORRECT ANSWER: '" &amp; I422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2" s="15" t="inlineStr"/>
      <c r="L422" s="13" t="inlineStr">
        <is>
          <t>single_choice</t>
        </is>
      </c>
      <c r="M422" s="14" t="inlineStr">
        <is>
          <t>a1_possessive_adjectives</t>
        </is>
      </c>
      <c r="N422" s="13" t="n">
        <v>9</v>
      </c>
    </row>
    <row r="423" ht="32" customHeight="1">
      <c r="A423" s="13" t="n">
        <v>3665</v>
      </c>
      <c r="B423" s="14" t="inlineStr">
        <is>
          <t>adapt_3665</t>
        </is>
      </c>
      <c r="C423" s="14" t="inlineStr">
        <is>
          <t>quiz-422</t>
        </is>
      </c>
      <c r="D423" s="13" t="inlineStr">
        <is>
          <t>A1</t>
        </is>
      </c>
      <c r="E423" s="14" t="inlineStr">
        <is>
          <t>Possessive adjectives and subject pronouns (I/my, you/your, etc.)</t>
        </is>
      </c>
      <c r="F423" s="15" t="inlineStr">
        <is>
          <t>Choose the correct subject pronouns or possessive adjectives to complete the following sentences.</t>
        </is>
      </c>
      <c r="G423" s="15" t="inlineStr">
        <is>
          <t>10 I need _____ tools, please.</t>
        </is>
      </c>
      <c r="H423" s="15" t="inlineStr">
        <is>
          <t>[1] your [CORRECT] | [2] you | [3] yours</t>
        </is>
      </c>
      <c r="I423" s="15" t="inlineStr">
        <is>
          <t>your</t>
        </is>
      </c>
      <c r="J423" s="15">
        <f>GEMINI("Task: Adapt single-choice English question for Level " &amp; D423 &amp; " (" &amp; E423 &amp; "). Instruction: " &amp; F423 &amp; ". Source sentence: '" &amp; G423 &amp; "'. Options: " &amp; H423 &amp; ". TARGET CORRECT ANSWER: '" &amp; I423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 s="15" t="inlineStr"/>
      <c r="L423" s="13" t="inlineStr">
        <is>
          <t>single_choice</t>
        </is>
      </c>
      <c r="M423" s="14" t="inlineStr">
        <is>
          <t>a1_possessive_adjectives</t>
        </is>
      </c>
      <c r="N423" s="13" t="n">
        <v>10</v>
      </c>
    </row>
    <row r="424" ht="32" customHeight="1">
      <c r="A424" s="13" t="n">
        <v>3647</v>
      </c>
      <c r="B424" s="14" t="inlineStr">
        <is>
          <t>adapt_3647</t>
        </is>
      </c>
      <c r="C424" s="14" t="inlineStr">
        <is>
          <t>quiz-423</t>
        </is>
      </c>
      <c r="D424" s="13" t="inlineStr">
        <is>
          <t>A1</t>
        </is>
      </c>
      <c r="E424" s="14" t="inlineStr">
        <is>
          <t>Possessive adjectives and subject pronouns (I/my, you/your, etc.)</t>
        </is>
      </c>
      <c r="F424" s="15" t="inlineStr">
        <is>
          <t>Fill in the gaps with the correct possessive adjectives: my, your, his, her, its, our, their.</t>
        </is>
      </c>
      <c r="G424" s="15" t="inlineStr">
        <is>
          <t>1 Sally is in {{gap_1}} room.</t>
        </is>
      </c>
      <c r="H424" s="15" t="inlineStr">
        <is>
          <t>Gap 1: target='her'</t>
        </is>
      </c>
      <c r="I424" s="15" t="inlineStr">
        <is>
          <t>her</t>
        </is>
      </c>
      <c r="J424" s="15">
        <f>GEMINI("Task: Adapt English test question for Level " &amp; D424 &amp; " (" &amp; E424 &amp; "). Instruction: " &amp; F424 &amp; ". Source sentence: '" &amp; G424 &amp; "'. Gaps: " &amp; H424 &amp; ". TARGET ANSWER(S) TO PRESERVE: '" &amp; I424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 s="15" t="inlineStr"/>
      <c r="L424" s="13" t="inlineStr">
        <is>
          <t>gap</t>
        </is>
      </c>
      <c r="M424" s="14" t="inlineStr">
        <is>
          <t>a1_possessive_adjectives</t>
        </is>
      </c>
      <c r="N424" s="13" t="n">
        <v>1</v>
      </c>
    </row>
    <row r="425" ht="32" customHeight="1">
      <c r="A425" s="13" t="n">
        <v>3648</v>
      </c>
      <c r="B425" s="14" t="inlineStr">
        <is>
          <t>adapt_3648</t>
        </is>
      </c>
      <c r="C425" s="14" t="inlineStr">
        <is>
          <t>quiz-423</t>
        </is>
      </c>
      <c r="D425" s="13" t="inlineStr">
        <is>
          <t>A1</t>
        </is>
      </c>
      <c r="E425" s="14" t="inlineStr">
        <is>
          <t>Possessive adjectives and subject pronouns (I/my, you/your, etc.)</t>
        </is>
      </c>
      <c r="F425" s="15" t="inlineStr">
        <is>
          <t>Fill in the gaps with the correct possessive adjectives: my, your, his, her, its, our, their.</t>
        </is>
      </c>
      <c r="G425" s="15" t="inlineStr">
        <is>
          <t>2 Paul and Benet always help {{gap_1}} friends.</t>
        </is>
      </c>
      <c r="H425" s="15" t="inlineStr">
        <is>
          <t>Gap 1: target='their'</t>
        </is>
      </c>
      <c r="I425" s="15" t="inlineStr">
        <is>
          <t>their</t>
        </is>
      </c>
      <c r="J425" s="15">
        <f>GEMINI("Task: Adapt English test question for Level " &amp; D425 &amp; " (" &amp; E425 &amp; "). Instruction: " &amp; F425 &amp; ". Source sentence: '" &amp; G425 &amp; "'. Gaps: " &amp; H425 &amp; ". TARGET ANSWER(S) TO PRESERVE: '" &amp; I425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 s="15" t="inlineStr"/>
      <c r="L425" s="13" t="inlineStr">
        <is>
          <t>gap</t>
        </is>
      </c>
      <c r="M425" s="14" t="inlineStr">
        <is>
          <t>a1_possessive_adjectives</t>
        </is>
      </c>
      <c r="N425" s="13" t="n">
        <v>2</v>
      </c>
    </row>
    <row r="426" ht="32" customHeight="1">
      <c r="A426" s="13" t="n">
        <v>3649</v>
      </c>
      <c r="B426" s="14" t="inlineStr">
        <is>
          <t>adapt_3649</t>
        </is>
      </c>
      <c r="C426" s="14" t="inlineStr">
        <is>
          <t>quiz-423</t>
        </is>
      </c>
      <c r="D426" s="13" t="inlineStr">
        <is>
          <t>A1</t>
        </is>
      </c>
      <c r="E426" s="14" t="inlineStr">
        <is>
          <t>Possessive adjectives and subject pronouns (I/my, you/your, etc.)</t>
        </is>
      </c>
      <c r="F426" s="15" t="inlineStr">
        <is>
          <t>Fill in the gaps with the correct possessive adjectives: my, your, his, her, its, our, their.</t>
        </is>
      </c>
      <c r="G426" s="15" t="inlineStr">
        <is>
          <t>3 We live with {{gap_1}} parents.</t>
        </is>
      </c>
      <c r="H426" s="15" t="inlineStr">
        <is>
          <t>Gap 1: target='our'</t>
        </is>
      </c>
      <c r="I426" s="15" t="inlineStr">
        <is>
          <t>our</t>
        </is>
      </c>
      <c r="J426" s="15">
        <f>GEMINI("Task: Adapt English test question for Level " &amp; D426 &amp; " (" &amp; E426 &amp; "). Instruction: " &amp; F426 &amp; ". Source sentence: '" &amp; G426 &amp; "'. Gaps: " &amp; H426 &amp; ". TARGET ANSWER(S) TO PRESERVE: '" &amp; I426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6" s="15" t="inlineStr"/>
      <c r="L426" s="13" t="inlineStr">
        <is>
          <t>gap</t>
        </is>
      </c>
      <c r="M426" s="14" t="inlineStr">
        <is>
          <t>a1_possessive_adjectives</t>
        </is>
      </c>
      <c r="N426" s="13" t="n">
        <v>3</v>
      </c>
    </row>
    <row r="427" ht="32" customHeight="1">
      <c r="A427" s="13" t="n">
        <v>3650</v>
      </c>
      <c r="B427" s="14" t="inlineStr">
        <is>
          <t>adapt_3650</t>
        </is>
      </c>
      <c r="C427" s="14" t="inlineStr">
        <is>
          <t>quiz-423</t>
        </is>
      </c>
      <c r="D427" s="13" t="inlineStr">
        <is>
          <t>A1</t>
        </is>
      </c>
      <c r="E427" s="14" t="inlineStr">
        <is>
          <t>Possessive adjectives and subject pronouns (I/my, you/your, etc.)</t>
        </is>
      </c>
      <c r="F427" s="15" t="inlineStr">
        <is>
          <t>Fill in the gaps with the correct possessive adjectives: my, your, his, her, its, our, their.</t>
        </is>
      </c>
      <c r="G427" s="15" t="inlineStr">
        <is>
          <t>4 Is that {{gap_1}} hat?</t>
        </is>
      </c>
      <c r="H427" s="15" t="inlineStr">
        <is>
          <t>Gap 1: target='your'</t>
        </is>
      </c>
      <c r="I427" s="15" t="inlineStr">
        <is>
          <t>your</t>
        </is>
      </c>
      <c r="J427" s="15">
        <f>GEMINI("Task: Adapt English test question for Level " &amp; D427 &amp; " (" &amp; E427 &amp; "). Instruction: " &amp; F427 &amp; ". Source sentence: '" &amp; G427 &amp; "'. Gaps: " &amp; H427 &amp; ". TARGET ANSWER(S) TO PRESERVE: '" &amp; I427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 s="15" t="inlineStr"/>
      <c r="L427" s="13" t="inlineStr">
        <is>
          <t>gap</t>
        </is>
      </c>
      <c r="M427" s="14" t="inlineStr">
        <is>
          <t>a1_possessive_adjectives</t>
        </is>
      </c>
      <c r="N427" s="13" t="n">
        <v>4</v>
      </c>
    </row>
    <row r="428" ht="32" customHeight="1">
      <c r="A428" s="13" t="n">
        <v>3651</v>
      </c>
      <c r="B428" s="14" t="inlineStr">
        <is>
          <t>adapt_3651</t>
        </is>
      </c>
      <c r="C428" s="14" t="inlineStr">
        <is>
          <t>quiz-423</t>
        </is>
      </c>
      <c r="D428" s="13" t="inlineStr">
        <is>
          <t>A1</t>
        </is>
      </c>
      <c r="E428" s="14" t="inlineStr">
        <is>
          <t>Possessive adjectives and subject pronouns (I/my, you/your, etc.)</t>
        </is>
      </c>
      <c r="F428" s="15" t="inlineStr">
        <is>
          <t>Fill in the gaps with the correct possessive adjectives: my, your, his, her, its, our, their.</t>
        </is>
      </c>
      <c r="G428" s="15" t="inlineStr">
        <is>
          <t>5 The police officers don't have {{gap_1}} guns.</t>
        </is>
      </c>
      <c r="H428" s="15" t="inlineStr">
        <is>
          <t>Gap 1: target='their'</t>
        </is>
      </c>
      <c r="I428" s="15" t="inlineStr">
        <is>
          <t>their</t>
        </is>
      </c>
      <c r="J428" s="15">
        <f>GEMINI("Task: Adapt English test question for Level " &amp; D428 &amp; " (" &amp; E428 &amp; "). Instruction: " &amp; F428 &amp; ". Source sentence: '" &amp; G428 &amp; "'. Gaps: " &amp; H428 &amp; ". TARGET ANSWER(S) TO PRESERVE: '" &amp; I428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 s="15" t="inlineStr"/>
      <c r="L428" s="13" t="inlineStr">
        <is>
          <t>gap</t>
        </is>
      </c>
      <c r="M428" s="14" t="inlineStr">
        <is>
          <t>a1_possessive_adjectives</t>
        </is>
      </c>
      <c r="N428" s="13" t="n">
        <v>5</v>
      </c>
    </row>
    <row r="429" ht="32" customHeight="1">
      <c r="A429" s="13" t="n">
        <v>3655</v>
      </c>
      <c r="B429" s="14" t="inlineStr">
        <is>
          <t>adapt_3655</t>
        </is>
      </c>
      <c r="C429" s="14" t="inlineStr">
        <is>
          <t>quiz-423</t>
        </is>
      </c>
      <c r="D429" s="13" t="inlineStr">
        <is>
          <t>A1</t>
        </is>
      </c>
      <c r="E429" s="14" t="inlineStr">
        <is>
          <t>Possessive adjectives and subject pronouns (I/my, you/your, etc.)</t>
        </is>
      </c>
      <c r="F429" s="15" t="inlineStr">
        <is>
          <t>Fill in the gaps with the correct possessive adjectives: my, your, his, her, its, our, their.</t>
        </is>
      </c>
      <c r="G429" s="15" t="inlineStr">
        <is>
          <t>6 The best part of this car is {{gap_1}} price.</t>
        </is>
      </c>
      <c r="H429" s="15" t="inlineStr">
        <is>
          <t>Gap 1: target='its'</t>
        </is>
      </c>
      <c r="I429" s="15" t="inlineStr">
        <is>
          <t>its</t>
        </is>
      </c>
      <c r="J429" s="15">
        <f>GEMINI("Task: Adapt English test question for Level " &amp; D429 &amp; " (" &amp; E429 &amp; "). Instruction: " &amp; F429 &amp; ". Source sentence: '" &amp; G429 &amp; "'. Gaps: " &amp; H429 &amp; ". TARGET ANSWER(S) TO PRESERVE: '" &amp; I429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9" s="15" t="inlineStr"/>
      <c r="L429" s="13" t="inlineStr">
        <is>
          <t>gap</t>
        </is>
      </c>
      <c r="M429" s="14" t="inlineStr">
        <is>
          <t>a1_possessive_adjectives</t>
        </is>
      </c>
      <c r="N429" s="13" t="n">
        <v>6</v>
      </c>
    </row>
    <row r="430" ht="32" customHeight="1">
      <c r="A430" s="13" t="n">
        <v>3652</v>
      </c>
      <c r="B430" s="14" t="inlineStr">
        <is>
          <t>adapt_3652</t>
        </is>
      </c>
      <c r="C430" s="14" t="inlineStr">
        <is>
          <t>quiz-423</t>
        </is>
      </c>
      <c r="D430" s="13" t="inlineStr">
        <is>
          <t>A1</t>
        </is>
      </c>
      <c r="E430" s="14" t="inlineStr">
        <is>
          <t>Possessive adjectives and subject pronouns (I/my, you/your, etc.)</t>
        </is>
      </c>
      <c r="F430" s="15" t="inlineStr">
        <is>
          <t>Fill in the gaps with the correct possessive adjectives: my, your, his, her, its, our, their.</t>
        </is>
      </c>
      <c r="G430" s="15" t="inlineStr">
        <is>
          <t>7 Amanda lives with {{gap_1}} parents.</t>
        </is>
      </c>
      <c r="H430" s="15" t="inlineStr">
        <is>
          <t>Gap 1: target='her'</t>
        </is>
      </c>
      <c r="I430" s="15" t="inlineStr">
        <is>
          <t>her</t>
        </is>
      </c>
      <c r="J430" s="15">
        <f>GEMINI("Task: Adapt English test question for Level " &amp; D430 &amp; " (" &amp; E430 &amp; "). Instruction: " &amp; F430 &amp; ". Source sentence: '" &amp; G430 &amp; "'. Gaps: " &amp; H430 &amp; ". TARGET ANSWER(S) TO PRESERVE: '" &amp; I430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 s="15" t="inlineStr"/>
      <c r="L430" s="13" t="inlineStr">
        <is>
          <t>gap</t>
        </is>
      </c>
      <c r="M430" s="14" t="inlineStr">
        <is>
          <t>a1_possessive_adjectives</t>
        </is>
      </c>
      <c r="N430" s="13" t="n">
        <v>7</v>
      </c>
    </row>
    <row r="431" ht="32" customHeight="1">
      <c r="A431" s="13" t="n">
        <v>3653</v>
      </c>
      <c r="B431" s="14" t="inlineStr">
        <is>
          <t>adapt_3653</t>
        </is>
      </c>
      <c r="C431" s="14" t="inlineStr">
        <is>
          <t>quiz-423</t>
        </is>
      </c>
      <c r="D431" s="13" t="inlineStr">
        <is>
          <t>A1</t>
        </is>
      </c>
      <c r="E431" s="14" t="inlineStr">
        <is>
          <t>Possessive adjectives and subject pronouns (I/my, you/your, etc.)</t>
        </is>
      </c>
      <c r="F431" s="15" t="inlineStr">
        <is>
          <t>Fill in the gaps with the correct possessive adjectives: my, your, his, her, its, our, their.</t>
        </is>
      </c>
      <c r="G431" s="15" t="inlineStr">
        <is>
          <t>8 I don't like {{gap_1}} new job.</t>
        </is>
      </c>
      <c r="H431" s="15" t="inlineStr">
        <is>
          <t>Gap 1: target='my'</t>
        </is>
      </c>
      <c r="I431" s="15" t="inlineStr">
        <is>
          <t>my</t>
        </is>
      </c>
      <c r="J431" s="15">
        <f>GEMINI("Task: Adapt English test question for Level " &amp; D431 &amp; " (" &amp; E431 &amp; "). Instruction: " &amp; F431 &amp; ". Source sentence: '" &amp; G431 &amp; "'. Gaps: " &amp; H431 &amp; ". TARGET ANSWER(S) TO PRESERVE: '" &amp; I431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1" s="15" t="inlineStr"/>
      <c r="L431" s="13" t="inlineStr">
        <is>
          <t>gap</t>
        </is>
      </c>
      <c r="M431" s="14" t="inlineStr">
        <is>
          <t>a1_possessive_adjectives</t>
        </is>
      </c>
      <c r="N431" s="13" t="n">
        <v>8</v>
      </c>
    </row>
    <row r="432" ht="32" customHeight="1">
      <c r="A432" s="13" t="n">
        <v>3654</v>
      </c>
      <c r="B432" s="14" t="inlineStr">
        <is>
          <t>adapt_3654</t>
        </is>
      </c>
      <c r="C432" s="14" t="inlineStr">
        <is>
          <t>quiz-423</t>
        </is>
      </c>
      <c r="D432" s="13" t="inlineStr">
        <is>
          <t>A1</t>
        </is>
      </c>
      <c r="E432" s="14" t="inlineStr">
        <is>
          <t>Possessive adjectives and subject pronouns (I/my, you/your, etc.)</t>
        </is>
      </c>
      <c r="F432" s="15" t="inlineStr">
        <is>
          <t>Fill in the gaps with the correct possessive adjectives: my, your, his, her, its, our, their.</t>
        </is>
      </c>
      <c r="G432" s="15" t="inlineStr">
        <is>
          <t>9 These shoes are famous for {{gap_1}} comfort.</t>
        </is>
      </c>
      <c r="H432" s="15" t="inlineStr">
        <is>
          <t>Gap 1: target='their'</t>
        </is>
      </c>
      <c r="I432" s="15" t="inlineStr">
        <is>
          <t>their</t>
        </is>
      </c>
      <c r="J432" s="15">
        <f>GEMINI("Task: Adapt English test question for Level " &amp; D432 &amp; " (" &amp; E432 &amp; "). Instruction: " &amp; F432 &amp; ". Source sentence: '" &amp; G432 &amp; "'. Gaps: " &amp; H432 &amp; ". TARGET ANSWER(S) TO PRESERVE: '" &amp; I432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 s="15" t="inlineStr"/>
      <c r="L432" s="13" t="inlineStr">
        <is>
          <t>gap</t>
        </is>
      </c>
      <c r="M432" s="14" t="inlineStr">
        <is>
          <t>a1_possessive_adjectives</t>
        </is>
      </c>
      <c r="N432" s="13" t="n">
        <v>9</v>
      </c>
    </row>
    <row r="433" ht="32" customHeight="1">
      <c r="A433" s="13" t="n">
        <v>3656</v>
      </c>
      <c r="B433" s="14" t="inlineStr">
        <is>
          <t>adapt_3656</t>
        </is>
      </c>
      <c r="C433" s="14" t="inlineStr">
        <is>
          <t>quiz-423</t>
        </is>
      </c>
      <c r="D433" s="13" t="inlineStr">
        <is>
          <t>A1</t>
        </is>
      </c>
      <c r="E433" s="14" t="inlineStr">
        <is>
          <t>Possessive adjectives and subject pronouns (I/my, you/your, etc.)</t>
        </is>
      </c>
      <c r="F433" s="15" t="inlineStr">
        <is>
          <t>Fill in the gaps with the correct possessive adjectives: my, your, his, her, its, our, their.</t>
        </is>
      </c>
      <c r="G433" s="15" t="inlineStr">
        <is>
          <t>10 Thomas is in {{gap_1}} office.</t>
        </is>
      </c>
      <c r="H433" s="15" t="inlineStr">
        <is>
          <t>Gap 1: target='his'</t>
        </is>
      </c>
      <c r="I433" s="15" t="inlineStr">
        <is>
          <t>his</t>
        </is>
      </c>
      <c r="J433" s="15">
        <f>GEMINI("Task: Adapt English test question for Level " &amp; D433 &amp; " (" &amp; E433 &amp; "). Instruction: " &amp; F433 &amp; ". Source sentence: '" &amp; G433 &amp; "'. Gaps: " &amp; H433 &amp; ". TARGET ANSWER(S) TO PRESERVE: '" &amp; I433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3" s="15" t="inlineStr"/>
      <c r="L433" s="13" t="inlineStr">
        <is>
          <t>gap</t>
        </is>
      </c>
      <c r="M433" s="14" t="inlineStr">
        <is>
          <t>a1_possessive_adjectives</t>
        </is>
      </c>
      <c r="N433" s="13" t="n">
        <v>10</v>
      </c>
    </row>
    <row r="434" ht="32" customHeight="1">
      <c r="A434" s="13" t="n">
        <v>3950</v>
      </c>
      <c r="B434" s="14" t="inlineStr">
        <is>
          <t>adapt_3950</t>
        </is>
      </c>
      <c r="C434" s="14" t="inlineStr">
        <is>
          <t>quiz-453</t>
        </is>
      </c>
      <c r="D434" s="13" t="inlineStr">
        <is>
          <t>A1</t>
        </is>
      </c>
      <c r="E434" s="14" t="inlineStr">
        <is>
          <t>Present continuous: I'm doing, I'm not doing, Are you doing?</t>
        </is>
      </c>
      <c r="F434" s="15" t="inlineStr">
        <is>
          <t>Write positive or negative sentences in present continuous using the verbs in brackets. Use Use short forms when possible.</t>
        </is>
      </c>
      <c r="G434" s="15" t="inlineStr">
        <is>
          <t>1 He {{gap_1}} (save) money because he wants to buy a car.</t>
        </is>
      </c>
      <c r="H434" s="15" t="inlineStr">
        <is>
          <t>Gap 1: target=''s saving'</t>
        </is>
      </c>
      <c r="I434" s="15" t="inlineStr">
        <is>
          <t>'s saving</t>
        </is>
      </c>
      <c r="J434" s="15">
        <f>GEMINI("Task: Adapt English test question for Level " &amp; D434 &amp; " (" &amp; E434 &amp; "). Instruction: " &amp; F434 &amp; ". Source sentence: '" &amp; G434 &amp; "'. Gaps: " &amp; H434 &amp; ". TARGET ANSWER(S) TO PRESERVE: '" &amp; I434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 s="15" t="inlineStr"/>
      <c r="L434" s="13" t="inlineStr">
        <is>
          <t>gap</t>
        </is>
      </c>
      <c r="M434" s="14" t="inlineStr">
        <is>
          <t>a1_present_continuous</t>
        </is>
      </c>
      <c r="N434" s="13" t="n">
        <v>1</v>
      </c>
    </row>
    <row r="435" ht="32" customHeight="1">
      <c r="A435" s="13" t="n">
        <v>3951</v>
      </c>
      <c r="B435" s="14" t="inlineStr">
        <is>
          <t>adapt_3951</t>
        </is>
      </c>
      <c r="C435" s="14" t="inlineStr">
        <is>
          <t>quiz-453</t>
        </is>
      </c>
      <c r="D435" s="13" t="inlineStr">
        <is>
          <t>A1</t>
        </is>
      </c>
      <c r="E435" s="14" t="inlineStr">
        <is>
          <t>Present continuous: I'm doing, I'm not doing, Are you doing?</t>
        </is>
      </c>
      <c r="F435" s="15" t="inlineStr">
        <is>
          <t>Write positive or negative sentences in present continuous using the verbs in brackets. Use Use short forms when possible.</t>
        </is>
      </c>
      <c r="G435" s="15" t="inlineStr">
        <is>
          <t>2 You {{gap_1}} (not listen) to me.</t>
        </is>
      </c>
      <c r="H435" s="15" t="inlineStr">
        <is>
          <t>Gap 1: target='aren't listening'</t>
        </is>
      </c>
      <c r="I435" s="15" t="inlineStr">
        <is>
          <t>aren't listening</t>
        </is>
      </c>
      <c r="J435" s="15">
        <f>GEMINI("Task: Adapt English test question for Level " &amp; D435 &amp; " (" &amp; E435 &amp; "). Instruction: " &amp; F435 &amp; ". Source sentence: '" &amp; G435 &amp; "'. Gaps: " &amp; H435 &amp; ". TARGET ANSWER(S) TO PRESERVE: '" &amp; I435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 s="15" t="inlineStr"/>
      <c r="L435" s="13" t="inlineStr">
        <is>
          <t>gap</t>
        </is>
      </c>
      <c r="M435" s="14" t="inlineStr">
        <is>
          <t>a1_present_continuous</t>
        </is>
      </c>
      <c r="N435" s="13" t="n">
        <v>2</v>
      </c>
    </row>
    <row r="436" ht="32" customHeight="1">
      <c r="A436" s="13" t="n">
        <v>3952</v>
      </c>
      <c r="B436" s="14" t="inlineStr">
        <is>
          <t>adapt_3952</t>
        </is>
      </c>
      <c r="C436" s="14" t="inlineStr">
        <is>
          <t>quiz-453</t>
        </is>
      </c>
      <c r="D436" s="13" t="inlineStr">
        <is>
          <t>A1</t>
        </is>
      </c>
      <c r="E436" s="14" t="inlineStr">
        <is>
          <t>Present continuous: I'm doing, I'm not doing, Are you doing?</t>
        </is>
      </c>
      <c r="F436" s="15" t="inlineStr">
        <is>
          <t>Write positive or negative sentences in present continuous using the verbs in brackets. Use Use short forms when possible.</t>
        </is>
      </c>
      <c r="G436" s="15" t="inlineStr">
        <is>
          <t>3 My parents {{gap_1}} (look) for a new apartment.</t>
        </is>
      </c>
      <c r="H436" s="15" t="inlineStr">
        <is>
          <t>Gap 1: target='are looking'</t>
        </is>
      </c>
      <c r="I436" s="15" t="inlineStr">
        <is>
          <t>are looking</t>
        </is>
      </c>
      <c r="J436" s="15">
        <f>GEMINI("Task: Adapt English test question for Level " &amp; D436 &amp; " (" &amp; E436 &amp; "). Instruction: " &amp; F436 &amp; ". Source sentence: '" &amp; G436 &amp; "'. Gaps: " &amp; H436 &amp; ". TARGET ANSWER(S) TO PRESERVE: '" &amp; I436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 s="15" t="inlineStr"/>
      <c r="L436" s="13" t="inlineStr">
        <is>
          <t>gap</t>
        </is>
      </c>
      <c r="M436" s="14" t="inlineStr">
        <is>
          <t>a1_present_continuous</t>
        </is>
      </c>
      <c r="N436" s="13" t="n">
        <v>3</v>
      </c>
    </row>
    <row r="437" ht="32" customHeight="1">
      <c r="A437" s="13" t="n">
        <v>3953</v>
      </c>
      <c r="B437" s="14" t="inlineStr">
        <is>
          <t>adapt_3953</t>
        </is>
      </c>
      <c r="C437" s="14" t="inlineStr">
        <is>
          <t>quiz-453</t>
        </is>
      </c>
      <c r="D437" s="13" t="inlineStr">
        <is>
          <t>A1</t>
        </is>
      </c>
      <c r="E437" s="14" t="inlineStr">
        <is>
          <t>Present continuous: I'm doing, I'm not doing, Are you doing?</t>
        </is>
      </c>
      <c r="F437" s="15" t="inlineStr">
        <is>
          <t>Write positive or negative sentences in present continuous using the verbs in brackets. Use Use short forms when possible.</t>
        </is>
      </c>
      <c r="G437" s="15" t="inlineStr">
        <is>
          <t>4 The victim {{gap_1}} (not cooperate) with the police.</t>
        </is>
      </c>
      <c r="H437" s="15" t="inlineStr">
        <is>
          <t>Gap 1: target='isn't cooperating'</t>
        </is>
      </c>
      <c r="I437" s="15" t="inlineStr">
        <is>
          <t>isn't cooperating</t>
        </is>
      </c>
      <c r="J437" s="15">
        <f>GEMINI("Task: Adapt English test question for Level " &amp; D437 &amp; " (" &amp; E437 &amp; "). Instruction: " &amp; F437 &amp; ". Source sentence: '" &amp; G437 &amp; "'. Gaps: " &amp; H437 &amp; ". TARGET ANSWER(S) TO PRESERVE: '" &amp; I437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7" s="15" t="inlineStr"/>
      <c r="L437" s="13" t="inlineStr">
        <is>
          <t>gap</t>
        </is>
      </c>
      <c r="M437" s="14" t="inlineStr">
        <is>
          <t>a1_present_continuous</t>
        </is>
      </c>
      <c r="N437" s="13" t="n">
        <v>4</v>
      </c>
    </row>
    <row r="438" ht="32" customHeight="1">
      <c r="A438" s="13" t="n">
        <v>3954</v>
      </c>
      <c r="B438" s="14" t="inlineStr">
        <is>
          <t>adapt_3954</t>
        </is>
      </c>
      <c r="C438" s="14" t="inlineStr">
        <is>
          <t>quiz-453</t>
        </is>
      </c>
      <c r="D438" s="13" t="inlineStr">
        <is>
          <t>A1</t>
        </is>
      </c>
      <c r="E438" s="14" t="inlineStr">
        <is>
          <t>Present continuous: I'm doing, I'm not doing, Are you doing?</t>
        </is>
      </c>
      <c r="F438" s="15" t="inlineStr">
        <is>
          <t>Write positive or negative sentences in present continuous using the verbs in brackets. Use Use short forms when possible.</t>
        </is>
      </c>
      <c r="G438" s="15" t="inlineStr">
        <is>
          <t>5 We {{gap_1}} (plan) a trip to Japan.</t>
        </is>
      </c>
      <c r="H438" s="15" t="inlineStr">
        <is>
          <t>Gap 1: target=''re planning'</t>
        </is>
      </c>
      <c r="I438" s="15" t="inlineStr">
        <is>
          <t>'re planning</t>
        </is>
      </c>
      <c r="J438" s="15">
        <f>GEMINI("Task: Adapt English test question for Level " &amp; D438 &amp; " (" &amp; E438 &amp; "). Instruction: " &amp; F438 &amp; ". Source sentence: '" &amp; G438 &amp; "'. Gaps: " &amp; H438 &amp; ". TARGET ANSWER(S) TO PRESERVE: '" &amp; I438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 s="15" t="inlineStr"/>
      <c r="L438" s="13" t="inlineStr">
        <is>
          <t>gap</t>
        </is>
      </c>
      <c r="M438" s="14" t="inlineStr">
        <is>
          <t>a1_present_continuous</t>
        </is>
      </c>
      <c r="N438" s="13" t="n">
        <v>5</v>
      </c>
    </row>
    <row r="439" ht="32" customHeight="1">
      <c r="A439" s="13" t="n">
        <v>3955</v>
      </c>
      <c r="B439" s="14" t="inlineStr">
        <is>
          <t>adapt_3955</t>
        </is>
      </c>
      <c r="C439" s="14" t="inlineStr">
        <is>
          <t>quiz-453</t>
        </is>
      </c>
      <c r="D439" s="13" t="inlineStr">
        <is>
          <t>A1</t>
        </is>
      </c>
      <c r="E439" s="14" t="inlineStr">
        <is>
          <t>Present continuous: I'm doing, I'm not doing, Are you doing?</t>
        </is>
      </c>
      <c r="F439" s="15" t="inlineStr">
        <is>
          <t>Write positive or negative sentences in present continuous using the verbs in brackets. Use Use short forms when possible.</t>
        </is>
      </c>
      <c r="G439" s="15" t="inlineStr">
        <is>
          <t>6 I {{gap_1}} (cook) fish for dinner.</t>
        </is>
      </c>
      <c r="H439" s="15" t="inlineStr">
        <is>
          <t>Gap 1: target=''m cooking'</t>
        </is>
      </c>
      <c r="I439" s="15" t="inlineStr">
        <is>
          <t>'m cooking</t>
        </is>
      </c>
      <c r="J439" s="15">
        <f>GEMINI("Task: Adapt English test question for Level " &amp; D439 &amp; " (" &amp; E439 &amp; "). Instruction: " &amp; F439 &amp; ". Source sentence: '" &amp; G439 &amp; "'. Gaps: " &amp; H439 &amp; ". TARGET ANSWER(S) TO PRESERVE: '" &amp; I439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 s="15" t="inlineStr"/>
      <c r="L439" s="13" t="inlineStr">
        <is>
          <t>gap</t>
        </is>
      </c>
      <c r="M439" s="14" t="inlineStr">
        <is>
          <t>a1_present_continuous</t>
        </is>
      </c>
      <c r="N439" s="13" t="n">
        <v>6</v>
      </c>
    </row>
    <row r="440" ht="32" customHeight="1">
      <c r="A440" s="13" t="n">
        <v>3956</v>
      </c>
      <c r="B440" s="14" t="inlineStr">
        <is>
          <t>adapt_3956</t>
        </is>
      </c>
      <c r="C440" s="14" t="inlineStr">
        <is>
          <t>quiz-453</t>
        </is>
      </c>
      <c r="D440" s="13" t="inlineStr">
        <is>
          <t>A1</t>
        </is>
      </c>
      <c r="E440" s="14" t="inlineStr">
        <is>
          <t>Present continuous: I'm doing, I'm not doing, Are you doing?</t>
        </is>
      </c>
      <c r="F440" s="15" t="inlineStr">
        <is>
          <t>Write positive or negative sentences in present continuous using the verbs in brackets. Use Use short forms when possible.</t>
        </is>
      </c>
      <c r="G440" s="15" t="inlineStr">
        <is>
          <t>7 The water {{gap_1}} (boil). You can put the pasta now.</t>
        </is>
      </c>
      <c r="H440" s="15" t="inlineStr">
        <is>
          <t>Gap 1: target='is boiling'</t>
        </is>
      </c>
      <c r="I440" s="15" t="inlineStr">
        <is>
          <t>is boiling</t>
        </is>
      </c>
      <c r="J440" s="15">
        <f>GEMINI("Task: Adapt English test question for Level " &amp; D440 &amp; " (" &amp; E440 &amp; "). Instruction: " &amp; F440 &amp; ". Source sentence: '" &amp; G440 &amp; "'. Gaps: " &amp; H440 &amp; ". TARGET ANSWER(S) TO PRESERVE: '" &amp; I440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 s="15" t="inlineStr"/>
      <c r="L440" s="13" t="inlineStr">
        <is>
          <t>gap</t>
        </is>
      </c>
      <c r="M440" s="14" t="inlineStr">
        <is>
          <t>a1_present_continuous</t>
        </is>
      </c>
      <c r="N440" s="13" t="n">
        <v>7</v>
      </c>
    </row>
    <row r="441" ht="32" customHeight="1">
      <c r="A441" s="13" t="n">
        <v>3957</v>
      </c>
      <c r="B441" s="14" t="inlineStr">
        <is>
          <t>adapt_3957</t>
        </is>
      </c>
      <c r="C441" s="14" t="inlineStr">
        <is>
          <t>quiz-453</t>
        </is>
      </c>
      <c r="D441" s="13" t="inlineStr">
        <is>
          <t>A1</t>
        </is>
      </c>
      <c r="E441" s="14" t="inlineStr">
        <is>
          <t>Present continuous: I'm doing, I'm not doing, Are you doing?</t>
        </is>
      </c>
      <c r="F441" s="15" t="inlineStr">
        <is>
          <t>Write positive or negative sentences in present continuous using the verbs in brackets. Use Use short forms when possible.</t>
        </is>
      </c>
      <c r="G441" s="15" t="inlineStr">
        <is>
          <t>8 He {{gap_1}} (not train) because he has health problems.</t>
        </is>
      </c>
      <c r="H441" s="15" t="inlineStr">
        <is>
          <t>Gap 1: target='isn't training'</t>
        </is>
      </c>
      <c r="I441" s="15" t="inlineStr">
        <is>
          <t>isn't training</t>
        </is>
      </c>
      <c r="J441" s="15">
        <f>GEMINI("Task: Adapt English test question for Level " &amp; D441 &amp; " (" &amp; E441 &amp; "). Instruction: " &amp; F441 &amp; ". Source sentence: '" &amp; G441 &amp; "'. Gaps: " &amp; H441 &amp; ". TARGET ANSWER(S) TO PRESERVE: '" &amp; I441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1" s="15" t="inlineStr"/>
      <c r="L441" s="13" t="inlineStr">
        <is>
          <t>gap</t>
        </is>
      </c>
      <c r="M441" s="14" t="inlineStr">
        <is>
          <t>a1_present_continuous</t>
        </is>
      </c>
      <c r="N441" s="13" t="n">
        <v>8</v>
      </c>
    </row>
    <row r="442" ht="32" customHeight="1">
      <c r="A442" s="13" t="n">
        <v>3958</v>
      </c>
      <c r="B442" s="14" t="inlineStr">
        <is>
          <t>adapt_3958</t>
        </is>
      </c>
      <c r="C442" s="14" t="inlineStr">
        <is>
          <t>quiz-453</t>
        </is>
      </c>
      <c r="D442" s="13" t="inlineStr">
        <is>
          <t>A1</t>
        </is>
      </c>
      <c r="E442" s="14" t="inlineStr">
        <is>
          <t>Present continuous: I'm doing, I'm not doing, Are you doing?</t>
        </is>
      </c>
      <c r="F442" s="15" t="inlineStr">
        <is>
          <t>Write positive or negative sentences in present continuous using the verbs in brackets. Use Use short forms when possible.</t>
        </is>
      </c>
      <c r="G442" s="15" t="inlineStr">
        <is>
          <t>9 I {{gap_1}} (not work) at present. I'm unemployed.</t>
        </is>
      </c>
      <c r="H442" s="15" t="inlineStr">
        <is>
          <t>Gap 1: target=''m not working'</t>
        </is>
      </c>
      <c r="I442" s="15" t="inlineStr">
        <is>
          <t>'m not working</t>
        </is>
      </c>
      <c r="J442" s="15">
        <f>GEMINI("Task: Adapt English test question for Level " &amp; D442 &amp; " (" &amp; E442 &amp; "). Instruction: " &amp; F442 &amp; ". Source sentence: '" &amp; G442 &amp; "'. Gaps: " &amp; H442 &amp; ". TARGET ANSWER(S) TO PRESERVE: '" &amp; I442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 s="15" t="inlineStr"/>
      <c r="L442" s="13" t="inlineStr">
        <is>
          <t>gap</t>
        </is>
      </c>
      <c r="M442" s="14" t="inlineStr">
        <is>
          <t>a1_present_continuous</t>
        </is>
      </c>
      <c r="N442" s="13" t="n">
        <v>9</v>
      </c>
    </row>
    <row r="443" ht="32" customHeight="1">
      <c r="A443" s="13" t="n">
        <v>3959</v>
      </c>
      <c r="B443" s="14" t="inlineStr">
        <is>
          <t>adapt_3959</t>
        </is>
      </c>
      <c r="C443" s="14" t="inlineStr">
        <is>
          <t>quiz-453</t>
        </is>
      </c>
      <c r="D443" s="13" t="inlineStr">
        <is>
          <t>A1</t>
        </is>
      </c>
      <c r="E443" s="14" t="inlineStr">
        <is>
          <t>Present continuous: I'm doing, I'm not doing, Are you doing?</t>
        </is>
      </c>
      <c r="F443" s="15" t="inlineStr">
        <is>
          <t>Write positive or negative sentences in present continuous using the verbs in brackets. Use Use short forms when possible.</t>
        </is>
      </c>
      <c r="G443" s="15" t="inlineStr">
        <is>
          <t>10 It {{gap_1}} (not rain) now. We can go to the park.</t>
        </is>
      </c>
      <c r="H443" s="15" t="inlineStr">
        <is>
          <t>Gap 1: target='isn't raining'</t>
        </is>
      </c>
      <c r="I443" s="15" t="inlineStr">
        <is>
          <t>isn't raining</t>
        </is>
      </c>
      <c r="J443" s="15">
        <f>GEMINI("Task: Adapt English test question for Level " &amp; D443 &amp; " (" &amp; E443 &amp; "). Instruction: " &amp; F443 &amp; ". Source sentence: '" &amp; G443 &amp; "'. Gaps: " &amp; H443 &amp; ". TARGET ANSWER(S) TO PRESERVE: '" &amp; I443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 s="15" t="inlineStr"/>
      <c r="L443" s="13" t="inlineStr">
        <is>
          <t>gap</t>
        </is>
      </c>
      <c r="M443" s="14" t="inlineStr">
        <is>
          <t>a1_present_continuous</t>
        </is>
      </c>
      <c r="N443" s="13" t="n">
        <v>10</v>
      </c>
    </row>
    <row r="444" ht="32" customHeight="1">
      <c r="A444" s="13" t="n">
        <v>3960</v>
      </c>
      <c r="B444" s="14" t="inlineStr">
        <is>
          <t>adapt_3960</t>
        </is>
      </c>
      <c r="C444" s="14" t="inlineStr">
        <is>
          <t>quiz-454</t>
        </is>
      </c>
      <c r="D444" s="13" t="inlineStr">
        <is>
          <t>A1</t>
        </is>
      </c>
      <c r="E444" s="14" t="inlineStr">
        <is>
          <t>Present continuous: I'm doing, I'm not doing, Are you doing?</t>
        </is>
      </c>
      <c r="F444" s="15" t="inlineStr">
        <is>
          <t>Write questions and short answers in present continuous with the words in brackets. Use Use short forms when possible.</t>
        </is>
      </c>
      <c r="G444" s="15" t="inlineStr">
        <is>
          <t>1 A: {{gap_1}} (you/cry)? B: No, I {{gap_2}}.</t>
        </is>
      </c>
      <c r="H444" s="15" t="inlineStr">
        <is>
          <t>Gap 1: target='Are you crying' | Gap 2: target=''m not'</t>
        </is>
      </c>
      <c r="I444" s="15" t="inlineStr">
        <is>
          <t>Are you crying | 'm not</t>
        </is>
      </c>
      <c r="J444" s="15">
        <f>GEMINI("Task: Adapt English test question for Level " &amp; D444 &amp; " (" &amp; E444 &amp; "). Instruction: " &amp; F444 &amp; ". Source sentence: '" &amp; G444 &amp; "'. Gaps: " &amp; H444 &amp; ". TARGET ANSWER(S) TO PRESERVE: '" &amp; I444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 s="15" t="inlineStr"/>
      <c r="L444" s="13" t="inlineStr">
        <is>
          <t>gap</t>
        </is>
      </c>
      <c r="M444" s="14" t="inlineStr">
        <is>
          <t>a1_present_continuous</t>
        </is>
      </c>
      <c r="N444" s="13" t="n">
        <v>1</v>
      </c>
    </row>
    <row r="445" ht="32" customHeight="1">
      <c r="A445" s="13" t="n">
        <v>3961</v>
      </c>
      <c r="B445" s="14" t="inlineStr">
        <is>
          <t>adapt_3961</t>
        </is>
      </c>
      <c r="C445" s="14" t="inlineStr">
        <is>
          <t>quiz-454</t>
        </is>
      </c>
      <c r="D445" s="13" t="inlineStr">
        <is>
          <t>A1</t>
        </is>
      </c>
      <c r="E445" s="14" t="inlineStr">
        <is>
          <t>Present continuous: I'm doing, I'm not doing, Are you doing?</t>
        </is>
      </c>
      <c r="F445" s="15" t="inlineStr">
        <is>
          <t>Write questions and short answers in present continuous with the words in brackets. Use Use short forms when possible.</t>
        </is>
      </c>
      <c r="G445" s="15" t="inlineStr">
        <is>
          <t>2 A: {{gap_1}} (your father/recover) well after the operation? B: Yes, he {{gap_2}}.</t>
        </is>
      </c>
      <c r="H445" s="15" t="inlineStr">
        <is>
          <t>Gap 1: target='Is your father recovering' | Gap 2: target='is'</t>
        </is>
      </c>
      <c r="I445" s="15" t="inlineStr">
        <is>
          <t>Is your father recovering | is</t>
        </is>
      </c>
      <c r="J445" s="15">
        <f>GEMINI("Task: Adapt English test question for Level " &amp; D445 &amp; " (" &amp; E445 &amp; "). Instruction: " &amp; F445 &amp; ". Source sentence: '" &amp; G445 &amp; "'. Gaps: " &amp; H445 &amp; ". TARGET ANSWER(S) TO PRESERVE: '" &amp; I445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5" s="15" t="inlineStr"/>
      <c r="L445" s="13" t="inlineStr">
        <is>
          <t>gap</t>
        </is>
      </c>
      <c r="M445" s="14" t="inlineStr">
        <is>
          <t>a1_present_continuous</t>
        </is>
      </c>
      <c r="N445" s="13" t="n">
        <v>2</v>
      </c>
    </row>
    <row r="446" ht="32" customHeight="1">
      <c r="A446" s="13" t="n">
        <v>3962</v>
      </c>
      <c r="B446" s="14" t="inlineStr">
        <is>
          <t>adapt_3962</t>
        </is>
      </c>
      <c r="C446" s="14" t="inlineStr">
        <is>
          <t>quiz-454</t>
        </is>
      </c>
      <c r="D446" s="13" t="inlineStr">
        <is>
          <t>A1</t>
        </is>
      </c>
      <c r="E446" s="14" t="inlineStr">
        <is>
          <t>Present continuous: I'm doing, I'm not doing, Are you doing?</t>
        </is>
      </c>
      <c r="F446" s="15" t="inlineStr">
        <is>
          <t>Write questions and short answers in present continuous with the words in brackets. Use Use short forms when possible.</t>
        </is>
      </c>
      <c r="G446" s="15" t="inlineStr">
        <is>
          <t>3 A: {{gap_1}} (they/try) to find a solution? B: Yes, they {{gap_2}}.</t>
        </is>
      </c>
      <c r="H446" s="15" t="inlineStr">
        <is>
          <t>Gap 1: target='Are they trying' | Gap 2: target='are'</t>
        </is>
      </c>
      <c r="I446" s="15" t="inlineStr">
        <is>
          <t>Are they trying | are</t>
        </is>
      </c>
      <c r="J446" s="15">
        <f>GEMINI("Task: Adapt English test question for Level " &amp; D446 &amp; " (" &amp; E446 &amp; "). Instruction: " &amp; F446 &amp; ". Source sentence: '" &amp; G446 &amp; "'. Gaps: " &amp; H446 &amp; ". TARGET ANSWER(S) TO PRESERVE: '" &amp; I446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6" s="15" t="inlineStr"/>
      <c r="L446" s="13" t="inlineStr">
        <is>
          <t>gap</t>
        </is>
      </c>
      <c r="M446" s="14" t="inlineStr">
        <is>
          <t>a1_present_continuous</t>
        </is>
      </c>
      <c r="N446" s="13" t="n">
        <v>3</v>
      </c>
    </row>
    <row r="447" ht="32" customHeight="1">
      <c r="A447" s="13" t="n">
        <v>3963</v>
      </c>
      <c r="B447" s="14" t="inlineStr">
        <is>
          <t>adapt_3963</t>
        </is>
      </c>
      <c r="C447" s="14" t="inlineStr">
        <is>
          <t>quiz-454</t>
        </is>
      </c>
      <c r="D447" s="13" t="inlineStr">
        <is>
          <t>A1</t>
        </is>
      </c>
      <c r="E447" s="14" t="inlineStr">
        <is>
          <t>Present continuous: I'm doing, I'm not doing, Are you doing?</t>
        </is>
      </c>
      <c r="F447" s="15" t="inlineStr">
        <is>
          <t>Write questions and short answers in present continuous with the words in brackets. Use Use short forms when possible.</t>
        </is>
      </c>
      <c r="G447" s="15" t="inlineStr">
        <is>
          <t>4 A: {{gap_1}} (the baby/sleep)? B: No, she {{gap_2}}.</t>
        </is>
      </c>
      <c r="H447" s="15" t="inlineStr">
        <is>
          <t>Gap 1: target='Is the baby sleeping' | Gap 2: target='isn't'</t>
        </is>
      </c>
      <c r="I447" s="15" t="inlineStr">
        <is>
          <t>Is the baby sleeping | isn't</t>
        </is>
      </c>
      <c r="J447" s="15">
        <f>GEMINI("Task: Adapt English test question for Level " &amp; D447 &amp; " (" &amp; E447 &amp; "). Instruction: " &amp; F447 &amp; ". Source sentence: '" &amp; G447 &amp; "'. Gaps: " &amp; H447 &amp; ". TARGET ANSWER(S) TO PRESERVE: '" &amp; I447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7" s="15" t="inlineStr"/>
      <c r="L447" s="13" t="inlineStr">
        <is>
          <t>gap</t>
        </is>
      </c>
      <c r="M447" s="14" t="inlineStr">
        <is>
          <t>a1_present_continuous</t>
        </is>
      </c>
      <c r="N447" s="13" t="n">
        <v>4</v>
      </c>
    </row>
    <row r="448" ht="32" customHeight="1">
      <c r="A448" s="13" t="n">
        <v>3964</v>
      </c>
      <c r="B448" s="14" t="inlineStr">
        <is>
          <t>adapt_3964</t>
        </is>
      </c>
      <c r="C448" s="14" t="inlineStr">
        <is>
          <t>quiz-454</t>
        </is>
      </c>
      <c r="D448" s="13" t="inlineStr">
        <is>
          <t>A1</t>
        </is>
      </c>
      <c r="E448" s="14" t="inlineStr">
        <is>
          <t>Present continuous: I'm doing, I'm not doing, Are you doing?</t>
        </is>
      </c>
      <c r="F448" s="15" t="inlineStr">
        <is>
          <t>Write questions and short answers in present continuous with the words in brackets. Use Use short forms when possible.</t>
        </is>
      </c>
      <c r="G448" s="15" t="inlineStr">
        <is>
          <t>5 A: {{gap_1}} (we/do) the right thing? B: Yes, we {{gap_2}}.</t>
        </is>
      </c>
      <c r="H448" s="15" t="inlineStr">
        <is>
          <t>Gap 1: target='Are we doing' | Gap 2: target='are'</t>
        </is>
      </c>
      <c r="I448" s="15" t="inlineStr">
        <is>
          <t>Are we doing | are</t>
        </is>
      </c>
      <c r="J448" s="15">
        <f>GEMINI("Task: Adapt English test question for Level " &amp; D448 &amp; " (" &amp; E448 &amp; "). Instruction: " &amp; F448 &amp; ". Source sentence: '" &amp; G448 &amp; "'. Gaps: " &amp; H448 &amp; ". TARGET ANSWER(S) TO PRESERVE: '" &amp; I448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 s="15" t="inlineStr"/>
      <c r="L448" s="13" t="inlineStr">
        <is>
          <t>gap</t>
        </is>
      </c>
      <c r="M448" s="14" t="inlineStr">
        <is>
          <t>a1_present_continuous</t>
        </is>
      </c>
      <c r="N448" s="13" t="n">
        <v>5</v>
      </c>
    </row>
    <row r="449" ht="32" customHeight="1">
      <c r="A449" s="13" t="n">
        <v>3965</v>
      </c>
      <c r="B449" s="14" t="inlineStr">
        <is>
          <t>adapt_3965</t>
        </is>
      </c>
      <c r="C449" s="14" t="inlineStr">
        <is>
          <t>quiz-454</t>
        </is>
      </c>
      <c r="D449" s="13" t="inlineStr">
        <is>
          <t>A1</t>
        </is>
      </c>
      <c r="E449" s="14" t="inlineStr">
        <is>
          <t>Present continuous: I'm doing, I'm not doing, Are you doing?</t>
        </is>
      </c>
      <c r="F449" s="15" t="inlineStr">
        <is>
          <t>Write questions and short answers in present continuous with the words in brackets. Use Use short forms when possible.</t>
        </is>
      </c>
      <c r="G449" s="15" t="inlineStr">
        <is>
          <t>6 A: {{gap_1}} (he/study) for his exams? B: No, he {{gap_2}}.</t>
        </is>
      </c>
      <c r="H449" s="15" t="inlineStr">
        <is>
          <t>Gap 1: target='Is he studying' | Gap 2: target='isn't'</t>
        </is>
      </c>
      <c r="I449" s="15" t="inlineStr">
        <is>
          <t>Is he studying | isn't</t>
        </is>
      </c>
      <c r="J449" s="15">
        <f>GEMINI("Task: Adapt English test question for Level " &amp; D449 &amp; " (" &amp; E449 &amp; "). Instruction: " &amp; F449 &amp; ". Source sentence: '" &amp; G449 &amp; "'. Gaps: " &amp; H449 &amp; ". TARGET ANSWER(S) TO PRESERVE: '" &amp; I449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 s="15" t="inlineStr"/>
      <c r="L449" s="13" t="inlineStr">
        <is>
          <t>gap</t>
        </is>
      </c>
      <c r="M449" s="14" t="inlineStr">
        <is>
          <t>a1_present_continuous</t>
        </is>
      </c>
      <c r="N449" s="13" t="n">
        <v>6</v>
      </c>
    </row>
    <row r="450" ht="32" customHeight="1">
      <c r="A450" s="13" t="n">
        <v>3966</v>
      </c>
      <c r="B450" s="14" t="inlineStr">
        <is>
          <t>adapt_3966</t>
        </is>
      </c>
      <c r="C450" s="14" t="inlineStr">
        <is>
          <t>quiz-454</t>
        </is>
      </c>
      <c r="D450" s="13" t="inlineStr">
        <is>
          <t>A1</t>
        </is>
      </c>
      <c r="E450" s="14" t="inlineStr">
        <is>
          <t>Present continuous: I'm doing, I'm not doing, Are you doing?</t>
        </is>
      </c>
      <c r="F450" s="15" t="inlineStr">
        <is>
          <t>Write questions and short answers in present continuous with the words in brackets. Use Use short forms when possible.</t>
        </is>
      </c>
      <c r="G450" s="15" t="inlineStr">
        <is>
          <t>7 A: {{gap_1}} (you eat) my pizza? B: Yes, I {{gap_2}}.</t>
        </is>
      </c>
      <c r="H450" s="15" t="inlineStr">
        <is>
          <t>Gap 1: target='Are you eating' | Gap 2: target='am'</t>
        </is>
      </c>
      <c r="I450" s="15" t="inlineStr">
        <is>
          <t>Are you eating | am</t>
        </is>
      </c>
      <c r="J450" s="15">
        <f>GEMINI("Task: Adapt English test question for Level " &amp; D450 &amp; " (" &amp; E450 &amp; "). Instruction: " &amp; F450 &amp; ". Source sentence: '" &amp; G450 &amp; "'. Gaps: " &amp; H450 &amp; ". TARGET ANSWER(S) TO PRESERVE: '" &amp; I450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0" s="15" t="inlineStr"/>
      <c r="L450" s="13" t="inlineStr">
        <is>
          <t>gap</t>
        </is>
      </c>
      <c r="M450" s="14" t="inlineStr">
        <is>
          <t>a1_present_continuous</t>
        </is>
      </c>
      <c r="N450" s="13" t="n">
        <v>7</v>
      </c>
    </row>
    <row r="451" ht="32" customHeight="1">
      <c r="A451" s="13" t="n">
        <v>3967</v>
      </c>
      <c r="B451" s="14" t="inlineStr">
        <is>
          <t>adapt_3967</t>
        </is>
      </c>
      <c r="C451" s="14" t="inlineStr">
        <is>
          <t>quiz-454</t>
        </is>
      </c>
      <c r="D451" s="13" t="inlineStr">
        <is>
          <t>A1</t>
        </is>
      </c>
      <c r="E451" s="14" t="inlineStr">
        <is>
          <t>Present continuous: I'm doing, I'm not doing, Are you doing?</t>
        </is>
      </c>
      <c r="F451" s="15" t="inlineStr">
        <is>
          <t>Write questions and short answers in present continuous with the words in brackets. Use Use short forms when possible.</t>
        </is>
      </c>
      <c r="G451" s="15" t="inlineStr">
        <is>
          <t>8 A: {{gap_1}} (you/pay) by credit card? B: No, I {{gap_2}}.</t>
        </is>
      </c>
      <c r="H451" s="15" t="inlineStr">
        <is>
          <t>Gap 1: target='Are you paying' | Gap 2: target=''m not'</t>
        </is>
      </c>
      <c r="I451" s="15" t="inlineStr">
        <is>
          <t>Are you paying | 'm not</t>
        </is>
      </c>
      <c r="J451" s="15">
        <f>GEMINI("Task: Adapt English test question for Level " &amp; D451 &amp; " (" &amp; E451 &amp; "). Instruction: " &amp; F451 &amp; ". Source sentence: '" &amp; G451 &amp; "'. Gaps: " &amp; H451 &amp; ". TARGET ANSWER(S) TO PRESERVE: '" &amp; I451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1" s="15" t="inlineStr"/>
      <c r="L451" s="13" t="inlineStr">
        <is>
          <t>gap</t>
        </is>
      </c>
      <c r="M451" s="14" t="inlineStr">
        <is>
          <t>a1_present_continuous</t>
        </is>
      </c>
      <c r="N451" s="13" t="n">
        <v>8</v>
      </c>
    </row>
    <row r="452" ht="32" customHeight="1">
      <c r="A452" s="13" t="n">
        <v>3968</v>
      </c>
      <c r="B452" s="14" t="inlineStr">
        <is>
          <t>adapt_3968</t>
        </is>
      </c>
      <c r="C452" s="14" t="inlineStr">
        <is>
          <t>quiz-454</t>
        </is>
      </c>
      <c r="D452" s="13" t="inlineStr">
        <is>
          <t>A1</t>
        </is>
      </c>
      <c r="E452" s="14" t="inlineStr">
        <is>
          <t>Present continuous: I'm doing, I'm not doing, Are you doing?</t>
        </is>
      </c>
      <c r="F452" s="15" t="inlineStr">
        <is>
          <t>Write questions and short answers in present continuous with the words in brackets. Use Use short forms when possible.</t>
        </is>
      </c>
      <c r="G452" s="15" t="inlineStr">
        <is>
          <t>9 A: {{gap_1}} (they/win) the match? B: Yes, they {{gap_2}}.</t>
        </is>
      </c>
      <c r="H452" s="15" t="inlineStr">
        <is>
          <t>Gap 1: target='Are they winning' | Gap 2: target='are'</t>
        </is>
      </c>
      <c r="I452" s="15" t="inlineStr">
        <is>
          <t>Are they winning | are</t>
        </is>
      </c>
      <c r="J452" s="15">
        <f>GEMINI("Task: Adapt English test question for Level " &amp; D452 &amp; " (" &amp; E452 &amp; "). Instruction: " &amp; F452 &amp; ". Source sentence: '" &amp; G452 &amp; "'. Gaps: " &amp; H452 &amp; ". TARGET ANSWER(S) TO PRESERVE: '" &amp; I452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 s="15" t="inlineStr"/>
      <c r="L452" s="13" t="inlineStr">
        <is>
          <t>gap</t>
        </is>
      </c>
      <c r="M452" s="14" t="inlineStr">
        <is>
          <t>a1_present_continuous</t>
        </is>
      </c>
      <c r="N452" s="13" t="n">
        <v>9</v>
      </c>
    </row>
    <row r="453" ht="32" customHeight="1">
      <c r="A453" s="13" t="n">
        <v>3969</v>
      </c>
      <c r="B453" s="14" t="inlineStr">
        <is>
          <t>adapt_3969</t>
        </is>
      </c>
      <c r="C453" s="14" t="inlineStr">
        <is>
          <t>quiz-454</t>
        </is>
      </c>
      <c r="D453" s="13" t="inlineStr">
        <is>
          <t>A1</t>
        </is>
      </c>
      <c r="E453" s="14" t="inlineStr">
        <is>
          <t>Present continuous: I'm doing, I'm not doing, Are you doing?</t>
        </is>
      </c>
      <c r="F453" s="15" t="inlineStr">
        <is>
          <t>Write questions and short answers in present continuous with the words in brackets. Use Use short forms when possible.</t>
        </is>
      </c>
      <c r="G453" s="15" t="inlineStr">
        <is>
          <t>10 A: {{gap_1}} (Tom/run) in the race? B: No, he {{gap_2}}. He's here with me.</t>
        </is>
      </c>
      <c r="H453" s="15" t="inlineStr">
        <is>
          <t>Gap 1: target='Is Tom running' | Gap 2: target='isn't'</t>
        </is>
      </c>
      <c r="I453" s="15" t="inlineStr">
        <is>
          <t>Is Tom running | isn't</t>
        </is>
      </c>
      <c r="J453" s="15">
        <f>GEMINI("Task: Adapt English test question for Level " &amp; D453 &amp; " (" &amp; E453 &amp; "). Instruction: " &amp; F453 &amp; ". Source sentence: '" &amp; G453 &amp; "'. Gaps: " &amp; H453 &amp; ". TARGET ANSWER(S) TO PRESERVE: '" &amp; I453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3" s="15" t="inlineStr"/>
      <c r="L453" s="13" t="inlineStr">
        <is>
          <t>gap</t>
        </is>
      </c>
      <c r="M453" s="14" t="inlineStr">
        <is>
          <t>a1_present_continuous</t>
        </is>
      </c>
      <c r="N453" s="13" t="n">
        <v>10</v>
      </c>
    </row>
    <row r="454" ht="32" customHeight="1">
      <c r="A454" s="13" t="n">
        <v>3970</v>
      </c>
      <c r="B454" s="14" t="inlineStr">
        <is>
          <t>adapt_3970</t>
        </is>
      </c>
      <c r="C454" s="14" t="inlineStr">
        <is>
          <t>quiz-455</t>
        </is>
      </c>
      <c r="D454" s="13" t="inlineStr">
        <is>
          <t>A1</t>
        </is>
      </c>
      <c r="E454" s="14" t="inlineStr">
        <is>
          <t>Present continuous: I'm doing, I'm not doing, Are you doing?</t>
        </is>
      </c>
      <c r="F454" s="15" t="inlineStr">
        <is>
          <t>Complete the dialogues with the verbs in brackets in present continuous. Use short forms when possible.</t>
        </is>
      </c>
      <c r="G454" s="15" t="inlineStr">
        <is>
          <t>1 Suzan: Hi Mark. What {{gap_1}} (you/do)?</t>
        </is>
      </c>
      <c r="H454" s="15" t="inlineStr">
        <is>
          <t>Gap 1: target='are you doing'</t>
        </is>
      </c>
      <c r="I454" s="15" t="inlineStr">
        <is>
          <t>are you doing</t>
        </is>
      </c>
      <c r="J454" s="15">
        <f>GEMINI("Task: Adapt English test question for Level " &amp; D454 &amp; " (" &amp; E454 &amp; "). Instruction: " &amp; F454 &amp; ". Source sentence: '" &amp; G454 &amp; "'. Gaps: " &amp; H454 &amp; ". TARGET ANSWER(S) TO PRESERVE: '" &amp; I454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 s="15" t="inlineStr"/>
      <c r="L454" s="13" t="inlineStr">
        <is>
          <t>gap</t>
        </is>
      </c>
      <c r="M454" s="14" t="inlineStr">
        <is>
          <t>a1_present_continuous</t>
        </is>
      </c>
      <c r="N454" s="13" t="n">
        <v>1</v>
      </c>
    </row>
    <row r="455" ht="32" customHeight="1">
      <c r="A455" s="13" t="n">
        <v>3971</v>
      </c>
      <c r="B455" s="14" t="inlineStr">
        <is>
          <t>adapt_3971</t>
        </is>
      </c>
      <c r="C455" s="14" t="inlineStr">
        <is>
          <t>quiz-455</t>
        </is>
      </c>
      <c r="D455" s="13" t="inlineStr">
        <is>
          <t>A1</t>
        </is>
      </c>
      <c r="E455" s="14" t="inlineStr">
        <is>
          <t>Present continuous: I'm doing, I'm not doing, Are you doing?</t>
        </is>
      </c>
      <c r="F455" s="15" t="inlineStr">
        <is>
          <t>Complete the dialogues with the verbs in brackets in present continuous. Use short forms when possible.</t>
        </is>
      </c>
      <c r="G455" s="15" t="inlineStr">
        <is>
          <t>2 Mark: I {{gap_1}} (watch) TV.</t>
        </is>
      </c>
      <c r="H455" s="15" t="inlineStr">
        <is>
          <t>Gap 1: target=''m watching'</t>
        </is>
      </c>
      <c r="I455" s="15" t="inlineStr">
        <is>
          <t>'m watching</t>
        </is>
      </c>
      <c r="J455" s="15">
        <f>GEMINI("Task: Adapt English test question for Level " &amp; D455 &amp; " (" &amp; E455 &amp; "). Instruction: " &amp; F455 &amp; ". Source sentence: '" &amp; G455 &amp; "'. Gaps: " &amp; H455 &amp; ". TARGET ANSWER(S) TO PRESERVE: '" &amp; I455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 s="15" t="inlineStr"/>
      <c r="L455" s="13" t="inlineStr">
        <is>
          <t>gap</t>
        </is>
      </c>
      <c r="M455" s="14" t="inlineStr">
        <is>
          <t>a1_present_continuous</t>
        </is>
      </c>
      <c r="N455" s="13" t="n">
        <v>2</v>
      </c>
    </row>
    <row r="456" ht="32" customHeight="1">
      <c r="A456" s="13" t="n">
        <v>3972</v>
      </c>
      <c r="B456" s="14" t="inlineStr">
        <is>
          <t>adapt_3972</t>
        </is>
      </c>
      <c r="C456" s="14" t="inlineStr">
        <is>
          <t>quiz-455</t>
        </is>
      </c>
      <c r="D456" s="13" t="inlineStr">
        <is>
          <t>A1</t>
        </is>
      </c>
      <c r="E456" s="14" t="inlineStr">
        <is>
          <t>Present continuous: I'm doing, I'm not doing, Are you doing?</t>
        </is>
      </c>
      <c r="F456" s="15" t="inlineStr">
        <is>
          <t>Complete the dialogues with the verbs in brackets in present continuous. Use short forms when possible.</t>
        </is>
      </c>
      <c r="G456" s="15" t="inlineStr">
        <is>
          <t>3 Suzan: What {{gap_1}} (you/watch)?</t>
        </is>
      </c>
      <c r="H456" s="15" t="inlineStr">
        <is>
          <t>Gap 1: target='are you watching'</t>
        </is>
      </c>
      <c r="I456" s="15" t="inlineStr">
        <is>
          <t>are you watching</t>
        </is>
      </c>
      <c r="J456" s="15">
        <f>GEMINI("Task: Adapt English test question for Level " &amp; D456 &amp; " (" &amp; E456 &amp; "). Instruction: " &amp; F456 &amp; ". Source sentence: '" &amp; G456 &amp; "'. Gaps: " &amp; H456 &amp; ". TARGET ANSWER(S) TO PRESERVE: '" &amp; I456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6" s="15" t="inlineStr"/>
      <c r="L456" s="13" t="inlineStr">
        <is>
          <t>gap</t>
        </is>
      </c>
      <c r="M456" s="14" t="inlineStr">
        <is>
          <t>a1_present_continuous</t>
        </is>
      </c>
      <c r="N456" s="13" t="n">
        <v>3</v>
      </c>
    </row>
    <row r="457" ht="32" customHeight="1">
      <c r="A457" s="13" t="n">
        <v>3973</v>
      </c>
      <c r="B457" s="14" t="inlineStr">
        <is>
          <t>adapt_3973</t>
        </is>
      </c>
      <c r="C457" s="14" t="inlineStr">
        <is>
          <t>quiz-455</t>
        </is>
      </c>
      <c r="D457" s="13" t="inlineStr">
        <is>
          <t>A1</t>
        </is>
      </c>
      <c r="E457" s="14" t="inlineStr">
        <is>
          <t>Present continuous: I'm doing, I'm not doing, Are you doing?</t>
        </is>
      </c>
      <c r="F457" s="15" t="inlineStr">
        <is>
          <t>Complete the dialogues with the verbs in brackets in present continuous. Use short forms when possible.</t>
        </is>
      </c>
      <c r="G457" s="15" t="inlineStr">
        <is>
          <t>4 Mark: A football match. Liverpool {{gap_1}} (play) against Manchester United.</t>
        </is>
      </c>
      <c r="H457" s="15" t="inlineStr">
        <is>
          <t>Gap 1: target=''s playing'</t>
        </is>
      </c>
      <c r="I457" s="15" t="inlineStr">
        <is>
          <t>'s playing</t>
        </is>
      </c>
      <c r="J457" s="15">
        <f>GEMINI("Task: Adapt English test question for Level " &amp; D457 &amp; " (" &amp; E457 &amp; "). Instruction: " &amp; F457 &amp; ". Source sentence: '" &amp; G457 &amp; "'. Gaps: " &amp; H457 &amp; ". TARGET ANSWER(S) TO PRESERVE: '" &amp; I457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 s="15" t="inlineStr"/>
      <c r="L457" s="13" t="inlineStr">
        <is>
          <t>gap</t>
        </is>
      </c>
      <c r="M457" s="14" t="inlineStr">
        <is>
          <t>a1_present_continuous</t>
        </is>
      </c>
      <c r="N457" s="13" t="n">
        <v>4</v>
      </c>
    </row>
    <row r="458" ht="32" customHeight="1">
      <c r="A458" s="13" t="n">
        <v>3974</v>
      </c>
      <c r="B458" s="14" t="inlineStr">
        <is>
          <t>adapt_3974</t>
        </is>
      </c>
      <c r="C458" s="14" t="inlineStr">
        <is>
          <t>quiz-455</t>
        </is>
      </c>
      <c r="D458" s="13" t="inlineStr">
        <is>
          <t>A1</t>
        </is>
      </c>
      <c r="E458" s="14" t="inlineStr">
        <is>
          <t>Present continuous: I'm doing, I'm not doing, Are you doing?</t>
        </is>
      </c>
      <c r="F458" s="15" t="inlineStr">
        <is>
          <t>Complete the dialogues with the verbs in brackets in present continuous. Use short forms when possible.</t>
        </is>
      </c>
      <c r="G458" s="15" t="inlineStr">
        <is>
          <t>5 Suzan: {{gap_1}} (you/enjoy) it?</t>
        </is>
      </c>
      <c r="H458" s="15" t="inlineStr">
        <is>
          <t>Gap 1: target='Are you enjoying'</t>
        </is>
      </c>
      <c r="I458" s="15" t="inlineStr">
        <is>
          <t>Are you enjoying</t>
        </is>
      </c>
      <c r="J458" s="15">
        <f>GEMINI("Task: Adapt English test question for Level " &amp; D458 &amp; " (" &amp; E458 &amp; "). Instruction: " &amp; F458 &amp; ". Source sentence: '" &amp; G458 &amp; "'. Gaps: " &amp; H458 &amp; ". TARGET ANSWER(S) TO PRESERVE: '" &amp; I458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 s="15" t="inlineStr"/>
      <c r="L458" s="13" t="inlineStr">
        <is>
          <t>gap</t>
        </is>
      </c>
      <c r="M458" s="14" t="inlineStr">
        <is>
          <t>a1_present_continuous</t>
        </is>
      </c>
      <c r="N458" s="13" t="n">
        <v>5</v>
      </c>
    </row>
    <row r="459" ht="32" customHeight="1">
      <c r="A459" s="13" t="n">
        <v>3975</v>
      </c>
      <c r="B459" s="14" t="inlineStr">
        <is>
          <t>adapt_3975</t>
        </is>
      </c>
      <c r="C459" s="14" t="inlineStr">
        <is>
          <t>quiz-455</t>
        </is>
      </c>
      <c r="D459" s="13" t="inlineStr">
        <is>
          <t>A1</t>
        </is>
      </c>
      <c r="E459" s="14" t="inlineStr">
        <is>
          <t>Present continuous: I'm doing, I'm not doing, Are you doing?</t>
        </is>
      </c>
      <c r="F459" s="15" t="inlineStr">
        <is>
          <t>Complete the dialogues with the verbs in brackets in present continuous. Use short forms when possible.</t>
        </is>
      </c>
      <c r="G459" s="15" t="inlineStr">
        <is>
          <t>6 Mark: Yes, I {{gap_1}}. It's a great match.</t>
        </is>
      </c>
      <c r="H459" s="15" t="inlineStr">
        <is>
          <t>Gap 1: target=''m watching'</t>
        </is>
      </c>
      <c r="I459" s="15" t="inlineStr">
        <is>
          <t>'m watching</t>
        </is>
      </c>
      <c r="J459" s="15">
        <f>GEMINI("Task: Adapt English test question for Level " &amp; D459 &amp; " (" &amp; E459 &amp; "). Instruction: " &amp; F459 &amp; ". Source sentence: '" &amp; G459 &amp; "'. Gaps: " &amp; H459 &amp; ". TARGET ANSWER(S) TO PRESERVE: '" &amp; I459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9" s="15" t="inlineStr"/>
      <c r="L459" s="13" t="inlineStr">
        <is>
          <t>gap</t>
        </is>
      </c>
      <c r="M459" s="14" t="inlineStr">
        <is>
          <t>a1_present_continuous</t>
        </is>
      </c>
      <c r="N459" s="13" t="n">
        <v>6</v>
      </c>
    </row>
    <row r="460" ht="32" customHeight="1">
      <c r="A460" s="13" t="n">
        <v>3976</v>
      </c>
      <c r="B460" s="14" t="inlineStr">
        <is>
          <t>adapt_3976</t>
        </is>
      </c>
      <c r="C460" s="14" t="inlineStr">
        <is>
          <t>quiz-455</t>
        </is>
      </c>
      <c r="D460" s="13" t="inlineStr">
        <is>
          <t>A1</t>
        </is>
      </c>
      <c r="E460" s="14" t="inlineStr">
        <is>
          <t>Present continuous: I'm doing, I'm not doing, Are you doing?</t>
        </is>
      </c>
      <c r="F460" s="15" t="inlineStr">
        <is>
          <t>Complete the dialogues with the verbs in brackets in present continuous. Use short forms when possible.</t>
        </is>
      </c>
      <c r="G460" s="15" t="inlineStr">
        <is>
          <t>7 Suzan: {{gap_1}} (your team/win)?</t>
        </is>
      </c>
      <c r="H460" s="15" t="inlineStr">
        <is>
          <t>Gap 1: target='Is your team winning'</t>
        </is>
      </c>
      <c r="I460" s="15" t="inlineStr">
        <is>
          <t>Is your team winning</t>
        </is>
      </c>
      <c r="J460" s="15">
        <f>GEMINI("Task: Adapt English test question for Level " &amp; D460 &amp; " (" &amp; E460 &amp; "). Instruction: " &amp; F460 &amp; ". Source sentence: '" &amp; G460 &amp; "'. Gaps: " &amp; H460 &amp; ". TARGET ANSWER(S) TO PRESERVE: '" &amp; I460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 s="15" t="inlineStr"/>
      <c r="L460" s="13" t="inlineStr">
        <is>
          <t>gap</t>
        </is>
      </c>
      <c r="M460" s="14" t="inlineStr">
        <is>
          <t>a1_present_continuous</t>
        </is>
      </c>
      <c r="N460" s="13" t="n">
        <v>7</v>
      </c>
    </row>
    <row r="461" ht="32" customHeight="1">
      <c r="A461" s="13" t="n">
        <v>3977</v>
      </c>
      <c r="B461" s="14" t="inlineStr">
        <is>
          <t>adapt_3977</t>
        </is>
      </c>
      <c r="C461" s="14" t="inlineStr">
        <is>
          <t>quiz-455</t>
        </is>
      </c>
      <c r="D461" s="13" t="inlineStr">
        <is>
          <t>A1</t>
        </is>
      </c>
      <c r="E461" s="14" t="inlineStr">
        <is>
          <t>Present continuous: I'm doing, I'm not doing, Are you doing?</t>
        </is>
      </c>
      <c r="F461" s="15" t="inlineStr">
        <is>
          <t>Complete the dialogues with the verbs in brackets in present continuous. Use short forms when possible.</t>
        </is>
      </c>
      <c r="G461" s="15" t="inlineStr">
        <is>
          <t>8 Mark: Yes! But what about you? What {{gap_1}} (you/do)?</t>
        </is>
      </c>
      <c r="H461" s="15" t="inlineStr">
        <is>
          <t>Gap 1: target='are you doing'</t>
        </is>
      </c>
      <c r="I461" s="15" t="inlineStr">
        <is>
          <t>are you doing</t>
        </is>
      </c>
      <c r="J461" s="15">
        <f>GEMINI("Task: Adapt English test question for Level " &amp; D461 &amp; " (" &amp; E461 &amp; "). Instruction: " &amp; F461 &amp; ". Source sentence: '" &amp; G461 &amp; "'. Gaps: " &amp; H461 &amp; ". TARGET ANSWER(S) TO PRESERVE: '" &amp; I461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 s="15" t="inlineStr"/>
      <c r="L461" s="13" t="inlineStr">
        <is>
          <t>gap</t>
        </is>
      </c>
      <c r="M461" s="14" t="inlineStr">
        <is>
          <t>a1_present_continuous</t>
        </is>
      </c>
      <c r="N461" s="13" t="n">
        <v>8</v>
      </c>
    </row>
    <row r="462" ht="32" customHeight="1">
      <c r="A462" s="13" t="n">
        <v>3978</v>
      </c>
      <c r="B462" s="14" t="inlineStr">
        <is>
          <t>adapt_3978</t>
        </is>
      </c>
      <c r="C462" s="14" t="inlineStr">
        <is>
          <t>quiz-455</t>
        </is>
      </c>
      <c r="D462" s="13" t="inlineStr">
        <is>
          <t>A1</t>
        </is>
      </c>
      <c r="E462" s="14" t="inlineStr">
        <is>
          <t>Present continuous: I'm doing, I'm not doing, Are you doing?</t>
        </is>
      </c>
      <c r="F462" s="15" t="inlineStr">
        <is>
          <t>Complete the dialogues with the verbs in brackets in present continuous. Use short forms when possible.</t>
        </is>
      </c>
      <c r="G462" s="15" t="inlineStr">
        <is>
          <t>9 Suzan: I'm with Alice. We {{gap_1}} (study) for our maths exam.</t>
        </is>
      </c>
      <c r="H462" s="15" t="inlineStr">
        <is>
          <t>Gap 1: target=''re studying'</t>
        </is>
      </c>
      <c r="I462" s="15" t="inlineStr">
        <is>
          <t>'re studying</t>
        </is>
      </c>
      <c r="J462" s="15">
        <f>GEMINI("Task: Adapt English test question for Level " &amp; D462 &amp; " (" &amp; E462 &amp; "). Instruction: " &amp; F462 &amp; ". Source sentence: '" &amp; G462 &amp; "'. Gaps: " &amp; H462 &amp; ". TARGET ANSWER(S) TO PRESERVE: '" &amp; I462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2" s="15" t="inlineStr"/>
      <c r="L462" s="13" t="inlineStr">
        <is>
          <t>gap</t>
        </is>
      </c>
      <c r="M462" s="14" t="inlineStr">
        <is>
          <t>a1_present_continuous</t>
        </is>
      </c>
      <c r="N462" s="13" t="n">
        <v>9</v>
      </c>
    </row>
    <row r="463" ht="32" customHeight="1">
      <c r="A463" s="13" t="n">
        <v>3979</v>
      </c>
      <c r="B463" s="14" t="inlineStr">
        <is>
          <t>adapt_3979</t>
        </is>
      </c>
      <c r="C463" s="14" t="inlineStr">
        <is>
          <t>quiz-455</t>
        </is>
      </c>
      <c r="D463" s="13" t="inlineStr">
        <is>
          <t>A1</t>
        </is>
      </c>
      <c r="E463" s="14" t="inlineStr">
        <is>
          <t>Present continuous: I'm doing, I'm not doing, Are you doing?</t>
        </is>
      </c>
      <c r="F463" s="15" t="inlineStr">
        <is>
          <t>Complete the dialogues with the verbs in brackets in present continuous. Use short forms when possible.</t>
        </is>
      </c>
      <c r="G463" s="15" t="inlineStr">
        <is>
          <t>10 Mark: Well, I'm sure you {{gap_1}} (not enjoy) maths. Do you want to take a break and come to my house?</t>
        </is>
      </c>
      <c r="H463" s="15" t="inlineStr">
        <is>
          <t>Gap 1: target='aren't enjoying'</t>
        </is>
      </c>
      <c r="I463" s="15" t="inlineStr">
        <is>
          <t>aren't enjoying</t>
        </is>
      </c>
      <c r="J463" s="15">
        <f>GEMINI("Task: Adapt English test question for Level " &amp; D463 &amp; " (" &amp; E463 &amp; "). Instruction: " &amp; F463 &amp; ". Source sentence: '" &amp; G463 &amp; "'. Gaps: " &amp; H463 &amp; ". TARGET ANSWER(S) TO PRESERVE: '" &amp; I463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3" s="15" t="inlineStr"/>
      <c r="L463" s="13" t="inlineStr">
        <is>
          <t>gap</t>
        </is>
      </c>
      <c r="M463" s="14" t="inlineStr">
        <is>
          <t>a1_present_continuous</t>
        </is>
      </c>
      <c r="N463" s="13" t="n">
        <v>10</v>
      </c>
    </row>
    <row r="464" ht="32" customHeight="1">
      <c r="A464" s="13" t="n">
        <v>3728</v>
      </c>
      <c r="B464" s="14" t="inlineStr">
        <is>
          <t>adapt_3728</t>
        </is>
      </c>
      <c r="C464" s="14" t="inlineStr">
        <is>
          <t>quiz-430</t>
        </is>
      </c>
      <c r="D464" s="13" t="inlineStr">
        <is>
          <t>A1</t>
        </is>
      </c>
      <c r="E464" s="14" t="inlineStr">
        <is>
          <t>Present simple: I do, I don't, Do I?</t>
        </is>
      </c>
      <c r="F464" s="15" t="inlineStr">
        <is>
          <t>Choose the correct present simple forms to complete the following sentences.</t>
        </is>
      </c>
      <c r="G464" s="15" t="inlineStr">
        <is>
          <t>1 I {{gap_1}} tea.</t>
        </is>
      </c>
      <c r="H464" s="15" t="inlineStr">
        <is>
          <t>Gap 1: target='don't drink' | Select choices: not drink | don't drink | drink not</t>
        </is>
      </c>
      <c r="I464" s="15" t="inlineStr">
        <is>
          <t>don't drink</t>
        </is>
      </c>
      <c r="J464" s="15">
        <f>GEMINI("Task: Adapt English test question for Level " &amp; D464 &amp; " (" &amp; E464 &amp; "). Instruction: " &amp; F464 &amp; ". Source sentence: '" &amp; G464 &amp; "'. Gaps: " &amp; H464 &amp; ". TARGET ANSWER(S) TO PRESERVE: '" &amp; I464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 s="15" t="inlineStr"/>
      <c r="L464" s="13" t="inlineStr">
        <is>
          <t>gap</t>
        </is>
      </c>
      <c r="M464" s="14" t="inlineStr">
        <is>
          <t>a1_present_simple</t>
        </is>
      </c>
      <c r="N464" s="13" t="n">
        <v>1</v>
      </c>
    </row>
    <row r="465" ht="32" customHeight="1">
      <c r="A465" s="13" t="n">
        <v>3729</v>
      </c>
      <c r="B465" s="14" t="inlineStr">
        <is>
          <t>adapt_3729</t>
        </is>
      </c>
      <c r="C465" s="14" t="inlineStr">
        <is>
          <t>quiz-430</t>
        </is>
      </c>
      <c r="D465" s="13" t="inlineStr">
        <is>
          <t>A1</t>
        </is>
      </c>
      <c r="E465" s="14" t="inlineStr">
        <is>
          <t>Present simple: I do, I don't, Do I?</t>
        </is>
      </c>
      <c r="F465" s="15" t="inlineStr">
        <is>
          <t>Choose the correct present simple forms to complete the following sentences.</t>
        </is>
      </c>
      <c r="G465" s="15" t="inlineStr">
        <is>
          <t>2 She {{gap_1}} two brothers.</t>
        </is>
      </c>
      <c r="H465" s="15" t="inlineStr">
        <is>
          <t>Gap 1: target='has' | Select choices: haves | have | has</t>
        </is>
      </c>
      <c r="I465" s="15" t="inlineStr">
        <is>
          <t>has</t>
        </is>
      </c>
      <c r="J465" s="15">
        <f>GEMINI("Task: Adapt English test question for Level " &amp; D465 &amp; " (" &amp; E465 &amp; "). Instruction: " &amp; F465 &amp; ". Source sentence: '" &amp; G465 &amp; "'. Gaps: " &amp; H465 &amp; ". TARGET ANSWER(S) TO PRESERVE: '" &amp; I465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5" s="15" t="inlineStr"/>
      <c r="L465" s="13" t="inlineStr">
        <is>
          <t>gap</t>
        </is>
      </c>
      <c r="M465" s="14" t="inlineStr">
        <is>
          <t>a1_present_simple</t>
        </is>
      </c>
      <c r="N465" s="13" t="n">
        <v>2</v>
      </c>
    </row>
    <row r="466" ht="32" customHeight="1">
      <c r="A466" s="13" t="n">
        <v>3730</v>
      </c>
      <c r="B466" s="14" t="inlineStr">
        <is>
          <t>adapt_3730</t>
        </is>
      </c>
      <c r="C466" s="14" t="inlineStr">
        <is>
          <t>quiz-430</t>
        </is>
      </c>
      <c r="D466" s="13" t="inlineStr">
        <is>
          <t>A1</t>
        </is>
      </c>
      <c r="E466" s="14" t="inlineStr">
        <is>
          <t>Present simple: I do, I don't, Do I?</t>
        </is>
      </c>
      <c r="F466" s="15" t="inlineStr">
        <is>
          <t>Choose the correct present simple forms to complete the following sentences.</t>
        </is>
      </c>
      <c r="G466" s="15" t="inlineStr">
        <is>
          <t>3 Tom {{gap_1}} work until 10 today.</t>
        </is>
      </c>
      <c r="H466" s="15" t="inlineStr">
        <is>
          <t>Gap 1: target='doesn't start' | Select choices: doesn't start | do not start | doesn't starts</t>
        </is>
      </c>
      <c r="I466" s="15" t="inlineStr">
        <is>
          <t>doesn't start</t>
        </is>
      </c>
      <c r="J466" s="15">
        <f>GEMINI("Task: Adapt English test question for Level " &amp; D466 &amp; " (" &amp; E466 &amp; "). Instruction: " &amp; F466 &amp; ". Source sentence: '" &amp; G466 &amp; "'. Gaps: " &amp; H466 &amp; ". TARGET ANSWER(S) TO PRESERVE: '" &amp; I466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 s="15" t="inlineStr"/>
      <c r="L466" s="13" t="inlineStr">
        <is>
          <t>gap</t>
        </is>
      </c>
      <c r="M466" s="14" t="inlineStr">
        <is>
          <t>a1_present_simple</t>
        </is>
      </c>
      <c r="N466" s="13" t="n">
        <v>3</v>
      </c>
    </row>
    <row r="467" ht="32" customHeight="1">
      <c r="A467" s="13" t="n">
        <v>3731</v>
      </c>
      <c r="B467" s="14" t="inlineStr">
        <is>
          <t>adapt_3731</t>
        </is>
      </c>
      <c r="C467" s="14" t="inlineStr">
        <is>
          <t>quiz-430</t>
        </is>
      </c>
      <c r="D467" s="13" t="inlineStr">
        <is>
          <t>A1</t>
        </is>
      </c>
      <c r="E467" s="14" t="inlineStr">
        <is>
          <t>Present simple: I do, I don't, Do I?</t>
        </is>
      </c>
      <c r="F467" s="15" t="inlineStr">
        <is>
          <t>Choose the correct present simple forms to complete the following sentences.</t>
        </is>
      </c>
      <c r="G467" s="15" t="inlineStr">
        <is>
          <t>4 {{gap_1}} an instrument?</t>
        </is>
      </c>
      <c r="H467" s="15" t="inlineStr">
        <is>
          <t>Gap 1: target='Do you play' | Select choices: You play | Do you play | You do play</t>
        </is>
      </c>
      <c r="I467" s="15" t="inlineStr">
        <is>
          <t>Do you play</t>
        </is>
      </c>
      <c r="J467" s="15">
        <f>GEMINI("Task: Adapt English test question for Level " &amp; D467 &amp; " (" &amp; E467 &amp; "). Instruction: " &amp; F467 &amp; ". Source sentence: '" &amp; G467 &amp; "'. Gaps: " &amp; H467 &amp; ". TARGET ANSWER(S) TO PRESERVE: '" &amp; I467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7" s="15" t="inlineStr"/>
      <c r="L467" s="13" t="inlineStr">
        <is>
          <t>gap</t>
        </is>
      </c>
      <c r="M467" s="14" t="inlineStr">
        <is>
          <t>a1_present_simple</t>
        </is>
      </c>
      <c r="N467" s="13" t="n">
        <v>4</v>
      </c>
    </row>
    <row r="468" ht="32" customHeight="1">
      <c r="A468" s="13" t="n">
        <v>3732</v>
      </c>
      <c r="B468" s="14" t="inlineStr">
        <is>
          <t>adapt_3732</t>
        </is>
      </c>
      <c r="C468" s="14" t="inlineStr">
        <is>
          <t>quiz-430</t>
        </is>
      </c>
      <c r="D468" s="13" t="inlineStr">
        <is>
          <t>A1</t>
        </is>
      </c>
      <c r="E468" s="14" t="inlineStr">
        <is>
          <t>Present simple: I do, I don't, Do I?</t>
        </is>
      </c>
      <c r="F468" s="15" t="inlineStr">
        <is>
          <t>Choose the correct present simple forms to complete the following sentences.</t>
        </is>
      </c>
      <c r="G468" s="15" t="inlineStr">
        <is>
          <t>5 The museum {{gap_1}} at 10 o'clock.</t>
        </is>
      </c>
      <c r="H468" s="15" t="inlineStr">
        <is>
          <t>Gap 1: target='opens' | Select choices: does open | open | opens</t>
        </is>
      </c>
      <c r="I468" s="15" t="inlineStr">
        <is>
          <t>opens</t>
        </is>
      </c>
      <c r="J468" s="15">
        <f>GEMINI("Task: Adapt English test question for Level " &amp; D468 &amp; " (" &amp; E468 &amp; "). Instruction: " &amp; F468 &amp; ". Source sentence: '" &amp; G468 &amp; "'. Gaps: " &amp; H468 &amp; ". TARGET ANSWER(S) TO PRESERVE: '" &amp; I468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 s="15" t="inlineStr"/>
      <c r="L468" s="13" t="inlineStr">
        <is>
          <t>gap</t>
        </is>
      </c>
      <c r="M468" s="14" t="inlineStr">
        <is>
          <t>a1_present_simple</t>
        </is>
      </c>
      <c r="N468" s="13" t="n">
        <v>5</v>
      </c>
    </row>
    <row r="469" ht="32" customHeight="1">
      <c r="A469" s="13" t="n">
        <v>3733</v>
      </c>
      <c r="B469" s="14" t="inlineStr">
        <is>
          <t>adapt_3733</t>
        </is>
      </c>
      <c r="C469" s="14" t="inlineStr">
        <is>
          <t>quiz-430</t>
        </is>
      </c>
      <c r="D469" s="13" t="inlineStr">
        <is>
          <t>A1</t>
        </is>
      </c>
      <c r="E469" s="14" t="inlineStr">
        <is>
          <t>Present simple: I do, I don't, Do I?</t>
        </is>
      </c>
      <c r="F469" s="15" t="inlineStr">
        <is>
          <t>Choose the correct present simple forms to complete the following sentences.</t>
        </is>
      </c>
      <c r="G469" s="15" t="inlineStr">
        <is>
          <t>6 Peter and Megan often {{gap_1}} to the cinema.</t>
        </is>
      </c>
      <c r="H469" s="15" t="inlineStr">
        <is>
          <t>Gap 1: target='go' | Select choices: go | do go | goes</t>
        </is>
      </c>
      <c r="I469" s="15" t="inlineStr">
        <is>
          <t>go</t>
        </is>
      </c>
      <c r="J469" s="15">
        <f>GEMINI("Task: Adapt English test question for Level " &amp; D469 &amp; " (" &amp; E469 &amp; "). Instruction: " &amp; F469 &amp; ". Source sentence: '" &amp; G469 &amp; "'. Gaps: " &amp; H469 &amp; ". TARGET ANSWER(S) TO PRESERVE: '" &amp; I469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 s="15" t="inlineStr"/>
      <c r="L469" s="13" t="inlineStr">
        <is>
          <t>gap</t>
        </is>
      </c>
      <c r="M469" s="14" t="inlineStr">
        <is>
          <t>a1_present_simple</t>
        </is>
      </c>
      <c r="N469" s="13" t="n">
        <v>6</v>
      </c>
    </row>
    <row r="470" ht="32" customHeight="1">
      <c r="A470" s="13" t="n">
        <v>3734</v>
      </c>
      <c r="B470" s="14" t="inlineStr">
        <is>
          <t>adapt_3734</t>
        </is>
      </c>
      <c r="C470" s="14" t="inlineStr">
        <is>
          <t>quiz-430</t>
        </is>
      </c>
      <c r="D470" s="13" t="inlineStr">
        <is>
          <t>A1</t>
        </is>
      </c>
      <c r="E470" s="14" t="inlineStr">
        <is>
          <t>Present simple: I do, I don't, Do I?</t>
        </is>
      </c>
      <c r="F470" s="15" t="inlineStr">
        <is>
          <t>Choose the correct present simple forms to complete the following sentences.</t>
        </is>
      </c>
      <c r="G470" s="15" t="inlineStr">
        <is>
          <t>7 John {{gap_1}} very late.</t>
        </is>
      </c>
      <c r="H470" s="15" t="inlineStr">
        <is>
          <t>Gap 1: target='doesn't get up' | Select choices: doesn't gets up | do not get up | doesn't get up</t>
        </is>
      </c>
      <c r="I470" s="15" t="inlineStr">
        <is>
          <t>doesn't get up</t>
        </is>
      </c>
      <c r="J470" s="15">
        <f>GEMINI("Task: Adapt English test question for Level " &amp; D470 &amp; " (" &amp; E470 &amp; "). Instruction: " &amp; F470 &amp; ". Source sentence: '" &amp; G470 &amp; "'. Gaps: " &amp; H470 &amp; ". TARGET ANSWER(S) TO PRESERVE: '" &amp; I470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0" s="15" t="inlineStr"/>
      <c r="L470" s="13" t="inlineStr">
        <is>
          <t>gap</t>
        </is>
      </c>
      <c r="M470" s="14" t="inlineStr">
        <is>
          <t>a1_present_simple</t>
        </is>
      </c>
      <c r="N470" s="13" t="n">
        <v>7</v>
      </c>
    </row>
    <row r="471" ht="32" customHeight="1">
      <c r="A471" s="13" t="n">
        <v>3735</v>
      </c>
      <c r="B471" s="14" t="inlineStr">
        <is>
          <t>adapt_3735</t>
        </is>
      </c>
      <c r="C471" s="14" t="inlineStr">
        <is>
          <t>quiz-430</t>
        </is>
      </c>
      <c r="D471" s="13" t="inlineStr">
        <is>
          <t>A1</t>
        </is>
      </c>
      <c r="E471" s="14" t="inlineStr">
        <is>
          <t>Present simple: I do, I don't, Do I?</t>
        </is>
      </c>
      <c r="F471" s="15" t="inlineStr">
        <is>
          <t>Choose the correct present simple forms to complete the following sentences.</t>
        </is>
      </c>
      <c r="G471" s="15" t="inlineStr">
        <is>
          <t>8 What time {{gap_1}} home in the morning?</t>
        </is>
      </c>
      <c r="H471" s="15" t="inlineStr">
        <is>
          <t>Gap 1: target='do they leave' | Select choices: they do leave | do they leave | they leave</t>
        </is>
      </c>
      <c r="I471" s="15" t="inlineStr">
        <is>
          <t>do they leave</t>
        </is>
      </c>
      <c r="J471" s="15">
        <f>GEMINI("Task: Adapt English test question for Level " &amp; D471 &amp; " (" &amp; E471 &amp; "). Instruction: " &amp; F471 &amp; ". Source sentence: '" &amp; G471 &amp; "'. Gaps: " &amp; H471 &amp; ". TARGET ANSWER(S) TO PRESERVE: '" &amp; I471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 s="15" t="inlineStr"/>
      <c r="L471" s="13" t="inlineStr">
        <is>
          <t>gap</t>
        </is>
      </c>
      <c r="M471" s="14" t="inlineStr">
        <is>
          <t>a1_present_simple</t>
        </is>
      </c>
      <c r="N471" s="13" t="n">
        <v>8</v>
      </c>
    </row>
    <row r="472" ht="32" customHeight="1">
      <c r="A472" s="13" t="n">
        <v>3736</v>
      </c>
      <c r="B472" s="14" t="inlineStr">
        <is>
          <t>adapt_3736</t>
        </is>
      </c>
      <c r="C472" s="14" t="inlineStr">
        <is>
          <t>quiz-430</t>
        </is>
      </c>
      <c r="D472" s="13" t="inlineStr">
        <is>
          <t>A1</t>
        </is>
      </c>
      <c r="E472" s="14" t="inlineStr">
        <is>
          <t>Present simple: I do, I don't, Do I?</t>
        </is>
      </c>
      <c r="F472" s="15" t="inlineStr">
        <is>
          <t>Choose the correct present simple forms to complete the following sentences.</t>
        </is>
      </c>
      <c r="G472" s="15" t="inlineStr">
        <is>
          <t>9 What language {{gap_1}}?</t>
        </is>
      </c>
      <c r="H472" s="15" t="inlineStr">
        <is>
          <t>Gap 1: target='does he study' | Select choices: does he studies | does he study | do he studies</t>
        </is>
      </c>
      <c r="I472" s="15" t="inlineStr">
        <is>
          <t>does he study</t>
        </is>
      </c>
      <c r="J472" s="15">
        <f>GEMINI("Task: Adapt English test question for Level " &amp; D472 &amp; " (" &amp; E472 &amp; "). Instruction: " &amp; F472 &amp; ". Source sentence: '" &amp; G472 &amp; "'. Gaps: " &amp; H472 &amp; ". TARGET ANSWER(S) TO PRESERVE: '" &amp; I472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 s="15" t="inlineStr"/>
      <c r="L472" s="13" t="inlineStr">
        <is>
          <t>gap</t>
        </is>
      </c>
      <c r="M472" s="14" t="inlineStr">
        <is>
          <t>a1_present_simple</t>
        </is>
      </c>
      <c r="N472" s="13" t="n">
        <v>9</v>
      </c>
    </row>
    <row r="473" ht="32" customHeight="1">
      <c r="A473" s="13" t="n">
        <v>3737</v>
      </c>
      <c r="B473" s="14" t="inlineStr">
        <is>
          <t>adapt_3737</t>
        </is>
      </c>
      <c r="C473" s="14" t="inlineStr">
        <is>
          <t>quiz-430</t>
        </is>
      </c>
      <c r="D473" s="13" t="inlineStr">
        <is>
          <t>A1</t>
        </is>
      </c>
      <c r="E473" s="14" t="inlineStr">
        <is>
          <t>Present simple: I do, I don't, Do I?</t>
        </is>
      </c>
      <c r="F473" s="15" t="inlineStr">
        <is>
          <t>Choose the correct present simple forms to complete the following sentences.</t>
        </is>
      </c>
      <c r="G473" s="15" t="inlineStr">
        <is>
          <t>10 My son never {{gap_1}} cartoons.</t>
        </is>
      </c>
      <c r="H473" s="15" t="inlineStr">
        <is>
          <t>Gap 1: target='watches' | Select choices: watches | watch | watchs</t>
        </is>
      </c>
      <c r="I473" s="15" t="inlineStr">
        <is>
          <t>watches</t>
        </is>
      </c>
      <c r="J473" s="15">
        <f>GEMINI("Task: Adapt English test question for Level " &amp; D473 &amp; " (" &amp; E473 &amp; "). Instruction: " &amp; F473 &amp; ". Source sentence: '" &amp; G473 &amp; "'. Gaps: " &amp; H473 &amp; ". TARGET ANSWER(S) TO PRESERVE: '" &amp; I473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3" s="15" t="inlineStr"/>
      <c r="L473" s="13" t="inlineStr">
        <is>
          <t>gap</t>
        </is>
      </c>
      <c r="M473" s="14" t="inlineStr">
        <is>
          <t>a1_present_simple</t>
        </is>
      </c>
      <c r="N473" s="13" t="n">
        <v>10</v>
      </c>
    </row>
    <row r="474" ht="32" customHeight="1">
      <c r="A474" s="13" t="n">
        <v>3738</v>
      </c>
      <c r="B474" s="14" t="inlineStr">
        <is>
          <t>adapt_3738</t>
        </is>
      </c>
      <c r="C474" s="14" t="inlineStr">
        <is>
          <t>quiz-431</t>
        </is>
      </c>
      <c r="D474" s="13" t="inlineStr">
        <is>
          <t>A1</t>
        </is>
      </c>
      <c r="E474" s="14" t="inlineStr">
        <is>
          <t>Present simple: I do, I don't, Do I?</t>
        </is>
      </c>
      <c r="F474" s="15" t="inlineStr">
        <is>
          <t>Transform the following sentences into negatives.</t>
        </is>
      </c>
      <c r="G474" s="15" t="inlineStr">
        <is>
          <t>1 He is a student. ⇒ He {{gap_1}} a student.</t>
        </is>
      </c>
      <c r="H474" s="15" t="inlineStr">
        <is>
          <t>Gap 1: target='isn't'</t>
        </is>
      </c>
      <c r="I474" s="15" t="inlineStr">
        <is>
          <t>isn't</t>
        </is>
      </c>
      <c r="J474" s="15">
        <f>GEMINI("Task: Adapt English test question for Level " &amp; D474 &amp; " (" &amp; E474 &amp; "). Instruction: " &amp; F474 &amp; ". Source sentence: '" &amp; G474 &amp; "'. Gaps: " &amp; H474 &amp; ". TARGET ANSWER(S) TO PRESERVE: '" &amp; I474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 s="15" t="inlineStr"/>
      <c r="L474" s="13" t="inlineStr">
        <is>
          <t>gap</t>
        </is>
      </c>
      <c r="M474" s="14" t="inlineStr">
        <is>
          <t>a1_present_simple</t>
        </is>
      </c>
      <c r="N474" s="13" t="n">
        <v>1</v>
      </c>
    </row>
    <row r="475" ht="32" customHeight="1">
      <c r="A475" s="13" t="n">
        <v>3739</v>
      </c>
      <c r="B475" s="14" t="inlineStr">
        <is>
          <t>adapt_3739</t>
        </is>
      </c>
      <c r="C475" s="14" t="inlineStr">
        <is>
          <t>quiz-431</t>
        </is>
      </c>
      <c r="D475" s="13" t="inlineStr">
        <is>
          <t>A1</t>
        </is>
      </c>
      <c r="E475" s="14" t="inlineStr">
        <is>
          <t>Present simple: I do, I don't, Do I?</t>
        </is>
      </c>
      <c r="F475" s="15" t="inlineStr">
        <is>
          <t>Transform the following sentences into negatives.</t>
        </is>
      </c>
      <c r="G475" s="15" t="inlineStr">
        <is>
          <t>2 Peter works in an office. ⇒ Peter {{gap_1}} in an office.</t>
        </is>
      </c>
      <c r="H475" s="15" t="inlineStr">
        <is>
          <t>Gap 1: target='doesn't work'</t>
        </is>
      </c>
      <c r="I475" s="15" t="inlineStr">
        <is>
          <t>doesn't work</t>
        </is>
      </c>
      <c r="J475" s="15">
        <f>GEMINI("Task: Adapt English test question for Level " &amp; D475 &amp; " (" &amp; E475 &amp; "). Instruction: " &amp; F475 &amp; ". Source sentence: '" &amp; G475 &amp; "'. Gaps: " &amp; H475 &amp; ". TARGET ANSWER(S) TO PRESERVE: '" &amp; I475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 s="15" t="inlineStr"/>
      <c r="L475" s="13" t="inlineStr">
        <is>
          <t>gap</t>
        </is>
      </c>
      <c r="M475" s="14" t="inlineStr">
        <is>
          <t>a1_present_simple</t>
        </is>
      </c>
      <c r="N475" s="13" t="n">
        <v>2</v>
      </c>
    </row>
    <row r="476" ht="32" customHeight="1">
      <c r="A476" s="13" t="n">
        <v>3740</v>
      </c>
      <c r="B476" s="14" t="inlineStr">
        <is>
          <t>adapt_3740</t>
        </is>
      </c>
      <c r="C476" s="14" t="inlineStr">
        <is>
          <t>quiz-431</t>
        </is>
      </c>
      <c r="D476" s="13" t="inlineStr">
        <is>
          <t>A1</t>
        </is>
      </c>
      <c r="E476" s="14" t="inlineStr">
        <is>
          <t>Present simple: I do, I don't, Do I?</t>
        </is>
      </c>
      <c r="F476" s="15" t="inlineStr">
        <is>
          <t>Transform the following sentences into negatives.</t>
        </is>
      </c>
      <c r="G476" s="15" t="inlineStr">
        <is>
          <t>3 My parents live in Arizona. ⇒ My parents {{gap_1}} in Arizona.</t>
        </is>
      </c>
      <c r="H476" s="15" t="inlineStr">
        <is>
          <t>Gap 1: target='don't live'</t>
        </is>
      </c>
      <c r="I476" s="15" t="inlineStr">
        <is>
          <t>don't live</t>
        </is>
      </c>
      <c r="J476" s="15">
        <f>GEMINI("Task: Adapt English test question for Level " &amp; D476 &amp; " (" &amp; E476 &amp; "). Instruction: " &amp; F476 &amp; ". Source sentence: '" &amp; G476 &amp; "'. Gaps: " &amp; H476 &amp; ". TARGET ANSWER(S) TO PRESERVE: '" &amp; I476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6" s="15" t="inlineStr"/>
      <c r="L476" s="13" t="inlineStr">
        <is>
          <t>gap</t>
        </is>
      </c>
      <c r="M476" s="14" t="inlineStr">
        <is>
          <t>a1_present_simple</t>
        </is>
      </c>
      <c r="N476" s="13" t="n">
        <v>3</v>
      </c>
    </row>
    <row r="477" ht="32" customHeight="1">
      <c r="A477" s="13" t="n">
        <v>3741</v>
      </c>
      <c r="B477" s="14" t="inlineStr">
        <is>
          <t>adapt_3741</t>
        </is>
      </c>
      <c r="C477" s="14" t="inlineStr">
        <is>
          <t>quiz-431</t>
        </is>
      </c>
      <c r="D477" s="13" t="inlineStr">
        <is>
          <t>A1</t>
        </is>
      </c>
      <c r="E477" s="14" t="inlineStr">
        <is>
          <t>Present simple: I do, I don't, Do I?</t>
        </is>
      </c>
      <c r="F477" s="15" t="inlineStr">
        <is>
          <t>Transform the following sentences into negatives.</t>
        </is>
      </c>
      <c r="G477" s="15" t="inlineStr">
        <is>
          <t>4 Suzan likes cats. ⇒ Suzan {{gap_1}} cats.</t>
        </is>
      </c>
      <c r="H477" s="15" t="inlineStr">
        <is>
          <t>Gap 1: target='doesn't like'</t>
        </is>
      </c>
      <c r="I477" s="15" t="inlineStr">
        <is>
          <t>doesn't like</t>
        </is>
      </c>
      <c r="J477" s="15">
        <f>GEMINI("Task: Adapt English test question for Level " &amp; D477 &amp; " (" &amp; E477 &amp; "). Instruction: " &amp; F477 &amp; ". Source sentence: '" &amp; G477 &amp; "'. Gaps: " &amp; H477 &amp; ". TARGET ANSWER(S) TO PRESERVE: '" &amp; I477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 s="15" t="inlineStr"/>
      <c r="L477" s="13" t="inlineStr">
        <is>
          <t>gap</t>
        </is>
      </c>
      <c r="M477" s="14" t="inlineStr">
        <is>
          <t>a1_present_simple</t>
        </is>
      </c>
      <c r="N477" s="13" t="n">
        <v>4</v>
      </c>
    </row>
    <row r="478" ht="32" customHeight="1">
      <c r="A478" s="13" t="n">
        <v>3742</v>
      </c>
      <c r="B478" s="14" t="inlineStr">
        <is>
          <t>adapt_3742</t>
        </is>
      </c>
      <c r="C478" s="14" t="inlineStr">
        <is>
          <t>quiz-431</t>
        </is>
      </c>
      <c r="D478" s="13" t="inlineStr">
        <is>
          <t>A1</t>
        </is>
      </c>
      <c r="E478" s="14" t="inlineStr">
        <is>
          <t>Present simple: I do, I don't, Do I?</t>
        </is>
      </c>
      <c r="F478" s="15" t="inlineStr">
        <is>
          <t>Transform the following sentences into negatives.</t>
        </is>
      </c>
      <c r="G478" s="15" t="inlineStr">
        <is>
          <t>5 He has brothers and sisters. ⇒ He {{gap_1}} any brothers or sisters.</t>
        </is>
      </c>
      <c r="H478" s="15" t="inlineStr">
        <is>
          <t>Gap 1: target='doesn't have'</t>
        </is>
      </c>
      <c r="I478" s="15" t="inlineStr">
        <is>
          <t>doesn't have</t>
        </is>
      </c>
      <c r="J478" s="15">
        <f>GEMINI("Task: Adapt English test question for Level " &amp; D478 &amp; " (" &amp; E478 &amp; "). Instruction: " &amp; F478 &amp; ". Source sentence: '" &amp; G478 &amp; "'. Gaps: " &amp; H478 &amp; ". TARGET ANSWER(S) TO PRESERVE: '" &amp; I478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8" s="15" t="inlineStr"/>
      <c r="L478" s="13" t="inlineStr">
        <is>
          <t>gap</t>
        </is>
      </c>
      <c r="M478" s="14" t="inlineStr">
        <is>
          <t>a1_present_simple</t>
        </is>
      </c>
      <c r="N478" s="13" t="n">
        <v>5</v>
      </c>
    </row>
    <row r="479" ht="32" customHeight="1">
      <c r="A479" s="13" t="n">
        <v>3743</v>
      </c>
      <c r="B479" s="14" t="inlineStr">
        <is>
          <t>adapt_3743</t>
        </is>
      </c>
      <c r="C479" s="14" t="inlineStr">
        <is>
          <t>quiz-431</t>
        </is>
      </c>
      <c r="D479" s="13" t="inlineStr">
        <is>
          <t>A1</t>
        </is>
      </c>
      <c r="E479" s="14" t="inlineStr">
        <is>
          <t>Present simple: I do, I don't, Do I?</t>
        </is>
      </c>
      <c r="F479" s="15" t="inlineStr">
        <is>
          <t>Transform the following sentences into negatives.</t>
        </is>
      </c>
      <c r="G479" s="15" t="inlineStr">
        <is>
          <t>6 She speaks three languages. ⇒ She {{gap_1}} three languages.</t>
        </is>
      </c>
      <c r="H479" s="15" t="inlineStr">
        <is>
          <t>Gap 1: target='doesn't speak'</t>
        </is>
      </c>
      <c r="I479" s="15" t="inlineStr">
        <is>
          <t>doesn't speak</t>
        </is>
      </c>
      <c r="J479" s="15">
        <f>GEMINI("Task: Adapt English test question for Level " &amp; D479 &amp; " (" &amp; E479 &amp; "). Instruction: " &amp; F479 &amp; ". Source sentence: '" &amp; G479 &amp; "'. Gaps: " &amp; H479 &amp; ". TARGET ANSWER(S) TO PRESERVE: '" &amp; I479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9" s="15" t="inlineStr"/>
      <c r="L479" s="13" t="inlineStr">
        <is>
          <t>gap</t>
        </is>
      </c>
      <c r="M479" s="14" t="inlineStr">
        <is>
          <t>a1_present_simple</t>
        </is>
      </c>
      <c r="N479" s="13" t="n">
        <v>6</v>
      </c>
    </row>
    <row r="480" ht="32" customHeight="1">
      <c r="A480" s="13" t="n">
        <v>3744</v>
      </c>
      <c r="B480" s="14" t="inlineStr">
        <is>
          <t>adapt_3744</t>
        </is>
      </c>
      <c r="C480" s="14" t="inlineStr">
        <is>
          <t>quiz-431</t>
        </is>
      </c>
      <c r="D480" s="13" t="inlineStr">
        <is>
          <t>A1</t>
        </is>
      </c>
      <c r="E480" s="14" t="inlineStr">
        <is>
          <t>Present simple: I do, I don't, Do I?</t>
        </is>
      </c>
      <c r="F480" s="15" t="inlineStr">
        <is>
          <t>Transform the following sentences into negatives.</t>
        </is>
      </c>
      <c r="G480" s="15" t="inlineStr">
        <is>
          <t>7 John and I want to be musicians. ⇒ John and I {{gap_1}} to be musicians.</t>
        </is>
      </c>
      <c r="H480" s="15" t="inlineStr">
        <is>
          <t>Gap 1: target='don't want'</t>
        </is>
      </c>
      <c r="I480" s="15" t="inlineStr">
        <is>
          <t>don't want</t>
        </is>
      </c>
      <c r="J480" s="15">
        <f>GEMINI("Task: Adapt English test question for Level " &amp; D480 &amp; " (" &amp; E480 &amp; "). Instruction: " &amp; F480 &amp; ". Source sentence: '" &amp; G480 &amp; "'. Gaps: " &amp; H480 &amp; ". TARGET ANSWER(S) TO PRESERVE: '" &amp; I480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 s="15" t="inlineStr"/>
      <c r="L480" s="13" t="inlineStr">
        <is>
          <t>gap</t>
        </is>
      </c>
      <c r="M480" s="14" t="inlineStr">
        <is>
          <t>a1_present_simple</t>
        </is>
      </c>
      <c r="N480" s="13" t="n">
        <v>7</v>
      </c>
    </row>
    <row r="481" ht="32" customHeight="1">
      <c r="A481" s="13" t="n">
        <v>3745</v>
      </c>
      <c r="B481" s="14" t="inlineStr">
        <is>
          <t>adapt_3745</t>
        </is>
      </c>
      <c r="C481" s="14" t="inlineStr">
        <is>
          <t>quiz-431</t>
        </is>
      </c>
      <c r="D481" s="13" t="inlineStr">
        <is>
          <t>A1</t>
        </is>
      </c>
      <c r="E481" s="14" t="inlineStr">
        <is>
          <t>Present simple: I do, I don't, Do I?</t>
        </is>
      </c>
      <c r="F481" s="15" t="inlineStr">
        <is>
          <t>Transform the following sentences into negatives.</t>
        </is>
      </c>
      <c r="G481" s="15" t="inlineStr">
        <is>
          <t>8 They play tennis. ⇒ They {{gap_1}} tennis.</t>
        </is>
      </c>
      <c r="H481" s="15" t="inlineStr">
        <is>
          <t>Gap 1: target='don't play'</t>
        </is>
      </c>
      <c r="I481" s="15" t="inlineStr">
        <is>
          <t>don't play</t>
        </is>
      </c>
      <c r="J481" s="15">
        <f>GEMINI("Task: Adapt English test question for Level " &amp; D481 &amp; " (" &amp; E481 &amp; "). Instruction: " &amp; F481 &amp; ". Source sentence: '" &amp; G481 &amp; "'. Gaps: " &amp; H481 &amp; ". TARGET ANSWER(S) TO PRESERVE: '" &amp; I481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 s="15" t="inlineStr"/>
      <c r="L481" s="13" t="inlineStr">
        <is>
          <t>gap</t>
        </is>
      </c>
      <c r="M481" s="14" t="inlineStr">
        <is>
          <t>a1_present_simple</t>
        </is>
      </c>
      <c r="N481" s="13" t="n">
        <v>8</v>
      </c>
    </row>
    <row r="482" ht="32" customHeight="1">
      <c r="A482" s="13" t="n">
        <v>3746</v>
      </c>
      <c r="B482" s="14" t="inlineStr">
        <is>
          <t>adapt_3746</t>
        </is>
      </c>
      <c r="C482" s="14" t="inlineStr">
        <is>
          <t>quiz-431</t>
        </is>
      </c>
      <c r="D482" s="13" t="inlineStr">
        <is>
          <t>A1</t>
        </is>
      </c>
      <c r="E482" s="14" t="inlineStr">
        <is>
          <t>Present simple: I do, I don't, Do I?</t>
        </is>
      </c>
      <c r="F482" s="15" t="inlineStr">
        <is>
          <t>Transform the following sentences into negatives.</t>
        </is>
      </c>
      <c r="G482" s="15" t="inlineStr">
        <is>
          <t>9 She gets home late. ⇒ She {{gap_1}} home late.</t>
        </is>
      </c>
      <c r="H482" s="15" t="inlineStr">
        <is>
          <t>Gap 1: target='doesn't get'</t>
        </is>
      </c>
      <c r="I482" s="15" t="inlineStr">
        <is>
          <t>doesn't get</t>
        </is>
      </c>
      <c r="J482" s="15">
        <f>GEMINI("Task: Adapt English test question for Level " &amp; D482 &amp; " (" &amp; E482 &amp; "). Instruction: " &amp; F482 &amp; ". Source sentence: '" &amp; G482 &amp; "'. Gaps: " &amp; H482 &amp; ". TARGET ANSWER(S) TO PRESERVE: '" &amp; I482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2" s="15" t="inlineStr"/>
      <c r="L482" s="13" t="inlineStr">
        <is>
          <t>gap</t>
        </is>
      </c>
      <c r="M482" s="14" t="inlineStr">
        <is>
          <t>a1_present_simple</t>
        </is>
      </c>
      <c r="N482" s="13" t="n">
        <v>9</v>
      </c>
    </row>
    <row r="483" ht="32" customHeight="1">
      <c r="A483" s="13" t="n">
        <v>3747</v>
      </c>
      <c r="B483" s="14" t="inlineStr">
        <is>
          <t>adapt_3747</t>
        </is>
      </c>
      <c r="C483" s="14" t="inlineStr">
        <is>
          <t>quiz-431</t>
        </is>
      </c>
      <c r="D483" s="13" t="inlineStr">
        <is>
          <t>A1</t>
        </is>
      </c>
      <c r="E483" s="14" t="inlineStr">
        <is>
          <t>Present simple: I do, I don't, Do I?</t>
        </is>
      </c>
      <c r="F483" s="15" t="inlineStr">
        <is>
          <t>Transform the following sentences into negatives.</t>
        </is>
      </c>
      <c r="G483" s="15" t="inlineStr">
        <is>
          <t>10 Anna and Paul live in the center. ⇒ Anna and Paul {{gap_1}} in the center.</t>
        </is>
      </c>
      <c r="H483" s="15" t="inlineStr">
        <is>
          <t>Gap 1: target='don't live'</t>
        </is>
      </c>
      <c r="I483" s="15" t="inlineStr">
        <is>
          <t>don't live</t>
        </is>
      </c>
      <c r="J483" s="15">
        <f>GEMINI("Task: Adapt English test question for Level " &amp; D483 &amp; " (" &amp; E483 &amp; "). Instruction: " &amp; F483 &amp; ". Source sentence: '" &amp; G483 &amp; "'. Gaps: " &amp; H483 &amp; ". TARGET ANSWER(S) TO PRESERVE: '" &amp; I483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3" s="15" t="inlineStr"/>
      <c r="L483" s="13" t="inlineStr">
        <is>
          <t>gap</t>
        </is>
      </c>
      <c r="M483" s="14" t="inlineStr">
        <is>
          <t>a1_present_simple</t>
        </is>
      </c>
      <c r="N483" s="13" t="n">
        <v>10</v>
      </c>
    </row>
    <row r="484" ht="32" customHeight="1">
      <c r="A484" s="13" t="n">
        <v>3748</v>
      </c>
      <c r="B484" s="14" t="inlineStr">
        <is>
          <t>adapt_3748</t>
        </is>
      </c>
      <c r="C484" s="14" t="inlineStr">
        <is>
          <t>quiz-432</t>
        </is>
      </c>
      <c r="D484" s="13" t="inlineStr">
        <is>
          <t>A1</t>
        </is>
      </c>
      <c r="E484" s="14" t="inlineStr">
        <is>
          <t>Present simple: I do, I don't, Do I?</t>
        </is>
      </c>
      <c r="F484" s="15" t="inlineStr">
        <is>
          <t>Write questions in present simple.</t>
        </is>
      </c>
      <c r="G484" s="15" t="inlineStr">
        <is>
          <t>1 Laura / play / tennis ⇒ {{gap_1}}?</t>
        </is>
      </c>
      <c r="H484" s="15" t="inlineStr">
        <is>
          <t>Gap 1: target='Does Laura play tennis'</t>
        </is>
      </c>
      <c r="I484" s="15" t="inlineStr">
        <is>
          <t>Does Laura play tennis</t>
        </is>
      </c>
      <c r="J484" s="15">
        <f>GEMINI("Task: Adapt English test question for Level " &amp; D484 &amp; " (" &amp; E484 &amp; "). Instruction: " &amp; F484 &amp; ". Source sentence: '" &amp; G484 &amp; "'. Gaps: " &amp; H484 &amp; ". TARGET ANSWER(S) TO PRESERVE: '" &amp; I484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 s="15" t="inlineStr"/>
      <c r="L484" s="13" t="inlineStr">
        <is>
          <t>gap</t>
        </is>
      </c>
      <c r="M484" s="14" t="inlineStr">
        <is>
          <t>a1_present_simple</t>
        </is>
      </c>
      <c r="N484" s="13" t="n">
        <v>1</v>
      </c>
    </row>
    <row r="485" ht="32" customHeight="1">
      <c r="A485" s="13" t="n">
        <v>3749</v>
      </c>
      <c r="B485" s="14" t="inlineStr">
        <is>
          <t>adapt_3749</t>
        </is>
      </c>
      <c r="C485" s="14" t="inlineStr">
        <is>
          <t>quiz-432</t>
        </is>
      </c>
      <c r="D485" s="13" t="inlineStr">
        <is>
          <t>A1</t>
        </is>
      </c>
      <c r="E485" s="14" t="inlineStr">
        <is>
          <t>Present simple: I do, I don't, Do I?</t>
        </is>
      </c>
      <c r="F485" s="15" t="inlineStr">
        <is>
          <t>Write questions in present simple.</t>
        </is>
      </c>
      <c r="G485" s="15" t="inlineStr">
        <is>
          <t>2 you / speak / English ⇒ {{gap_1}}?</t>
        </is>
      </c>
      <c r="H485" s="15" t="inlineStr">
        <is>
          <t>Gap 1: target='Do you speak English'</t>
        </is>
      </c>
      <c r="I485" s="15" t="inlineStr">
        <is>
          <t>Do you speak English</t>
        </is>
      </c>
      <c r="J485" s="15">
        <f>GEMINI("Task: Adapt English test question for Level " &amp; D485 &amp; " (" &amp; E485 &amp; "). Instruction: " &amp; F485 &amp; ". Source sentence: '" &amp; G485 &amp; "'. Gaps: " &amp; H485 &amp; ". TARGET ANSWER(S) TO PRESERVE: '" &amp; I485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5" s="15" t="inlineStr"/>
      <c r="L485" s="13" t="inlineStr">
        <is>
          <t>gap</t>
        </is>
      </c>
      <c r="M485" s="14" t="inlineStr">
        <is>
          <t>a1_present_simple</t>
        </is>
      </c>
      <c r="N485" s="13" t="n">
        <v>2</v>
      </c>
    </row>
    <row r="486" ht="32" customHeight="1">
      <c r="A486" s="13" t="n">
        <v>3750</v>
      </c>
      <c r="B486" s="14" t="inlineStr">
        <is>
          <t>adapt_3750</t>
        </is>
      </c>
      <c r="C486" s="14" t="inlineStr">
        <is>
          <t>quiz-432</t>
        </is>
      </c>
      <c r="D486" s="13" t="inlineStr">
        <is>
          <t>A1</t>
        </is>
      </c>
      <c r="E486" s="14" t="inlineStr">
        <is>
          <t>Present simple: I do, I don't, Do I?</t>
        </is>
      </c>
      <c r="F486" s="15" t="inlineStr">
        <is>
          <t>Write questions in present simple.</t>
        </is>
      </c>
      <c r="G486" s="15" t="inlineStr">
        <is>
          <t>3 you / want / some coffee ⇒ {{gap_1}}?</t>
        </is>
      </c>
      <c r="H486" s="15" t="inlineStr">
        <is>
          <t>Gap 1: target='Do you want some coffee'</t>
        </is>
      </c>
      <c r="I486" s="15" t="inlineStr">
        <is>
          <t>Do you want some coffee</t>
        </is>
      </c>
      <c r="J486" s="15">
        <f>GEMINI("Task: Adapt English test question for Level " &amp; D486 &amp; " (" &amp; E486 &amp; "). Instruction: " &amp; F486 &amp; ". Source sentence: '" &amp; G486 &amp; "'. Gaps: " &amp; H486 &amp; ". TARGET ANSWER(S) TO PRESERVE: '" &amp; I486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6" s="15" t="inlineStr"/>
      <c r="L486" s="13" t="inlineStr">
        <is>
          <t>gap</t>
        </is>
      </c>
      <c r="M486" s="14" t="inlineStr">
        <is>
          <t>a1_present_simple</t>
        </is>
      </c>
      <c r="N486" s="13" t="n">
        <v>3</v>
      </c>
    </row>
    <row r="487" ht="32" customHeight="1">
      <c r="A487" s="13" t="n">
        <v>3751</v>
      </c>
      <c r="B487" s="14" t="inlineStr">
        <is>
          <t>adapt_3751</t>
        </is>
      </c>
      <c r="C487" s="14" t="inlineStr">
        <is>
          <t>quiz-432</t>
        </is>
      </c>
      <c r="D487" s="13" t="inlineStr">
        <is>
          <t>A1</t>
        </is>
      </c>
      <c r="E487" s="14" t="inlineStr">
        <is>
          <t>Present simple: I do, I don't, Do I?</t>
        </is>
      </c>
      <c r="F487" s="15" t="inlineStr">
        <is>
          <t>Write questions in present simple.</t>
        </is>
      </c>
      <c r="G487" s="15" t="inlineStr">
        <is>
          <t>4 Where / he / live ⇒ Where {{gap_1}}?</t>
        </is>
      </c>
      <c r="H487" s="15" t="inlineStr">
        <is>
          <t>Gap 1: target='does he live'</t>
        </is>
      </c>
      <c r="I487" s="15" t="inlineStr">
        <is>
          <t>does he live</t>
        </is>
      </c>
      <c r="J487" s="15">
        <f>GEMINI("Task: Adapt English test question for Level " &amp; D487 &amp; " (" &amp; E487 &amp; "). Instruction: " &amp; F487 &amp; ". Source sentence: '" &amp; G487 &amp; "'. Gaps: " &amp; H487 &amp; ". TARGET ANSWER(S) TO PRESERVE: '" &amp; I487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 s="15" t="inlineStr"/>
      <c r="L487" s="13" t="inlineStr">
        <is>
          <t>gap</t>
        </is>
      </c>
      <c r="M487" s="14" t="inlineStr">
        <is>
          <t>a1_present_simple</t>
        </is>
      </c>
      <c r="N487" s="13" t="n">
        <v>4</v>
      </c>
    </row>
    <row r="488" ht="32" customHeight="1">
      <c r="A488" s="13" t="n">
        <v>3752</v>
      </c>
      <c r="B488" s="14" t="inlineStr">
        <is>
          <t>adapt_3752</t>
        </is>
      </c>
      <c r="C488" s="14" t="inlineStr">
        <is>
          <t>quiz-432</t>
        </is>
      </c>
      <c r="D488" s="13" t="inlineStr">
        <is>
          <t>A1</t>
        </is>
      </c>
      <c r="E488" s="14" t="inlineStr">
        <is>
          <t>Present simple: I do, I don't, Do I?</t>
        </is>
      </c>
      <c r="F488" s="15" t="inlineStr">
        <is>
          <t>Write questions in present simple.</t>
        </is>
      </c>
      <c r="G488" s="15" t="inlineStr">
        <is>
          <t>5 How often / they / go to the cinema ⇒ How often {{gap_1}}?</t>
        </is>
      </c>
      <c r="H488" s="15" t="inlineStr">
        <is>
          <t>Gap 1: target='do they go to the cinema'</t>
        </is>
      </c>
      <c r="I488" s="15" t="inlineStr">
        <is>
          <t>do they go to the cinema</t>
        </is>
      </c>
      <c r="J488" s="15">
        <f>GEMINI("Task: Adapt English test question for Level " &amp; D488 &amp; " (" &amp; E488 &amp; "). Instruction: " &amp; F488 &amp; ". Source sentence: '" &amp; G488 &amp; "'. Gaps: " &amp; H488 &amp; ". TARGET ANSWER(S) TO PRESERVE: '" &amp; I488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 s="15" t="inlineStr"/>
      <c r="L488" s="13" t="inlineStr">
        <is>
          <t>gap</t>
        </is>
      </c>
      <c r="M488" s="14" t="inlineStr">
        <is>
          <t>a1_present_simple</t>
        </is>
      </c>
      <c r="N488" s="13" t="n">
        <v>5</v>
      </c>
    </row>
    <row r="489" ht="32" customHeight="1">
      <c r="A489" s="13" t="n">
        <v>3753</v>
      </c>
      <c r="B489" s="14" t="inlineStr">
        <is>
          <t>adapt_3753</t>
        </is>
      </c>
      <c r="C489" s="14" t="inlineStr">
        <is>
          <t>quiz-432</t>
        </is>
      </c>
      <c r="D489" s="13" t="inlineStr">
        <is>
          <t>A1</t>
        </is>
      </c>
      <c r="E489" s="14" t="inlineStr">
        <is>
          <t>Present simple: I do, I don't, Do I?</t>
        </is>
      </c>
      <c r="F489" s="15" t="inlineStr">
        <is>
          <t>Write questions in present simple.</t>
        </is>
      </c>
      <c r="G489" s="15" t="inlineStr">
        <is>
          <t>6 What time / Suzan / start work ⇒ What time {{gap_1}}?</t>
        </is>
      </c>
      <c r="H489" s="15" t="inlineStr">
        <is>
          <t>Gap 1: target='does Suzan start work'</t>
        </is>
      </c>
      <c r="I489" s="15" t="inlineStr">
        <is>
          <t>does Suzan start work</t>
        </is>
      </c>
      <c r="J489" s="15">
        <f>GEMINI("Task: Adapt English test question for Level " &amp; D489 &amp; " (" &amp; E489 &amp; "). Instruction: " &amp; F489 &amp; ". Source sentence: '" &amp; G489 &amp; "'. Gaps: " &amp; H489 &amp; ". TARGET ANSWER(S) TO PRESERVE: '" &amp; I489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 s="15" t="inlineStr"/>
      <c r="L489" s="13" t="inlineStr">
        <is>
          <t>gap</t>
        </is>
      </c>
      <c r="M489" s="14" t="inlineStr">
        <is>
          <t>a1_present_simple</t>
        </is>
      </c>
      <c r="N489" s="13" t="n">
        <v>6</v>
      </c>
    </row>
    <row r="490" ht="32" customHeight="1">
      <c r="A490" s="13" t="n">
        <v>3754</v>
      </c>
      <c r="B490" s="14" t="inlineStr">
        <is>
          <t>adapt_3754</t>
        </is>
      </c>
      <c r="C490" s="14" t="inlineStr">
        <is>
          <t>quiz-432</t>
        </is>
      </c>
      <c r="D490" s="13" t="inlineStr">
        <is>
          <t>A1</t>
        </is>
      </c>
      <c r="E490" s="14" t="inlineStr">
        <is>
          <t>Present simple: I do, I don't, Do I?</t>
        </is>
      </c>
      <c r="F490" s="15" t="inlineStr">
        <is>
          <t>Write questions in present simple.</t>
        </is>
      </c>
      <c r="G490" s="15" t="inlineStr">
        <is>
          <t>7 Where / she / work ⇒ Where {{gap_1}}?</t>
        </is>
      </c>
      <c r="H490" s="15" t="inlineStr">
        <is>
          <t>Gap 1: target='does she work'</t>
        </is>
      </c>
      <c r="I490" s="15" t="inlineStr">
        <is>
          <t>does she work</t>
        </is>
      </c>
      <c r="J490" s="15">
        <f>GEMINI("Task: Adapt English test question for Level " &amp; D490 &amp; " (" &amp; E490 &amp; "). Instruction: " &amp; F490 &amp; ". Source sentence: '" &amp; G490 &amp; "'. Gaps: " &amp; H490 &amp; ". TARGET ANSWER(S) TO PRESERVE: '" &amp; I490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0" s="15" t="inlineStr"/>
      <c r="L490" s="13" t="inlineStr">
        <is>
          <t>gap</t>
        </is>
      </c>
      <c r="M490" s="14" t="inlineStr">
        <is>
          <t>a1_present_simple</t>
        </is>
      </c>
      <c r="N490" s="13" t="n">
        <v>7</v>
      </c>
    </row>
    <row r="491" ht="32" customHeight="1">
      <c r="A491" s="13" t="n">
        <v>3755</v>
      </c>
      <c r="B491" s="14" t="inlineStr">
        <is>
          <t>adapt_3755</t>
        </is>
      </c>
      <c r="C491" s="14" t="inlineStr">
        <is>
          <t>quiz-432</t>
        </is>
      </c>
      <c r="D491" s="13" t="inlineStr">
        <is>
          <t>A1</t>
        </is>
      </c>
      <c r="E491" s="14" t="inlineStr">
        <is>
          <t>Present simple: I do, I don't, Do I?</t>
        </is>
      </c>
      <c r="F491" s="15" t="inlineStr">
        <is>
          <t>Write questions in present simple.</t>
        </is>
      </c>
      <c r="G491" s="15" t="inlineStr">
        <is>
          <t>8 you / listen to music ⇒ {{gap_1}}?</t>
        </is>
      </c>
      <c r="H491" s="15" t="inlineStr">
        <is>
          <t>Gap 1: target='Do you listen to music'</t>
        </is>
      </c>
      <c r="I491" s="15" t="inlineStr">
        <is>
          <t>Do you listen to music</t>
        </is>
      </c>
      <c r="J491" s="15">
        <f>GEMINI("Task: Adapt English test question for Level " &amp; D491 &amp; " (" &amp; E491 &amp; "). Instruction: " &amp; F491 &amp; ". Source sentence: '" &amp; G491 &amp; "'. Gaps: " &amp; H491 &amp; ". TARGET ANSWER(S) TO PRESERVE: '" &amp; I491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 s="15" t="inlineStr"/>
      <c r="L491" s="13" t="inlineStr">
        <is>
          <t>gap</t>
        </is>
      </c>
      <c r="M491" s="14" t="inlineStr">
        <is>
          <t>a1_present_simple</t>
        </is>
      </c>
      <c r="N491" s="13" t="n">
        <v>8</v>
      </c>
    </row>
    <row r="492" ht="32" customHeight="1">
      <c r="A492" s="13" t="n">
        <v>3756</v>
      </c>
      <c r="B492" s="14" t="inlineStr">
        <is>
          <t>adapt_3756</t>
        </is>
      </c>
      <c r="C492" s="14" t="inlineStr">
        <is>
          <t>quiz-432</t>
        </is>
      </c>
      <c r="D492" s="13" t="inlineStr">
        <is>
          <t>A1</t>
        </is>
      </c>
      <c r="E492" s="14" t="inlineStr">
        <is>
          <t>Present simple: I do, I don't, Do I?</t>
        </is>
      </c>
      <c r="F492" s="15" t="inlineStr">
        <is>
          <t>Write questions in present simple.</t>
        </is>
      </c>
      <c r="G492" s="15" t="inlineStr">
        <is>
          <t>9 he / watch / series ⇒ {{gap_1}}?</t>
        </is>
      </c>
      <c r="H492" s="15" t="inlineStr">
        <is>
          <t>Gap 1: target='Does he watch series'</t>
        </is>
      </c>
      <c r="I492" s="15" t="inlineStr">
        <is>
          <t>Does he watch series</t>
        </is>
      </c>
      <c r="J492" s="15">
        <f>GEMINI("Task: Adapt English test question for Level " &amp; D492 &amp; " (" &amp; E492 &amp; "). Instruction: " &amp; F492 &amp; ". Source sentence: '" &amp; G492 &amp; "'. Gaps: " &amp; H492 &amp; ". TARGET ANSWER(S) TO PRESERVE: '" &amp; I492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2" s="15" t="inlineStr"/>
      <c r="L492" s="13" t="inlineStr">
        <is>
          <t>gap</t>
        </is>
      </c>
      <c r="M492" s="14" t="inlineStr">
        <is>
          <t>a1_present_simple</t>
        </is>
      </c>
      <c r="N492" s="13" t="n">
        <v>9</v>
      </c>
    </row>
    <row r="493" ht="32" customHeight="1">
      <c r="A493" s="13" t="n">
        <v>3757</v>
      </c>
      <c r="B493" s="14" t="inlineStr">
        <is>
          <t>adapt_3757</t>
        </is>
      </c>
      <c r="C493" s="14" t="inlineStr">
        <is>
          <t>quiz-432</t>
        </is>
      </c>
      <c r="D493" s="13" t="inlineStr">
        <is>
          <t>A1</t>
        </is>
      </c>
      <c r="E493" s="14" t="inlineStr">
        <is>
          <t>Present simple: I do, I don't, Do I?</t>
        </is>
      </c>
      <c r="F493" s="15" t="inlineStr">
        <is>
          <t>Write questions in present simple.</t>
        </is>
      </c>
      <c r="G493" s="15" t="inlineStr">
        <is>
          <t>10 How often / they / travel ⇒ How often {{gap_1}}?</t>
        </is>
      </c>
      <c r="H493" s="15" t="inlineStr">
        <is>
          <t>Gap 1: target='do they travel'</t>
        </is>
      </c>
      <c r="I493" s="15" t="inlineStr">
        <is>
          <t>do they travel</t>
        </is>
      </c>
      <c r="J493" s="15">
        <f>GEMINI("Task: Adapt English test question for Level " &amp; D493 &amp; " (" &amp; E493 &amp; "). Instruction: " &amp; F493 &amp; ". Source sentence: '" &amp; G493 &amp; "'. Gaps: " &amp; H493 &amp; ". TARGET ANSWER(S) TO PRESERVE: '" &amp; I493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 s="15" t="inlineStr"/>
      <c r="L493" s="13" t="inlineStr">
        <is>
          <t>gap</t>
        </is>
      </c>
      <c r="M493" s="14" t="inlineStr">
        <is>
          <t>a1_present_simple</t>
        </is>
      </c>
      <c r="N493" s="13" t="n">
        <v>10</v>
      </c>
    </row>
    <row r="494" ht="32" customHeight="1">
      <c r="A494" s="13" t="n">
        <v>3758</v>
      </c>
      <c r="B494" s="14" t="inlineStr">
        <is>
          <t>adapt_3758</t>
        </is>
      </c>
      <c r="C494" s="14" t="inlineStr">
        <is>
          <t>quiz-433</t>
        </is>
      </c>
      <c r="D494" s="13" t="inlineStr">
        <is>
          <t>A1</t>
        </is>
      </c>
      <c r="E494" s="14" t="inlineStr">
        <is>
          <t>Present simple: I do, I don't, Do I?</t>
        </is>
      </c>
      <c r="F494" s="15" t="inlineStr">
        <is>
          <t>Fill in the gaps with the verbs in brackets in present simple affirmative or negative.</t>
        </is>
      </c>
      <c r="G494" s="15" t="inlineStr">
        <is>
          <t>Sara is my daughter. She has (have) two daughters; they are my granddaughters. Sara 1 {{gap_1}} (not have) much free time because she 2 {{gap_2}} (work) in a shop. In the week, she 3 {{gap_3}} (get up) very early and she 4 {{gap_4}} (go) to bed quite late every day. She 5 {{gap_5}} (love) Sundays because she 6 {{gap_6}} (not work) and she 7 {{gap_7}} (spend) the day with her family. On Sundays, they 8 {{gap_8}} (not get up) very late because they always 9 {{gap_9}} (go out). My granddaughters 10 {{gap_10}} (be) always sad on Sunday evenings because it's the end of the weekend.</t>
        </is>
      </c>
      <c r="H494" s="15" t="inlineStr">
        <is>
          <t>Gap 1: target='doesn't have' | Gap 2: target='works' | Gap 3: target='gets up' | Gap 4: target='goes' | Gap 5: target='loves' | Gap 6: target='doesn't work' | Gap 7: target='spends' | Gap 8: target='don't get up' | Gap 9: target='go out' | Gap 10: target='are'</t>
        </is>
      </c>
      <c r="I494" s="15" t="inlineStr">
        <is>
          <t>doesn't have | works | gets up | goes | loves | doesn't work | spends | don't get up | go out | are</t>
        </is>
      </c>
      <c r="J494" s="15">
        <f>GEMINI("Task: Adapt English test question for Level " &amp; D494 &amp; " (" &amp; E494 &amp; "). Instruction: " &amp; F494 &amp; ". Source sentence: '" &amp; G494 &amp; "'. Gaps: " &amp; H494 &amp; ". TARGET ANSWER(S) TO PRESERVE: '" &amp; I494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 s="15" t="inlineStr"/>
      <c r="L494" s="13" t="inlineStr">
        <is>
          <t>gap</t>
        </is>
      </c>
      <c r="M494" s="14" t="inlineStr">
        <is>
          <t>a1_present_simple</t>
        </is>
      </c>
      <c r="N494" s="13" t="n">
        <v>1</v>
      </c>
    </row>
    <row r="495" ht="32" customHeight="1">
      <c r="A495" s="13" t="n">
        <v>2242</v>
      </c>
      <c r="B495" s="14" t="inlineStr">
        <is>
          <t>adapt_2242</t>
        </is>
      </c>
      <c r="C495" s="14" t="inlineStr">
        <is>
          <t>quiz-258</t>
        </is>
      </c>
      <c r="D495" s="13" t="inlineStr">
        <is>
          <t>A1</t>
        </is>
      </c>
      <c r="E495" s="14" t="inlineStr">
        <is>
          <t>Present simple forms of 'to be': am/is/are</t>
        </is>
      </c>
      <c r="F495" s="15" t="inlineStr">
        <is>
          <t>Choose the correct present simple forms of ‘to be’ for the gaps below.</t>
        </is>
      </c>
      <c r="G495" s="15" t="inlineStr">
        <is>
          <t>1 A: {{gap_1}} you a teacher? B: Yes, I {{gap_2}}.</t>
        </is>
      </c>
      <c r="H495" s="15" t="inlineStr">
        <is>
          <t>Gap 1: target='Are' | Gap 2: target='am' | Select choices: Are | am | is | are</t>
        </is>
      </c>
      <c r="I495" s="15" t="inlineStr">
        <is>
          <t>Are | am</t>
        </is>
      </c>
      <c r="J495" s="15">
        <f>GEMINI("Task: Adapt English test question for Level " &amp; D495 &amp; " (" &amp; E495 &amp; "). Instruction: " &amp; F495 &amp; ". Source sentence: '" &amp; G495 &amp; "'. Gaps: " &amp; H495 &amp; ". TARGET ANSWER(S) TO PRESERVE: '" &amp; I495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5" s="15" t="inlineStr"/>
      <c r="L495" s="13" t="inlineStr">
        <is>
          <t>gap</t>
        </is>
      </c>
      <c r="M495" s="14" t="inlineStr">
        <is>
          <t>a1_present_simple_forms_of_to_be</t>
        </is>
      </c>
      <c r="N495" s="13" t="n">
        <v>1</v>
      </c>
    </row>
    <row r="496" ht="32" customHeight="1">
      <c r="A496" s="13" t="n">
        <v>2243</v>
      </c>
      <c r="B496" s="14" t="inlineStr">
        <is>
          <t>adapt_2243</t>
        </is>
      </c>
      <c r="C496" s="14" t="inlineStr">
        <is>
          <t>quiz-258</t>
        </is>
      </c>
      <c r="D496" s="13" t="inlineStr">
        <is>
          <t>A1</t>
        </is>
      </c>
      <c r="E496" s="14" t="inlineStr">
        <is>
          <t>Present simple forms of 'to be': am/is/are</t>
        </is>
      </c>
      <c r="F496" s="15" t="inlineStr">
        <is>
          <t>Choose the correct present simple forms of ‘to be’ for the gaps below.</t>
        </is>
      </c>
      <c r="G496" s="15" t="inlineStr">
        <is>
          <t>2 A: {{gap_1}} your name Marcus? B: Yes, it {{gap_2}}.</t>
        </is>
      </c>
      <c r="H496" s="15" t="inlineStr">
        <is>
          <t>Gap 1: target='Is' | Gap 2: target='is' | Select choices: Is | is | Are | are</t>
        </is>
      </c>
      <c r="I496" s="15" t="inlineStr">
        <is>
          <t>Is | is</t>
        </is>
      </c>
      <c r="J496" s="15">
        <f>GEMINI("Task: Adapt English test question for Level " &amp; D496 &amp; " (" &amp; E496 &amp; "). Instruction: " &amp; F496 &amp; ". Source sentence: '" &amp; G496 &amp; "'. Gaps: " &amp; H496 &amp; ". TARGET ANSWER(S) TO PRESERVE: '" &amp; I496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 s="15" t="inlineStr"/>
      <c r="L496" s="13" t="inlineStr">
        <is>
          <t>gap</t>
        </is>
      </c>
      <c r="M496" s="14" t="inlineStr">
        <is>
          <t>a1_present_simple_forms_of_to_be</t>
        </is>
      </c>
      <c r="N496" s="13" t="n">
        <v>2</v>
      </c>
    </row>
    <row r="497" ht="32" customHeight="1">
      <c r="A497" s="13" t="n">
        <v>2244</v>
      </c>
      <c r="B497" s="14" t="inlineStr">
        <is>
          <t>adapt_2244</t>
        </is>
      </c>
      <c r="C497" s="14" t="inlineStr">
        <is>
          <t>quiz-258</t>
        </is>
      </c>
      <c r="D497" s="13" t="inlineStr">
        <is>
          <t>A1</t>
        </is>
      </c>
      <c r="E497" s="14" t="inlineStr">
        <is>
          <t>Present simple forms of 'to be': am/is/are</t>
        </is>
      </c>
      <c r="F497" s="15" t="inlineStr">
        <is>
          <t>Choose the correct present simple forms of ‘to be’ for the gaps below.</t>
        </is>
      </c>
      <c r="G497" s="15" t="inlineStr">
        <is>
          <t>3 A: {{gap_1}} your children here? B: No, they {{gap_2}}.</t>
        </is>
      </c>
      <c r="H497" s="15" t="inlineStr">
        <is>
          <t>Gap 1: target='Are' | Gap 2: target='aren't' | Select choices: am | isn't | Are | aren't</t>
        </is>
      </c>
      <c r="I497" s="15" t="inlineStr">
        <is>
          <t>Are | aren't</t>
        </is>
      </c>
      <c r="J497" s="15">
        <f>GEMINI("Task: Adapt English test question for Level " &amp; D497 &amp; " (" &amp; E497 &amp; "). Instruction: " &amp; F497 &amp; ". Source sentence: '" &amp; G497 &amp; "'. Gaps: " &amp; H497 &amp; ". TARGET ANSWER(S) TO PRESERVE: '" &amp; I497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7" s="15" t="inlineStr"/>
      <c r="L497" s="13" t="inlineStr">
        <is>
          <t>gap</t>
        </is>
      </c>
      <c r="M497" s="14" t="inlineStr">
        <is>
          <t>a1_present_simple_forms_of_to_be</t>
        </is>
      </c>
      <c r="N497" s="13" t="n">
        <v>3</v>
      </c>
    </row>
    <row r="498" ht="32" customHeight="1">
      <c r="A498" s="13" t="n">
        <v>2245</v>
      </c>
      <c r="B498" s="14" t="inlineStr">
        <is>
          <t>adapt_2245</t>
        </is>
      </c>
      <c r="C498" s="14" t="inlineStr">
        <is>
          <t>quiz-258</t>
        </is>
      </c>
      <c r="D498" s="13" t="inlineStr">
        <is>
          <t>A1</t>
        </is>
      </c>
      <c r="E498" s="14" t="inlineStr">
        <is>
          <t>Present simple forms of 'to be': am/is/are</t>
        </is>
      </c>
      <c r="F498" s="15" t="inlineStr">
        <is>
          <t>Choose the correct present simple forms of ‘to be’ for the gaps below.</t>
        </is>
      </c>
      <c r="G498" s="15" t="inlineStr">
        <is>
          <t>4 A: {{gap_1}} this your suitcase? B: No, it {{gap_2}}.</t>
        </is>
      </c>
      <c r="H498" s="15" t="inlineStr">
        <is>
          <t>Gap 1: target='Is' | Gap 2: target='isn't' | Select choices: Is | aren't | Are | isn't</t>
        </is>
      </c>
      <c r="I498" s="15" t="inlineStr">
        <is>
          <t>Is | isn't</t>
        </is>
      </c>
      <c r="J498" s="15">
        <f>GEMINI("Task: Adapt English test question for Level " &amp; D498 &amp; " (" &amp; E498 &amp; "). Instruction: " &amp; F498 &amp; ". Source sentence: '" &amp; G498 &amp; "'. Gaps: " &amp; H498 &amp; ". TARGET ANSWER(S) TO PRESERVE: '" &amp; I498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 s="15" t="inlineStr"/>
      <c r="L498" s="13" t="inlineStr">
        <is>
          <t>gap</t>
        </is>
      </c>
      <c r="M498" s="14" t="inlineStr">
        <is>
          <t>a1_present_simple_forms_of_to_be</t>
        </is>
      </c>
      <c r="N498" s="13" t="n">
        <v>4</v>
      </c>
    </row>
    <row r="499" ht="32" customHeight="1">
      <c r="A499" s="13" t="n">
        <v>2246</v>
      </c>
      <c r="B499" s="14" t="inlineStr">
        <is>
          <t>adapt_2246</t>
        </is>
      </c>
      <c r="C499" s="14" t="inlineStr">
        <is>
          <t>quiz-258</t>
        </is>
      </c>
      <c r="D499" s="13" t="inlineStr">
        <is>
          <t>A1</t>
        </is>
      </c>
      <c r="E499" s="14" t="inlineStr">
        <is>
          <t>Present simple forms of 'to be': am/is/are</t>
        </is>
      </c>
      <c r="F499" s="15" t="inlineStr">
        <is>
          <t>Choose the correct present simple forms of ‘to be’ for the gaps below.</t>
        </is>
      </c>
      <c r="G499" s="15" t="inlineStr">
        <is>
          <t>5 A: Where {{gap_1}} we? B: I think this {{gap_2}} Oxford street.</t>
        </is>
      </c>
      <c r="H499" s="15" t="inlineStr">
        <is>
          <t>Gap 1: target='are' | Gap 2: target='is' | Select choices: is | are | are | is | am</t>
        </is>
      </c>
      <c r="I499" s="15" t="inlineStr">
        <is>
          <t>are | is</t>
        </is>
      </c>
      <c r="J499" s="15">
        <f>GEMINI("Task: Adapt English test question for Level " &amp; D499 &amp; " (" &amp; E499 &amp; "). Instruction: " &amp; F499 &amp; ". Source sentence: '" &amp; G499 &amp; "'. Gaps: " &amp; H499 &amp; ". TARGET ANSWER(S) TO PRESERVE: '" &amp; I499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 s="15" t="inlineStr"/>
      <c r="L499" s="13" t="inlineStr">
        <is>
          <t>gap</t>
        </is>
      </c>
      <c r="M499" s="14" t="inlineStr">
        <is>
          <t>a1_present_simple_forms_of_to_be</t>
        </is>
      </c>
      <c r="N499" s="13" t="n">
        <v>5</v>
      </c>
    </row>
    <row r="500" ht="32" customHeight="1">
      <c r="A500" s="13" t="n">
        <v>2247</v>
      </c>
      <c r="B500" s="14" t="inlineStr">
        <is>
          <t>adapt_2247</t>
        </is>
      </c>
      <c r="C500" s="14" t="inlineStr">
        <is>
          <t>quiz-258</t>
        </is>
      </c>
      <c r="D500" s="13" t="inlineStr">
        <is>
          <t>A1</t>
        </is>
      </c>
      <c r="E500" s="14" t="inlineStr">
        <is>
          <t>Present simple forms of 'to be': am/is/are</t>
        </is>
      </c>
      <c r="F500" s="15" t="inlineStr">
        <is>
          <t>Choose the correct present simple forms of ‘to be’ for the gaps below.</t>
        </is>
      </c>
      <c r="G500" s="15" t="inlineStr">
        <is>
          <t>6 A: {{gap_1}} it Saturday today? B: No, It {{gap_2}} Sunday.</t>
        </is>
      </c>
      <c r="H500" s="15" t="inlineStr">
        <is>
          <t>Gap 1: target='Is' | Gap 2: target=''s' | Select choices: Is | 's | Are | 're</t>
        </is>
      </c>
      <c r="I500" s="15" t="inlineStr">
        <is>
          <t>Is | 's</t>
        </is>
      </c>
      <c r="J500" s="15">
        <f>GEMINI("Task: Adapt English test question for Level " &amp; D500 &amp; " (" &amp; E500 &amp; "). Instruction: " &amp; F500 &amp; ". Source sentence: '" &amp; G500 &amp; "'. Gaps: " &amp; H500 &amp; ". TARGET ANSWER(S) TO PRESERVE: '" &amp; I500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0" s="15" t="inlineStr"/>
      <c r="L500" s="13" t="inlineStr">
        <is>
          <t>gap</t>
        </is>
      </c>
      <c r="M500" s="14" t="inlineStr">
        <is>
          <t>a1_present_simple_forms_of_to_be</t>
        </is>
      </c>
      <c r="N500" s="13" t="n">
        <v>6</v>
      </c>
    </row>
    <row r="501" ht="32" customHeight="1">
      <c r="A501" s="13" t="n">
        <v>2248</v>
      </c>
      <c r="B501" s="14" t="inlineStr">
        <is>
          <t>adapt_2248</t>
        </is>
      </c>
      <c r="C501" s="14" t="inlineStr">
        <is>
          <t>quiz-258</t>
        </is>
      </c>
      <c r="D501" s="13" t="inlineStr">
        <is>
          <t>A1</t>
        </is>
      </c>
      <c r="E501" s="14" t="inlineStr">
        <is>
          <t>Present simple forms of 'to be': am/is/are</t>
        </is>
      </c>
      <c r="F501" s="15" t="inlineStr">
        <is>
          <t>Choose the correct present simple forms of ‘to be’ for the gaps below.</t>
        </is>
      </c>
      <c r="G501" s="15" t="inlineStr">
        <is>
          <t>7 A: {{gap_1}} your friends from the UK? B: No, {{gap_2}} from the US.</t>
        </is>
      </c>
      <c r="H501" s="15" t="inlineStr">
        <is>
          <t>Gap 1: target='Are' | Gap 2: target='they are' | Select choices: Is | they are | Are | he is</t>
        </is>
      </c>
      <c r="I501" s="15" t="inlineStr">
        <is>
          <t>Are | they are</t>
        </is>
      </c>
      <c r="J501" s="15">
        <f>GEMINI("Task: Adapt English test question for Level " &amp; D501 &amp; " (" &amp; E501 &amp; "). Instruction: " &amp; F501 &amp; ". Source sentence: '" &amp; G501 &amp; "'. Gaps: " &amp; H501 &amp; ". TARGET ANSWER(S) TO PRESERVE: '" &amp; I501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 s="15" t="inlineStr"/>
      <c r="L501" s="13" t="inlineStr">
        <is>
          <t>gap</t>
        </is>
      </c>
      <c r="M501" s="14" t="inlineStr">
        <is>
          <t>a1_present_simple_forms_of_to_be</t>
        </is>
      </c>
      <c r="N501" s="13" t="n">
        <v>7</v>
      </c>
    </row>
    <row r="502" ht="32" customHeight="1">
      <c r="A502" s="13" t="n">
        <v>2249</v>
      </c>
      <c r="B502" s="14" t="inlineStr">
        <is>
          <t>adapt_2249</t>
        </is>
      </c>
      <c r="C502" s="14" t="inlineStr">
        <is>
          <t>quiz-258</t>
        </is>
      </c>
      <c r="D502" s="13" t="inlineStr">
        <is>
          <t>A1</t>
        </is>
      </c>
      <c r="E502" s="14" t="inlineStr">
        <is>
          <t>Present simple forms of 'to be': am/is/are</t>
        </is>
      </c>
      <c r="F502" s="15" t="inlineStr">
        <is>
          <t>Choose the correct present simple forms of ‘to be’ for the gaps below.</t>
        </is>
      </c>
      <c r="G502" s="15" t="inlineStr">
        <is>
          <t>8 A: Hello, Maria. How {{gap_1}} you? B: {{gap_2}} fine, thanks.</t>
        </is>
      </c>
      <c r="H502" s="15" t="inlineStr">
        <is>
          <t>Gap 1: target='are' | Gap 2: target='I'm' | Select choices: are | I'm | am | I are</t>
        </is>
      </c>
      <c r="I502" s="15" t="inlineStr">
        <is>
          <t>are | I'm</t>
        </is>
      </c>
      <c r="J502" s="15">
        <f>GEMINI("Task: Adapt English test question for Level " &amp; D502 &amp; " (" &amp; E502 &amp; "). Instruction: " &amp; F502 &amp; ". Source sentence: '" &amp; G502 &amp; "'. Gaps: " &amp; H502 &amp; ". TARGET ANSWER(S) TO PRESERVE: '" &amp; I502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 s="15" t="inlineStr"/>
      <c r="L502" s="13" t="inlineStr">
        <is>
          <t>gap</t>
        </is>
      </c>
      <c r="M502" s="14" t="inlineStr">
        <is>
          <t>a1_present_simple_forms_of_to_be</t>
        </is>
      </c>
      <c r="N502" s="13" t="n">
        <v>8</v>
      </c>
    </row>
    <row r="503" ht="32" customHeight="1">
      <c r="A503" s="13" t="n">
        <v>2250</v>
      </c>
      <c r="B503" s="14" t="inlineStr">
        <is>
          <t>adapt_2250</t>
        </is>
      </c>
      <c r="C503" s="14" t="inlineStr">
        <is>
          <t>quiz-258</t>
        </is>
      </c>
      <c r="D503" s="13" t="inlineStr">
        <is>
          <t>A1</t>
        </is>
      </c>
      <c r="E503" s="14" t="inlineStr">
        <is>
          <t>Present simple forms of 'to be': am/is/are</t>
        </is>
      </c>
      <c r="F503" s="15" t="inlineStr">
        <is>
          <t>Choose the correct present simple forms of ‘to be’ for the gaps below.</t>
        </is>
      </c>
      <c r="G503" s="15" t="inlineStr">
        <is>
          <t>9 A: How old {{gap_1}} Peter? B: I think {{gap_2}} 30 years old.</t>
        </is>
      </c>
      <c r="H503" s="15" t="inlineStr">
        <is>
          <t>Gap 1: target='is' | Gap 2: target='he is' | Select choices: is | it is | are | he is</t>
        </is>
      </c>
      <c r="I503" s="15" t="inlineStr">
        <is>
          <t>is | he is</t>
        </is>
      </c>
      <c r="J503" s="15">
        <f>GEMINI("Task: Adapt English test question for Level " &amp; D503 &amp; " (" &amp; E503 &amp; "). Instruction: " &amp; F503 &amp; ". Source sentence: '" &amp; G503 &amp; "'. Gaps: " &amp; H503 &amp; ". TARGET ANSWER(S) TO PRESERVE: '" &amp; I503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 s="15" t="inlineStr"/>
      <c r="L503" s="13" t="inlineStr">
        <is>
          <t>gap</t>
        </is>
      </c>
      <c r="M503" s="14" t="inlineStr">
        <is>
          <t>a1_present_simple_forms_of_to_be</t>
        </is>
      </c>
      <c r="N503" s="13" t="n">
        <v>9</v>
      </c>
    </row>
    <row r="504" ht="32" customHeight="1">
      <c r="A504" s="13" t="n">
        <v>2251</v>
      </c>
      <c r="B504" s="14" t="inlineStr">
        <is>
          <t>adapt_2251</t>
        </is>
      </c>
      <c r="C504" s="14" t="inlineStr">
        <is>
          <t>quiz-258</t>
        </is>
      </c>
      <c r="D504" s="13" t="inlineStr">
        <is>
          <t>A1</t>
        </is>
      </c>
      <c r="E504" s="14" t="inlineStr">
        <is>
          <t>Present simple forms of 'to be': am/is/are</t>
        </is>
      </c>
      <c r="F504" s="15" t="inlineStr">
        <is>
          <t>Choose the correct present simple forms of ‘to be’ for the gaps below.</t>
        </is>
      </c>
      <c r="G504" s="15" t="inlineStr">
        <is>
          <t>10 A: {{gap_1}} David and Molly here? B: Yes, {{gap_2}} next to the door.</t>
        </is>
      </c>
      <c r="H504" s="15" t="inlineStr">
        <is>
          <t>Gap 1: target='Are' | Gap 2: target='they're' | Select choices: Is | we're | Are | they're</t>
        </is>
      </c>
      <c r="I504" s="15" t="inlineStr">
        <is>
          <t>Are | they're</t>
        </is>
      </c>
      <c r="J504" s="15">
        <f>GEMINI("Task: Adapt English test question for Level " &amp; D504 &amp; " (" &amp; E504 &amp; "). Instruction: " &amp; F504 &amp; ". Source sentence: '" &amp; G504 &amp; "'. Gaps: " &amp; H504 &amp; ". TARGET ANSWER(S) TO PRESERVE: '" &amp; I504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 s="15" t="inlineStr"/>
      <c r="L504" s="13" t="inlineStr">
        <is>
          <t>gap</t>
        </is>
      </c>
      <c r="M504" s="14" t="inlineStr">
        <is>
          <t>a1_present_simple_forms_of_to_be</t>
        </is>
      </c>
      <c r="N504" s="13" t="n">
        <v>10</v>
      </c>
    </row>
    <row r="505" ht="32" customHeight="1">
      <c r="A505" s="13" t="n">
        <v>3584</v>
      </c>
      <c r="B505" s="14" t="inlineStr">
        <is>
          <t>adapt_3584</t>
        </is>
      </c>
      <c r="C505" s="14" t="inlineStr">
        <is>
          <t>quiz-259</t>
        </is>
      </c>
      <c r="D505" s="13" t="inlineStr">
        <is>
          <t>A1</t>
        </is>
      </c>
      <c r="E505" s="14" t="inlineStr">
        <is>
          <t>Present simple forms of 'to be': am/is/are</t>
        </is>
      </c>
      <c r="F505" s="15" t="inlineStr">
        <is>
          <t>Rewrite the sentences using the short forms of be.</t>
        </is>
      </c>
      <c r="G505" s="15" t="inlineStr">
        <is>
          <t>1 She is fantastic ⇒ {{gap_1}} fantastic.</t>
        </is>
      </c>
      <c r="H505" s="15" t="inlineStr">
        <is>
          <t>Gap 1: target='She's'</t>
        </is>
      </c>
      <c r="I505" s="15" t="inlineStr">
        <is>
          <t>She's</t>
        </is>
      </c>
      <c r="J505" s="15">
        <f>GEMINI("Task: Adapt English test question for Level " &amp; D505 &amp; " (" &amp; E505 &amp; "). Instruction: " &amp; F505 &amp; ". Source sentence: '" &amp; G505 &amp; "'. Gaps: " &amp; H505 &amp; ". TARGET ANSWER(S) TO PRESERVE: '" &amp; I505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5" s="15" t="inlineStr"/>
      <c r="L505" s="13" t="inlineStr">
        <is>
          <t>gap</t>
        </is>
      </c>
      <c r="M505" s="14" t="inlineStr">
        <is>
          <t>a1_present_simple_forms_of_to_be</t>
        </is>
      </c>
      <c r="N505" s="13" t="n">
        <v>1</v>
      </c>
    </row>
    <row r="506" ht="32" customHeight="1">
      <c r="A506" s="13" t="n">
        <v>3585</v>
      </c>
      <c r="B506" s="14" t="inlineStr">
        <is>
          <t>adapt_3585</t>
        </is>
      </c>
      <c r="C506" s="14" t="inlineStr">
        <is>
          <t>quiz-259</t>
        </is>
      </c>
      <c r="D506" s="13" t="inlineStr">
        <is>
          <t>A1</t>
        </is>
      </c>
      <c r="E506" s="14" t="inlineStr">
        <is>
          <t>Present simple forms of 'to be': am/is/are</t>
        </is>
      </c>
      <c r="F506" s="15" t="inlineStr">
        <is>
          <t>Rewrite the sentences using the short forms of be.</t>
        </is>
      </c>
      <c r="G506" s="15" t="inlineStr">
        <is>
          <t>2 We are in Spain ⇒ {{gap_1}} in Spain.</t>
        </is>
      </c>
      <c r="H506" s="15" t="inlineStr">
        <is>
          <t>Gap 1: target='We're'</t>
        </is>
      </c>
      <c r="I506" s="15" t="inlineStr">
        <is>
          <t>We're</t>
        </is>
      </c>
      <c r="J506" s="15">
        <f>GEMINI("Task: Adapt English test question for Level " &amp; D506 &amp; " (" &amp; E506 &amp; "). Instruction: " &amp; F506 &amp; ". Source sentence: '" &amp; G506 &amp; "'. Gaps: " &amp; H506 &amp; ". TARGET ANSWER(S) TO PRESERVE: '" &amp; I506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 s="15" t="inlineStr"/>
      <c r="L506" s="13" t="inlineStr">
        <is>
          <t>gap</t>
        </is>
      </c>
      <c r="M506" s="14" t="inlineStr">
        <is>
          <t>a1_present_simple_forms_of_to_be</t>
        </is>
      </c>
      <c r="N506" s="13" t="n">
        <v>2</v>
      </c>
    </row>
    <row r="507" ht="32" customHeight="1">
      <c r="A507" s="13" t="n">
        <v>3586</v>
      </c>
      <c r="B507" s="14" t="inlineStr">
        <is>
          <t>adapt_3586</t>
        </is>
      </c>
      <c r="C507" s="14" t="inlineStr">
        <is>
          <t>quiz-259</t>
        </is>
      </c>
      <c r="D507" s="13" t="inlineStr">
        <is>
          <t>A1</t>
        </is>
      </c>
      <c r="E507" s="14" t="inlineStr">
        <is>
          <t>Present simple forms of 'to be': am/is/are</t>
        </is>
      </c>
      <c r="F507" s="15" t="inlineStr">
        <is>
          <t>Rewrite the sentences using the short forms of be.</t>
        </is>
      </c>
      <c r="G507" s="15" t="inlineStr">
        <is>
          <t>3 You are not my friend ⇒ You {{gap_1}} my friend.</t>
        </is>
      </c>
      <c r="H507" s="15" t="inlineStr">
        <is>
          <t>Gap 1: target='aren't'</t>
        </is>
      </c>
      <c r="I507" s="15" t="inlineStr">
        <is>
          <t>aren't</t>
        </is>
      </c>
      <c r="J507" s="15">
        <f>GEMINI("Task: Adapt English test question for Level " &amp; D507 &amp; " (" &amp; E507 &amp; "). Instruction: " &amp; F507 &amp; ". Source sentence: '" &amp; G507 &amp; "'. Gaps: " &amp; H507 &amp; ". TARGET ANSWER(S) TO PRESERVE: '" &amp; I507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 s="15" t="inlineStr"/>
      <c r="L507" s="13" t="inlineStr">
        <is>
          <t>gap</t>
        </is>
      </c>
      <c r="M507" s="14" t="inlineStr">
        <is>
          <t>a1_present_simple_forms_of_to_be</t>
        </is>
      </c>
      <c r="N507" s="13" t="n">
        <v>3</v>
      </c>
    </row>
    <row r="508" ht="32" customHeight="1">
      <c r="A508" s="13" t="n">
        <v>3587</v>
      </c>
      <c r="B508" s="14" t="inlineStr">
        <is>
          <t>adapt_3587</t>
        </is>
      </c>
      <c r="C508" s="14" t="inlineStr">
        <is>
          <t>quiz-259</t>
        </is>
      </c>
      <c r="D508" s="13" t="inlineStr">
        <is>
          <t>A1</t>
        </is>
      </c>
      <c r="E508" s="14" t="inlineStr">
        <is>
          <t>Present simple forms of 'to be': am/is/are</t>
        </is>
      </c>
      <c r="F508" s="15" t="inlineStr">
        <is>
          <t>Rewrite the sentences using the short forms of be.</t>
        </is>
      </c>
      <c r="G508" s="15" t="inlineStr">
        <is>
          <t>4 Sheila is from Brighton. ⇒ {{gap_1}} from Brighton.</t>
        </is>
      </c>
      <c r="H508" s="15" t="inlineStr">
        <is>
          <t>Gap 1: target='She's'</t>
        </is>
      </c>
      <c r="I508" s="15" t="inlineStr">
        <is>
          <t>She's</t>
        </is>
      </c>
      <c r="J508" s="15">
        <f>GEMINI("Task: Adapt English test question for Level " &amp; D508 &amp; " (" &amp; E508 &amp; "). Instruction: " &amp; F508 &amp; ". Source sentence: '" &amp; G508 &amp; "'. Gaps: " &amp; H508 &amp; ". TARGET ANSWER(S) TO PRESERVE: '" &amp; I508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 s="15" t="inlineStr"/>
      <c r="L508" s="13" t="inlineStr">
        <is>
          <t>gap</t>
        </is>
      </c>
      <c r="M508" s="14" t="inlineStr">
        <is>
          <t>a1_present_simple_forms_of_to_be</t>
        </is>
      </c>
      <c r="N508" s="13" t="n">
        <v>4</v>
      </c>
    </row>
    <row r="509" ht="32" customHeight="1">
      <c r="A509" s="13" t="n">
        <v>3588</v>
      </c>
      <c r="B509" s="14" t="inlineStr">
        <is>
          <t>adapt_3588</t>
        </is>
      </c>
      <c r="C509" s="14" t="inlineStr">
        <is>
          <t>quiz-259</t>
        </is>
      </c>
      <c r="D509" s="13" t="inlineStr">
        <is>
          <t>A1</t>
        </is>
      </c>
      <c r="E509" s="14" t="inlineStr">
        <is>
          <t>Present simple forms of 'to be': am/is/are</t>
        </is>
      </c>
      <c r="F509" s="15" t="inlineStr">
        <is>
          <t>Rewrite the sentences using the short forms of be.</t>
        </is>
      </c>
      <c r="G509" s="15" t="inlineStr">
        <is>
          <t>5 The chairs are not expensive. ⇒ The chairs {{gap_1}} expensive.</t>
        </is>
      </c>
      <c r="H509" s="15" t="inlineStr">
        <is>
          <t>Gap 1: target='aren't'</t>
        </is>
      </c>
      <c r="I509" s="15" t="inlineStr">
        <is>
          <t>aren't</t>
        </is>
      </c>
      <c r="J509" s="15">
        <f>GEMINI("Task: Adapt English test question for Level " &amp; D509 &amp; " (" &amp; E509 &amp; "). Instruction: " &amp; F509 &amp; ". Source sentence: '" &amp; G509 &amp; "'. Gaps: " &amp; H509 &amp; ". TARGET ANSWER(S) TO PRESERVE: '" &amp; I509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9" s="15" t="inlineStr"/>
      <c r="L509" s="13" t="inlineStr">
        <is>
          <t>gap</t>
        </is>
      </c>
      <c r="M509" s="14" t="inlineStr">
        <is>
          <t>a1_present_simple_forms_of_to_be</t>
        </is>
      </c>
      <c r="N509" s="13" t="n">
        <v>5</v>
      </c>
    </row>
    <row r="510" ht="32" customHeight="1">
      <c r="A510" s="13" t="n">
        <v>3589</v>
      </c>
      <c r="B510" s="14" t="inlineStr">
        <is>
          <t>adapt_3589</t>
        </is>
      </c>
      <c r="C510" s="14" t="inlineStr">
        <is>
          <t>quiz-259</t>
        </is>
      </c>
      <c r="D510" s="13" t="inlineStr">
        <is>
          <t>A1</t>
        </is>
      </c>
      <c r="E510" s="14" t="inlineStr">
        <is>
          <t>Present simple forms of 'to be': am/is/are</t>
        </is>
      </c>
      <c r="F510" s="15" t="inlineStr">
        <is>
          <t>Rewrite the sentences using the short forms of be.</t>
        </is>
      </c>
      <c r="G510" s="15" t="inlineStr">
        <is>
          <t>6 I am not British ⇒ {{gap_1}} British.</t>
        </is>
      </c>
      <c r="H510" s="15" t="inlineStr">
        <is>
          <t>Gap 1: target='I'm not'</t>
        </is>
      </c>
      <c r="I510" s="15" t="inlineStr">
        <is>
          <t>I'm not</t>
        </is>
      </c>
      <c r="J510" s="15">
        <f>GEMINI("Task: Adapt English test question for Level " &amp; D510 &amp; " (" &amp; E510 &amp; "). Instruction: " &amp; F510 &amp; ". Source sentence: '" &amp; G510 &amp; "'. Gaps: " &amp; H510 &amp; ". TARGET ANSWER(S) TO PRESERVE: '" &amp; I510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 s="15" t="inlineStr"/>
      <c r="L510" s="13" t="inlineStr">
        <is>
          <t>gap</t>
        </is>
      </c>
      <c r="M510" s="14" t="inlineStr">
        <is>
          <t>a1_present_simple_forms_of_to_be</t>
        </is>
      </c>
      <c r="N510" s="13" t="n">
        <v>6</v>
      </c>
    </row>
    <row r="511" ht="32" customHeight="1">
      <c r="A511" s="13" t="n">
        <v>3590</v>
      </c>
      <c r="B511" s="14" t="inlineStr">
        <is>
          <t>adapt_3590</t>
        </is>
      </c>
      <c r="C511" s="14" t="inlineStr">
        <is>
          <t>quiz-259</t>
        </is>
      </c>
      <c r="D511" s="13" t="inlineStr">
        <is>
          <t>A1</t>
        </is>
      </c>
      <c r="E511" s="14" t="inlineStr">
        <is>
          <t>Present simple forms of 'to be': am/is/are</t>
        </is>
      </c>
      <c r="F511" s="15" t="inlineStr">
        <is>
          <t>Rewrite the sentences using the short forms of be.</t>
        </is>
      </c>
      <c r="G511" s="15" t="inlineStr">
        <is>
          <t>7 Clara is a good student. ⇒ {{gap_1}} a good student.</t>
        </is>
      </c>
      <c r="H511" s="15" t="inlineStr">
        <is>
          <t>Gap 1: target='She's'</t>
        </is>
      </c>
      <c r="I511" s="15" t="inlineStr">
        <is>
          <t>She's</t>
        </is>
      </c>
      <c r="J511" s="15">
        <f>GEMINI("Task: Adapt English test question for Level " &amp; D511 &amp; " (" &amp; E511 &amp; "). Instruction: " &amp; F511 &amp; ". Source sentence: '" &amp; G511 &amp; "'. Gaps: " &amp; H511 &amp; ". TARGET ANSWER(S) TO PRESERVE: '" &amp; I511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1" s="15" t="inlineStr"/>
      <c r="L511" s="13" t="inlineStr">
        <is>
          <t>gap</t>
        </is>
      </c>
      <c r="M511" s="14" t="inlineStr">
        <is>
          <t>a1_present_simple_forms_of_to_be</t>
        </is>
      </c>
      <c r="N511" s="13" t="n">
        <v>7</v>
      </c>
    </row>
    <row r="512" ht="32" customHeight="1">
      <c r="A512" s="13" t="n">
        <v>3591</v>
      </c>
      <c r="B512" s="14" t="inlineStr">
        <is>
          <t>adapt_3591</t>
        </is>
      </c>
      <c r="C512" s="14" t="inlineStr">
        <is>
          <t>quiz-259</t>
        </is>
      </c>
      <c r="D512" s="13" t="inlineStr">
        <is>
          <t>A1</t>
        </is>
      </c>
      <c r="E512" s="14" t="inlineStr">
        <is>
          <t>Present simple forms of 'to be': am/is/are</t>
        </is>
      </c>
      <c r="F512" s="15" t="inlineStr">
        <is>
          <t>Rewrite the sentences using the short forms of be.</t>
        </is>
      </c>
      <c r="G512" s="15" t="inlineStr">
        <is>
          <t>8 You are great. ⇒ {{gap_1}} great.</t>
        </is>
      </c>
      <c r="H512" s="15" t="inlineStr">
        <is>
          <t>Gap 1: target='You're'</t>
        </is>
      </c>
      <c r="I512" s="15" t="inlineStr">
        <is>
          <t>You're</t>
        </is>
      </c>
      <c r="J512" s="15">
        <f>GEMINI("Task: Adapt English test question for Level " &amp; D512 &amp; " (" &amp; E512 &amp; "). Instruction: " &amp; F512 &amp; ". Source sentence: '" &amp; G512 &amp; "'. Gaps: " &amp; H512 &amp; ". TARGET ANSWER(S) TO PRESERVE: '" &amp; I512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 s="15" t="inlineStr"/>
      <c r="L512" s="13" t="inlineStr">
        <is>
          <t>gap</t>
        </is>
      </c>
      <c r="M512" s="14" t="inlineStr">
        <is>
          <t>a1_present_simple_forms_of_to_be</t>
        </is>
      </c>
      <c r="N512" s="13" t="n">
        <v>8</v>
      </c>
    </row>
    <row r="513" ht="32" customHeight="1">
      <c r="A513" s="13" t="n">
        <v>3592</v>
      </c>
      <c r="B513" s="14" t="inlineStr">
        <is>
          <t>adapt_3592</t>
        </is>
      </c>
      <c r="C513" s="14" t="inlineStr">
        <is>
          <t>quiz-259</t>
        </is>
      </c>
      <c r="D513" s="13" t="inlineStr">
        <is>
          <t>A1</t>
        </is>
      </c>
      <c r="E513" s="14" t="inlineStr">
        <is>
          <t>Present simple forms of 'to be': am/is/are</t>
        </is>
      </c>
      <c r="F513" s="15" t="inlineStr">
        <is>
          <t>Rewrite the sentences using the short forms of be.</t>
        </is>
      </c>
      <c r="G513" s="15" t="inlineStr">
        <is>
          <t>9 They are my friends. ⇒ {{gap_1}} my friends.</t>
        </is>
      </c>
      <c r="H513" s="15" t="inlineStr">
        <is>
          <t>Gap 1: target='They're'</t>
        </is>
      </c>
      <c r="I513" s="15" t="inlineStr">
        <is>
          <t>They're</t>
        </is>
      </c>
      <c r="J513" s="15">
        <f>GEMINI("Task: Adapt English test question for Level " &amp; D513 &amp; " (" &amp; E513 &amp; "). Instruction: " &amp; F513 &amp; ". Source sentence: '" &amp; G513 &amp; "'. Gaps: " &amp; H513 &amp; ". TARGET ANSWER(S) TO PRESERVE: '" &amp; I513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3" s="15" t="inlineStr"/>
      <c r="L513" s="13" t="inlineStr">
        <is>
          <t>gap</t>
        </is>
      </c>
      <c r="M513" s="14" t="inlineStr">
        <is>
          <t>a1_present_simple_forms_of_to_be</t>
        </is>
      </c>
      <c r="N513" s="13" t="n">
        <v>9</v>
      </c>
    </row>
    <row r="514" ht="32" customHeight="1">
      <c r="A514" s="13" t="n">
        <v>3593</v>
      </c>
      <c r="B514" s="14" t="inlineStr">
        <is>
          <t>adapt_3593</t>
        </is>
      </c>
      <c r="C514" s="14" t="inlineStr">
        <is>
          <t>quiz-259</t>
        </is>
      </c>
      <c r="D514" s="13" t="inlineStr">
        <is>
          <t>A1</t>
        </is>
      </c>
      <c r="E514" s="14" t="inlineStr">
        <is>
          <t>Present simple forms of 'to be': am/is/are</t>
        </is>
      </c>
      <c r="F514" s="15" t="inlineStr">
        <is>
          <t>Rewrite the sentences using the short forms of be.</t>
        </is>
      </c>
      <c r="G514" s="15" t="inlineStr">
        <is>
          <t>10 He is not angry. ⇒ He {{gap_1}} angry.</t>
        </is>
      </c>
      <c r="H514" s="15" t="inlineStr">
        <is>
          <t>Gap 1: target='isn't'</t>
        </is>
      </c>
      <c r="I514" s="15" t="inlineStr">
        <is>
          <t>isn't</t>
        </is>
      </c>
      <c r="J514" s="15">
        <f>GEMINI("Task: Adapt English test question for Level " &amp; D514 &amp; " (" &amp; E514 &amp; "). Instruction: " &amp; F514 &amp; ". Source sentence: '" &amp; G514 &amp; "'. Gaps: " &amp; H514 &amp; ". TARGET ANSWER(S) TO PRESERVE: '" &amp; I514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 s="15" t="inlineStr"/>
      <c r="L514" s="13" t="inlineStr">
        <is>
          <t>gap</t>
        </is>
      </c>
      <c r="M514" s="14" t="inlineStr">
        <is>
          <t>a1_present_simple_forms_of_to_be</t>
        </is>
      </c>
      <c r="N514" s="13" t="n">
        <v>10</v>
      </c>
    </row>
    <row r="515" ht="32" customHeight="1">
      <c r="A515" s="13" t="n">
        <v>2252</v>
      </c>
      <c r="B515" s="14" t="inlineStr">
        <is>
          <t>adapt_2252</t>
        </is>
      </c>
      <c r="C515" s="14" t="inlineStr">
        <is>
          <t>quiz-260</t>
        </is>
      </c>
      <c r="D515" s="13" t="inlineStr">
        <is>
          <t>A1</t>
        </is>
      </c>
      <c r="E515" s="14" t="inlineStr">
        <is>
          <t>Present simple forms of 'to be': am/is/are</t>
        </is>
      </c>
      <c r="F515" s="15" t="inlineStr">
        <is>
          <t>Fill in the gaps with the correct present simple forms of ‘to be’.</t>
        </is>
      </c>
      <c r="G515" s="15" t="inlineStr">
        <is>
          <t>SOFIE: Hello. 1 {{gap_1}} you from here? DINO: No, we 2 {{gap_2}}. And you? 3 {{gap_3}} you from here? SOFIE: No, I 4 {{gap_4}} from France. My name 5 {{gap_5}} SOFIE. DINO: Nice to meet you. I 6 {{gap_6}} DINO. And this 7 {{gap_7}} Francesca. SOFIE: Where 8 {{gap_8}} you from? DINO: We 9 {{gap_9}} from Italy. SOFIE: 10 {{gap_10}} you from Rome? DINO: No, we 11 {{gap_11}}. We 12 {{gap_12}} from the north of Italy. I 13 {{gap_13}} from Torino, and Francesca 14 {{gap_14}} from Milano. SOFIE: 15 {{gap_15}} you here on holiday? DINO: No, we 16 {{gap_16}}. It 17 {{gap_17}} a study trip. This 18 {{gap_18}} a beautiful place. SOFIE: Yes, it 19 {{gap_19}}. 20 {{gap_20}} the trip nice? DINO: Very nice</t>
        </is>
      </c>
      <c r="H515" s="15" t="inlineStr">
        <is>
          <t>Gap 1: target='Are' | Gap 2: target='aren't' | Gap 3: target='Are' | Gap 4: target='am' | Gap 5: target='is' | Gap 6: target='am' | Gap 7: target='is' | Gap 8: target='are' | Gap 9: target='are' | Gap 10: target='Are' | Gap 11: target='aren't' | Gap 12: target='are' | Gap 13: target='am' | Gap 14: target='is' | Gap 15: target='Are' | Gap 16: target='aren't' | Gap 17: target='is' | Gap 18: target='is' | Gap 19: target='is' | Gap 20: target='Is'</t>
        </is>
      </c>
      <c r="I515" s="15" t="inlineStr">
        <is>
          <t>Are | aren't | Are | am | is | am | is | are | are | Are | aren't | are | am | is | Are | aren't | is | is | is | Is</t>
        </is>
      </c>
      <c r="J515" s="15">
        <f>GEMINI("Task: Adapt English test question for Level " &amp; D515 &amp; " (" &amp; E515 &amp; "). Instruction: " &amp; F515 &amp; ". Source sentence: '" &amp; G515 &amp; "'. Gaps: " &amp; H515 &amp; ". TARGET ANSWER(S) TO PRESERVE: '" &amp; I515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 s="15" t="inlineStr"/>
      <c r="L515" s="13" t="inlineStr">
        <is>
          <t>gap</t>
        </is>
      </c>
      <c r="M515" s="14" t="inlineStr">
        <is>
          <t>a1_present_simple_forms_of_to_be</t>
        </is>
      </c>
      <c r="N515" s="13" t="n">
        <v>1</v>
      </c>
    </row>
    <row r="516" ht="32" customHeight="1">
      <c r="A516" s="13" t="n">
        <v>3595</v>
      </c>
      <c r="B516" s="14" t="inlineStr">
        <is>
          <t>adapt_3595</t>
        </is>
      </c>
      <c r="C516" s="14" t="inlineStr">
        <is>
          <t>quiz-417</t>
        </is>
      </c>
      <c r="D516" s="13" t="inlineStr">
        <is>
          <t>A1</t>
        </is>
      </c>
      <c r="E516" s="14" t="inlineStr">
        <is>
          <t>Present simple forms of 'to be': am/is/are</t>
        </is>
      </c>
      <c r="F516" s="15" t="inlineStr">
        <is>
          <t>Rewrite these sentences using the negative and interrogative forms of ‘to be’. Use contractions when possible.</t>
        </is>
      </c>
      <c r="G516" s="15" t="inlineStr">
        <is>
          <t>1 She is a teacher. ⇒ {{gap_1}} a teacher. ⇒ {{gap_2}} a teacher?</t>
        </is>
      </c>
      <c r="H516" s="15" t="inlineStr">
        <is>
          <t>Gap 1: target='She isn't' | Gap 2: target='Is she'</t>
        </is>
      </c>
      <c r="I516" s="15" t="inlineStr">
        <is>
          <t>She isn't | Is she</t>
        </is>
      </c>
      <c r="J516" s="15">
        <f>GEMINI("Task: Adapt English test question for Level " &amp; D516 &amp; " (" &amp; E516 &amp; "). Instruction: " &amp; F516 &amp; ". Source sentence: '" &amp; G516 &amp; "'. Gaps: " &amp; H516 &amp; ". TARGET ANSWER(S) TO PRESERVE: '" &amp; I516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6" s="15" t="inlineStr"/>
      <c r="L516" s="13" t="inlineStr">
        <is>
          <t>gap</t>
        </is>
      </c>
      <c r="M516" s="14" t="inlineStr">
        <is>
          <t>a1_present_simple_forms_of_to_be</t>
        </is>
      </c>
      <c r="N516" s="13" t="n">
        <v>1</v>
      </c>
    </row>
    <row r="517" ht="32" customHeight="1">
      <c r="A517" s="13" t="n">
        <v>3596</v>
      </c>
      <c r="B517" s="14" t="inlineStr">
        <is>
          <t>adapt_3596</t>
        </is>
      </c>
      <c r="C517" s="14" t="inlineStr">
        <is>
          <t>quiz-417</t>
        </is>
      </c>
      <c r="D517" s="13" t="inlineStr">
        <is>
          <t>A1</t>
        </is>
      </c>
      <c r="E517" s="14" t="inlineStr">
        <is>
          <t>Present simple forms of 'to be': am/is/are</t>
        </is>
      </c>
      <c r="F517" s="15" t="inlineStr">
        <is>
          <t>Rewrite these sentences using the negative and interrogative forms of ‘to be’. Use contractions when possible.</t>
        </is>
      </c>
      <c r="G517" s="15" t="inlineStr">
        <is>
          <t>2 They're in Berlin. ⇒ {{gap_1}} in Berlin. ⇒ {{gap_2}} in Berlin?</t>
        </is>
      </c>
      <c r="H517" s="15" t="inlineStr">
        <is>
          <t>Gap 1: target='They aren't' | Gap 2: target='Are they'</t>
        </is>
      </c>
      <c r="I517" s="15" t="inlineStr">
        <is>
          <t>They aren't | Are they</t>
        </is>
      </c>
      <c r="J517" s="15">
        <f>GEMINI("Task: Adapt English test question for Level " &amp; D517 &amp; " (" &amp; E517 &amp; "). Instruction: " &amp; F517 &amp; ". Source sentence: '" &amp; G517 &amp; "'. Gaps: " &amp; H517 &amp; ". TARGET ANSWER(S) TO PRESERVE: '" &amp; I517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 s="15" t="inlineStr"/>
      <c r="L517" s="13" t="inlineStr">
        <is>
          <t>gap</t>
        </is>
      </c>
      <c r="M517" s="14" t="inlineStr">
        <is>
          <t>a1_present_simple_forms_of_to_be</t>
        </is>
      </c>
      <c r="N517" s="13" t="n">
        <v>2</v>
      </c>
    </row>
    <row r="518" ht="32" customHeight="1">
      <c r="A518" s="13" t="n">
        <v>3597</v>
      </c>
      <c r="B518" s="14" t="inlineStr">
        <is>
          <t>adapt_3597</t>
        </is>
      </c>
      <c r="C518" s="14" t="inlineStr">
        <is>
          <t>quiz-417</t>
        </is>
      </c>
      <c r="D518" s="13" t="inlineStr">
        <is>
          <t>A1</t>
        </is>
      </c>
      <c r="E518" s="14" t="inlineStr">
        <is>
          <t>Present simple forms of 'to be': am/is/are</t>
        </is>
      </c>
      <c r="F518" s="15" t="inlineStr">
        <is>
          <t>Rewrite these sentences using the negative and interrogative forms of ‘to be’. Use contractions when possible.</t>
        </is>
      </c>
      <c r="G518" s="15" t="inlineStr">
        <is>
          <t>3 It's a nice day. ⇒ {{gap_1}} a nice day. ⇒ {{gap_2}} a nice day?</t>
        </is>
      </c>
      <c r="H518" s="15" t="inlineStr">
        <is>
          <t>Gap 1: target='It isn't' | Gap 2: target='Is it'</t>
        </is>
      </c>
      <c r="I518" s="15" t="inlineStr">
        <is>
          <t>It isn't | Is it</t>
        </is>
      </c>
      <c r="J518" s="15">
        <f>GEMINI("Task: Adapt English test question for Level " &amp; D518 &amp; " (" &amp; E518 &amp; "). Instruction: " &amp; F518 &amp; ". Source sentence: '" &amp; G518 &amp; "'. Gaps: " &amp; H518 &amp; ". TARGET ANSWER(S) TO PRESERVE: '" &amp; I518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8" s="15" t="inlineStr"/>
      <c r="L518" s="13" t="inlineStr">
        <is>
          <t>gap</t>
        </is>
      </c>
      <c r="M518" s="14" t="inlineStr">
        <is>
          <t>a1_present_simple_forms_of_to_be</t>
        </is>
      </c>
      <c r="N518" s="13" t="n">
        <v>3</v>
      </c>
    </row>
    <row r="519" ht="32" customHeight="1">
      <c r="A519" s="13" t="n">
        <v>3598</v>
      </c>
      <c r="B519" s="14" t="inlineStr">
        <is>
          <t>adapt_3598</t>
        </is>
      </c>
      <c r="C519" s="14" t="inlineStr">
        <is>
          <t>quiz-417</t>
        </is>
      </c>
      <c r="D519" s="13" t="inlineStr">
        <is>
          <t>A1</t>
        </is>
      </c>
      <c r="E519" s="14" t="inlineStr">
        <is>
          <t>Present simple forms of 'to be': am/is/are</t>
        </is>
      </c>
      <c r="F519" s="15" t="inlineStr">
        <is>
          <t>Rewrite these sentences using the negative and interrogative forms of ‘to be’. Use contractions when possible.</t>
        </is>
      </c>
      <c r="G519" s="15" t="inlineStr">
        <is>
          <t>4 I am very excited. ⇒ {{gap_1}} very excited. ⇒ {{gap_2}} very excited?</t>
        </is>
      </c>
      <c r="H519" s="15" t="inlineStr">
        <is>
          <t>Gap 1: target='I'm not' | Gap 2: target='Am I'</t>
        </is>
      </c>
      <c r="I519" s="15" t="inlineStr">
        <is>
          <t>I'm not | Am I</t>
        </is>
      </c>
      <c r="J519" s="15">
        <f>GEMINI("Task: Adapt English test question for Level " &amp; D519 &amp; " (" &amp; E519 &amp; "). Instruction: " &amp; F519 &amp; ". Source sentence: '" &amp; G519 &amp; "'. Gaps: " &amp; H519 &amp; ". TARGET ANSWER(S) TO PRESERVE: '" &amp; I519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 s="15" t="inlineStr"/>
      <c r="L519" s="13" t="inlineStr">
        <is>
          <t>gap</t>
        </is>
      </c>
      <c r="M519" s="14" t="inlineStr">
        <is>
          <t>a1_present_simple_forms_of_to_be</t>
        </is>
      </c>
      <c r="N519" s="13" t="n">
        <v>4</v>
      </c>
    </row>
    <row r="520" ht="32" customHeight="1">
      <c r="A520" s="13" t="n">
        <v>3599</v>
      </c>
      <c r="B520" s="14" t="inlineStr">
        <is>
          <t>adapt_3599</t>
        </is>
      </c>
      <c r="C520" s="14" t="inlineStr">
        <is>
          <t>quiz-417</t>
        </is>
      </c>
      <c r="D520" s="13" t="inlineStr">
        <is>
          <t>A1</t>
        </is>
      </c>
      <c r="E520" s="14" t="inlineStr">
        <is>
          <t>Present simple forms of 'to be': am/is/are</t>
        </is>
      </c>
      <c r="F520" s="15" t="inlineStr">
        <is>
          <t>Rewrite these sentences using the negative and interrogative forms of ‘to be’. Use contractions when possible.</t>
        </is>
      </c>
      <c r="G520" s="15" t="inlineStr">
        <is>
          <t>5 We are students. ⇒ {{gap_1}} students. ⇒ {{gap_2}} students?</t>
        </is>
      </c>
      <c r="H520" s="15" t="inlineStr">
        <is>
          <t>Gap 1: target='We aren't' | Gap 2: target='Are we'</t>
        </is>
      </c>
      <c r="I520" s="15" t="inlineStr">
        <is>
          <t>We aren't | Are we</t>
        </is>
      </c>
      <c r="J520" s="15">
        <f>GEMINI("Task: Adapt English test question for Level " &amp; D520 &amp; " (" &amp; E520 &amp; "). Instruction: " &amp; F520 &amp; ". Source sentence: '" &amp; G520 &amp; "'. Gaps: " &amp; H520 &amp; ". TARGET ANSWER(S) TO PRESERVE: '" &amp; I520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 s="15" t="inlineStr"/>
      <c r="L520" s="13" t="inlineStr">
        <is>
          <t>gap</t>
        </is>
      </c>
      <c r="M520" s="14" t="inlineStr">
        <is>
          <t>a1_present_simple_forms_of_to_be</t>
        </is>
      </c>
      <c r="N520" s="13" t="n">
        <v>5</v>
      </c>
    </row>
    <row r="521" ht="32" customHeight="1">
      <c r="A521" s="13" t="n">
        <v>3600</v>
      </c>
      <c r="B521" s="14" t="inlineStr">
        <is>
          <t>adapt_3600</t>
        </is>
      </c>
      <c r="C521" s="14" t="inlineStr">
        <is>
          <t>quiz-417</t>
        </is>
      </c>
      <c r="D521" s="13" t="inlineStr">
        <is>
          <t>A1</t>
        </is>
      </c>
      <c r="E521" s="14" t="inlineStr">
        <is>
          <t>Present simple forms of 'to be': am/is/are</t>
        </is>
      </c>
      <c r="F521" s="15" t="inlineStr">
        <is>
          <t>Rewrite these sentences using the negative and interrogative forms of ‘to be’. Use contractions when possible.</t>
        </is>
      </c>
      <c r="G521" s="15" t="inlineStr">
        <is>
          <t>6 You are right. ⇒ {{gap_1}} right. ⇒ {{gap_2}} right?</t>
        </is>
      </c>
      <c r="H521" s="15" t="inlineStr">
        <is>
          <t>Gap 1: target='You aren't' | Gap 2: target='Are you'</t>
        </is>
      </c>
      <c r="I521" s="15" t="inlineStr">
        <is>
          <t>You aren't | Are you</t>
        </is>
      </c>
      <c r="J521" s="15">
        <f>GEMINI("Task: Adapt English test question for Level " &amp; D521 &amp; " (" &amp; E521 &amp; "). Instruction: " &amp; F521 &amp; ". Source sentence: '" &amp; G521 &amp; "'. Gaps: " &amp; H521 &amp; ". TARGET ANSWER(S) TO PRESERVE: '" &amp; I521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1" s="15" t="inlineStr"/>
      <c r="L521" s="13" t="inlineStr">
        <is>
          <t>gap</t>
        </is>
      </c>
      <c r="M521" s="14" t="inlineStr">
        <is>
          <t>a1_present_simple_forms_of_to_be</t>
        </is>
      </c>
      <c r="N521" s="13" t="n">
        <v>6</v>
      </c>
    </row>
    <row r="522" ht="32" customHeight="1">
      <c r="A522" s="13" t="n">
        <v>3601</v>
      </c>
      <c r="B522" s="14" t="inlineStr">
        <is>
          <t>adapt_3601</t>
        </is>
      </c>
      <c r="C522" s="14" t="inlineStr">
        <is>
          <t>quiz-417</t>
        </is>
      </c>
      <c r="D522" s="13" t="inlineStr">
        <is>
          <t>A1</t>
        </is>
      </c>
      <c r="E522" s="14" t="inlineStr">
        <is>
          <t>Present simple forms of 'to be': am/is/are</t>
        </is>
      </c>
      <c r="F522" s="15" t="inlineStr">
        <is>
          <t>Rewrite these sentences using the negative and interrogative forms of ‘to be’. Use contractions when possible.</t>
        </is>
      </c>
      <c r="G522" s="15" t="inlineStr">
        <is>
          <t>7 It's 6 o'clock. ⇒ {{gap_1}} 6 o'clock. ⇒ {{gap_2}} 6 o'clock?</t>
        </is>
      </c>
      <c r="H522" s="15" t="inlineStr">
        <is>
          <t>Gap 1: target='It isn't' | Gap 2: target='Is it'</t>
        </is>
      </c>
      <c r="I522" s="15" t="inlineStr">
        <is>
          <t>It isn't | Is it</t>
        </is>
      </c>
      <c r="J522" s="15">
        <f>GEMINI("Task: Adapt English test question for Level " &amp; D522 &amp; " (" &amp; E522 &amp; "). Instruction: " &amp; F522 &amp; ". Source sentence: '" &amp; G522 &amp; "'. Gaps: " &amp; H522 &amp; ". TARGET ANSWER(S) TO PRESERVE: '" &amp; I522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 s="15" t="inlineStr"/>
      <c r="L522" s="13" t="inlineStr">
        <is>
          <t>gap</t>
        </is>
      </c>
      <c r="M522" s="14" t="inlineStr">
        <is>
          <t>a1_present_simple_forms_of_to_be</t>
        </is>
      </c>
      <c r="N522" s="13" t="n">
        <v>7</v>
      </c>
    </row>
    <row r="523" ht="32" customHeight="1">
      <c r="A523" s="13" t="n">
        <v>3602</v>
      </c>
      <c r="B523" s="14" t="inlineStr">
        <is>
          <t>adapt_3602</t>
        </is>
      </c>
      <c r="C523" s="14" t="inlineStr">
        <is>
          <t>quiz-417</t>
        </is>
      </c>
      <c r="D523" s="13" t="inlineStr">
        <is>
          <t>A1</t>
        </is>
      </c>
      <c r="E523" s="14" t="inlineStr">
        <is>
          <t>Present simple forms of 'to be': am/is/are</t>
        </is>
      </c>
      <c r="F523" s="15" t="inlineStr">
        <is>
          <t>Rewrite these sentences using the negative and interrogative forms of ‘to be’. Use contractions when possible.</t>
        </is>
      </c>
      <c r="G523" s="15" t="inlineStr">
        <is>
          <t>8 The table is blue. ⇒ {{gap_1}} blue. ⇒ {{gap_2}} blue?</t>
        </is>
      </c>
      <c r="H523" s="15" t="inlineStr">
        <is>
          <t>Gap 1: target='It isn't' | Gap 2: target='Is it'</t>
        </is>
      </c>
      <c r="I523" s="15" t="inlineStr">
        <is>
          <t>It isn't | Is it</t>
        </is>
      </c>
      <c r="J523" s="15">
        <f>GEMINI("Task: Adapt English test question for Level " &amp; D523 &amp; " (" &amp; E523 &amp; "). Instruction: " &amp; F523 &amp; ". Source sentence: '" &amp; G523 &amp; "'. Gaps: " &amp; H523 &amp; ". TARGET ANSWER(S) TO PRESERVE: '" &amp; I523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 s="15" t="inlineStr"/>
      <c r="L523" s="13" t="inlineStr">
        <is>
          <t>gap</t>
        </is>
      </c>
      <c r="M523" s="14" t="inlineStr">
        <is>
          <t>a1_present_simple_forms_of_to_be</t>
        </is>
      </c>
      <c r="N523" s="13" t="n">
        <v>8</v>
      </c>
    </row>
    <row r="524" ht="32" customHeight="1">
      <c r="A524" s="13" t="n">
        <v>3603</v>
      </c>
      <c r="B524" s="14" t="inlineStr">
        <is>
          <t>adapt_3603</t>
        </is>
      </c>
      <c r="C524" s="14" t="inlineStr">
        <is>
          <t>quiz-417</t>
        </is>
      </c>
      <c r="D524" s="13" t="inlineStr">
        <is>
          <t>A1</t>
        </is>
      </c>
      <c r="E524" s="14" t="inlineStr">
        <is>
          <t>Present simple forms of 'to be': am/is/are</t>
        </is>
      </c>
      <c r="F524" s="15" t="inlineStr">
        <is>
          <t>Rewrite these sentences using the negative and interrogative forms of ‘to be’. Use contractions when possible.</t>
        </is>
      </c>
      <c r="G524" s="15" t="inlineStr">
        <is>
          <t>9 He is the new manager. ⇒ {{gap_1}} the new manager. ⇒ {{gap_2}} the new manager?</t>
        </is>
      </c>
      <c r="H524" s="15" t="inlineStr">
        <is>
          <t>Gap 1: target='He isn't' | Gap 2: target='Is he'</t>
        </is>
      </c>
      <c r="I524" s="15" t="inlineStr">
        <is>
          <t>He isn't | Is he</t>
        </is>
      </c>
      <c r="J524" s="15">
        <f>GEMINI("Task: Adapt English test question for Level " &amp; D524 &amp; " (" &amp; E524 &amp; "). Instruction: " &amp; F524 &amp; ". Source sentence: '" &amp; G524 &amp; "'. Gaps: " &amp; H524 &amp; ". TARGET ANSWER(S) TO PRESERVE: '" &amp; I524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 s="15" t="inlineStr"/>
      <c r="L524" s="13" t="inlineStr">
        <is>
          <t>gap</t>
        </is>
      </c>
      <c r="M524" s="14" t="inlineStr">
        <is>
          <t>a1_present_simple_forms_of_to_be</t>
        </is>
      </c>
      <c r="N524" s="13" t="n">
        <v>9</v>
      </c>
    </row>
    <row r="525" ht="32" customHeight="1">
      <c r="A525" s="13" t="n">
        <v>3604</v>
      </c>
      <c r="B525" s="14" t="inlineStr">
        <is>
          <t>adapt_3604</t>
        </is>
      </c>
      <c r="C525" s="14" t="inlineStr">
        <is>
          <t>quiz-417</t>
        </is>
      </c>
      <c r="D525" s="13" t="inlineStr">
        <is>
          <t>A1</t>
        </is>
      </c>
      <c r="E525" s="14" t="inlineStr">
        <is>
          <t>Present simple forms of 'to be': am/is/are</t>
        </is>
      </c>
      <c r="F525" s="15" t="inlineStr">
        <is>
          <t>Rewrite these sentences using the negative and interrogative forms of ‘to be’. Use contractions when possible.</t>
        </is>
      </c>
      <c r="G525" s="15" t="inlineStr">
        <is>
          <t>10 They are sorry. ⇒ {{gap_1}} sorry. ⇒ {{gap_2}} sorry?</t>
        </is>
      </c>
      <c r="H525" s="15" t="inlineStr">
        <is>
          <t>Gap 1: target='They aren't' | Gap 2: target='Are they'</t>
        </is>
      </c>
      <c r="I525" s="15" t="inlineStr">
        <is>
          <t>They aren't | Are they</t>
        </is>
      </c>
      <c r="J525" s="15">
        <f>GEMINI("Task: Adapt English test question for Level " &amp; D525 &amp; " (" &amp; E525 &amp; "). Instruction: " &amp; F525 &amp; ". Source sentence: '" &amp; G525 &amp; "'. Gaps: " &amp; H525 &amp; ". TARGET ANSWER(S) TO PRESERVE: '" &amp; I525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 s="15" t="inlineStr"/>
      <c r="L525" s="13" t="inlineStr">
        <is>
          <t>gap</t>
        </is>
      </c>
      <c r="M525" s="14" t="inlineStr">
        <is>
          <t>a1_present_simple_forms_of_to_be</t>
        </is>
      </c>
      <c r="N525" s="13" t="n">
        <v>10</v>
      </c>
    </row>
    <row r="526" ht="32" customHeight="1">
      <c r="A526" s="13" t="n">
        <v>3980</v>
      </c>
      <c r="B526" s="14" t="inlineStr">
        <is>
          <t>adapt_3980</t>
        </is>
      </c>
      <c r="C526" s="14" t="inlineStr">
        <is>
          <t>quiz-456</t>
        </is>
      </c>
      <c r="D526" s="13" t="inlineStr">
        <is>
          <t>A1</t>
        </is>
      </c>
      <c r="E526" s="14" t="inlineStr">
        <is>
          <t>Present simple or present continuous?</t>
        </is>
      </c>
      <c r="F526" s="15" t="inlineStr">
        <is>
          <t>Choose the correct present simple or present continuous form to complete the dialogues below.</t>
        </is>
      </c>
      <c r="G526" s="15" t="inlineStr">
        <is>
          <t>1 Cindy: What {{gap_1}}?</t>
        </is>
      </c>
      <c r="H526" s="15" t="inlineStr">
        <is>
          <t>Gap 1: target='are you doing' | Select choices: do you do | are you doing | you are doing</t>
        </is>
      </c>
      <c r="I526" s="15" t="inlineStr">
        <is>
          <t>are you doing</t>
        </is>
      </c>
      <c r="J526" s="15">
        <f>GEMINI("Task: Adapt English test question for Level " &amp; D526 &amp; " (" &amp; E526 &amp; "). Instruction: " &amp; F526 &amp; ". Source sentence: '" &amp; G526 &amp; "'. Gaps: " &amp; H526 &amp; ". TARGET ANSWER(S) TO PRESERVE: '" &amp; I526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6" s="15" t="inlineStr"/>
      <c r="L526" s="13" t="inlineStr">
        <is>
          <t>gap</t>
        </is>
      </c>
      <c r="M526" s="14" t="inlineStr">
        <is>
          <t>a1_present_simple_present_continuous</t>
        </is>
      </c>
      <c r="N526" s="13" t="n">
        <v>1</v>
      </c>
    </row>
    <row r="527" ht="32" customHeight="1">
      <c r="A527" s="13" t="n">
        <v>3982</v>
      </c>
      <c r="B527" s="14" t="inlineStr">
        <is>
          <t>adapt_3982</t>
        </is>
      </c>
      <c r="C527" s="14" t="inlineStr">
        <is>
          <t>quiz-456</t>
        </is>
      </c>
      <c r="D527" s="13" t="inlineStr">
        <is>
          <t>A1</t>
        </is>
      </c>
      <c r="E527" s="14" t="inlineStr">
        <is>
          <t>Present simple or present continuous?</t>
        </is>
      </c>
      <c r="F527" s="15" t="inlineStr">
        <is>
          <t>Choose the correct present simple or present continuous form to complete the dialogues below.</t>
        </is>
      </c>
      <c r="G527" s="15" t="inlineStr">
        <is>
          <t>2 Robert: I'm listening to the radio. They {{gap_1}} about football.</t>
        </is>
      </c>
      <c r="H527" s="15" t="inlineStr">
        <is>
          <t>Gap 1: target='are talking' | Select choices: talking | are talking | talk</t>
        </is>
      </c>
      <c r="I527" s="15" t="inlineStr">
        <is>
          <t>are talking</t>
        </is>
      </c>
      <c r="J527" s="15">
        <f>GEMINI("Task: Adapt English test question for Level " &amp; D527 &amp; " (" &amp; E527 &amp; "). Instruction: " &amp; F527 &amp; ". Source sentence: '" &amp; G527 &amp; "'. Gaps: " &amp; H527 &amp; ". TARGET ANSWER(S) TO PRESERVE: '" &amp; I527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 s="15" t="inlineStr"/>
      <c r="L527" s="13" t="inlineStr">
        <is>
          <t>gap</t>
        </is>
      </c>
      <c r="M527" s="14" t="inlineStr">
        <is>
          <t>a1_present_simple_present_continuous</t>
        </is>
      </c>
      <c r="N527" s="13" t="n">
        <v>2</v>
      </c>
    </row>
    <row r="528" ht="32" customHeight="1">
      <c r="A528" s="13" t="n">
        <v>3981</v>
      </c>
      <c r="B528" s="14" t="inlineStr">
        <is>
          <t>adapt_3981</t>
        </is>
      </c>
      <c r="C528" s="14" t="inlineStr">
        <is>
          <t>quiz-456</t>
        </is>
      </c>
      <c r="D528" s="13" t="inlineStr">
        <is>
          <t>A1</t>
        </is>
      </c>
      <c r="E528" s="14" t="inlineStr">
        <is>
          <t>Present simple or present continuous?</t>
        </is>
      </c>
      <c r="F528" s="15" t="inlineStr">
        <is>
          <t>Choose the correct present simple or present continuous form to complete the dialogues below.</t>
        </is>
      </c>
      <c r="G528" s="15" t="inlineStr">
        <is>
          <t>3 Cindy: {{gap_1}} to the radio?</t>
        </is>
      </c>
      <c r="H528" s="15" t="inlineStr">
        <is>
          <t>Gap 1: target='Do you often listen' | Select choices: Are you often listening | Do you listen often | Do you often listen</t>
        </is>
      </c>
      <c r="I528" s="15" t="inlineStr">
        <is>
          <t>Do you often listen</t>
        </is>
      </c>
      <c r="J528" s="15">
        <f>GEMINI("Task: Adapt English test question for Level " &amp; D528 &amp; " (" &amp; E528 &amp; "). Instruction: " &amp; F528 &amp; ". Source sentence: '" &amp; G528 &amp; "'. Gaps: " &amp; H528 &amp; ". TARGET ANSWER(S) TO PRESERVE: '" &amp; I528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 s="15" t="inlineStr"/>
      <c r="L528" s="13" t="inlineStr">
        <is>
          <t>gap</t>
        </is>
      </c>
      <c r="M528" s="14" t="inlineStr">
        <is>
          <t>a1_present_simple_present_continuous</t>
        </is>
      </c>
      <c r="N528" s="13" t="n">
        <v>3</v>
      </c>
    </row>
    <row r="529" ht="32" customHeight="1">
      <c r="A529" s="13" t="n">
        <v>3983</v>
      </c>
      <c r="B529" s="14" t="inlineStr">
        <is>
          <t>adapt_3983</t>
        </is>
      </c>
      <c r="C529" s="14" t="inlineStr">
        <is>
          <t>quiz-456</t>
        </is>
      </c>
      <c r="D529" s="13" t="inlineStr">
        <is>
          <t>A1</t>
        </is>
      </c>
      <c r="E529" s="14" t="inlineStr">
        <is>
          <t>Present simple or present continuous?</t>
        </is>
      </c>
      <c r="F529" s="15" t="inlineStr">
        <is>
          <t>Choose the correct present simple or present continuous form to complete the dialogues below.</t>
        </is>
      </c>
      <c r="G529" s="15" t="inlineStr">
        <is>
          <t>4 Robert: Yes. I {{gap_1}} the radio.</t>
        </is>
      </c>
      <c r="H529" s="15" t="inlineStr">
        <is>
          <t>Gap 1: target='like' | Select choices: 'm like | 'm liking | like</t>
        </is>
      </c>
      <c r="I529" s="15" t="inlineStr">
        <is>
          <t>like</t>
        </is>
      </c>
      <c r="J529" s="15">
        <f>GEMINI("Task: Adapt English test question for Level " &amp; D529 &amp; " (" &amp; E529 &amp; "). Instruction: " &amp; F529 &amp; ". Source sentence: '" &amp; G529 &amp; "'. Gaps: " &amp; H529 &amp; ". TARGET ANSWER(S) TO PRESERVE: '" &amp; I529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9" s="15" t="inlineStr"/>
      <c r="L529" s="13" t="inlineStr">
        <is>
          <t>gap</t>
        </is>
      </c>
      <c r="M529" s="14" t="inlineStr">
        <is>
          <t>a1_present_simple_present_continuous</t>
        </is>
      </c>
      <c r="N529" s="13" t="n">
        <v>4</v>
      </c>
    </row>
    <row r="530" ht="32" customHeight="1">
      <c r="A530" s="13" t="n">
        <v>3984</v>
      </c>
      <c r="B530" s="14" t="inlineStr">
        <is>
          <t>adapt_3984</t>
        </is>
      </c>
      <c r="C530" s="14" t="inlineStr">
        <is>
          <t>quiz-456</t>
        </is>
      </c>
      <c r="D530" s="13" t="inlineStr">
        <is>
          <t>A1</t>
        </is>
      </c>
      <c r="E530" s="14" t="inlineStr">
        <is>
          <t>Present simple or present continuous?</t>
        </is>
      </c>
      <c r="F530" s="15" t="inlineStr">
        <is>
          <t>Choose the correct present simple or present continuous form to complete the dialogues below.</t>
        </is>
      </c>
      <c r="G530" s="15" t="inlineStr">
        <is>
          <t>5 Cindy: {{gap_1}} to sports programmes?</t>
        </is>
      </c>
      <c r="H530" s="15" t="inlineStr">
        <is>
          <t>Gap 1: target='Do you often listen' | Select choices: Do you listen often | Do you often listen | Are you often listening</t>
        </is>
      </c>
      <c r="I530" s="15" t="inlineStr">
        <is>
          <t>Do you often listen</t>
        </is>
      </c>
      <c r="J530" s="15">
        <f>GEMINI("Task: Adapt English test question for Level " &amp; D530 &amp; " (" &amp; E530 &amp; "). Instruction: " &amp; F530 &amp; ". Source sentence: '" &amp; G530 &amp; "'. Gaps: " &amp; H530 &amp; ". TARGET ANSWER(S) TO PRESERVE: '" &amp; I530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0" s="15" t="inlineStr"/>
      <c r="L530" s="13" t="inlineStr">
        <is>
          <t>gap</t>
        </is>
      </c>
      <c r="M530" s="14" t="inlineStr">
        <is>
          <t>a1_present_simple_present_continuous</t>
        </is>
      </c>
      <c r="N530" s="13" t="n">
        <v>5</v>
      </c>
    </row>
    <row r="531" ht="32" customHeight="1">
      <c r="A531" s="13" t="n">
        <v>3985</v>
      </c>
      <c r="B531" s="14" t="inlineStr">
        <is>
          <t>adapt_3985</t>
        </is>
      </c>
      <c r="C531" s="14" t="inlineStr">
        <is>
          <t>quiz-456</t>
        </is>
      </c>
      <c r="D531" s="13" t="inlineStr">
        <is>
          <t>A1</t>
        </is>
      </c>
      <c r="E531" s="14" t="inlineStr">
        <is>
          <t>Present simple or present continuous?</t>
        </is>
      </c>
      <c r="F531" s="15" t="inlineStr">
        <is>
          <t>Choose the correct present simple or present continuous form to complete the dialogues below.</t>
        </is>
      </c>
      <c r="G531" s="15" t="inlineStr">
        <is>
          <t>6 Robert: Not usually, but today I {{gap_1}} to know what they say about my team.</t>
        </is>
      </c>
      <c r="H531" s="15" t="inlineStr">
        <is>
          <t>Gap 1: target='want' | Select choices: 'm want | 'm wanting | want</t>
        </is>
      </c>
      <c r="I531" s="15" t="inlineStr">
        <is>
          <t>want</t>
        </is>
      </c>
      <c r="J531" s="15">
        <f>GEMINI("Task: Adapt English test question for Level " &amp; D531 &amp; " (" &amp; E531 &amp; "). Instruction: " &amp; F531 &amp; ". Source sentence: '" &amp; G531 &amp; "'. Gaps: " &amp; H531 &amp; ". TARGET ANSWER(S) TO PRESERVE: '" &amp; I531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1" s="15" t="inlineStr"/>
      <c r="L531" s="13" t="inlineStr">
        <is>
          <t>gap</t>
        </is>
      </c>
      <c r="M531" s="14" t="inlineStr">
        <is>
          <t>a1_present_simple_present_continuous</t>
        </is>
      </c>
      <c r="N531" s="13" t="n">
        <v>6</v>
      </c>
    </row>
    <row r="532" ht="32" customHeight="1">
      <c r="A532" s="13" t="n">
        <v>3986</v>
      </c>
      <c r="B532" s="14" t="inlineStr">
        <is>
          <t>adapt_3986</t>
        </is>
      </c>
      <c r="C532" s="14" t="inlineStr">
        <is>
          <t>quiz-456</t>
        </is>
      </c>
      <c r="D532" s="13" t="inlineStr">
        <is>
          <t>A1</t>
        </is>
      </c>
      <c r="E532" s="14" t="inlineStr">
        <is>
          <t>Present simple or present continuous?</t>
        </is>
      </c>
      <c r="F532" s="15" t="inlineStr">
        <is>
          <t>Choose the correct present simple or present continuous form to complete the dialogues below.</t>
        </is>
      </c>
      <c r="G532" s="15" t="inlineStr">
        <is>
          <t>7 Terry: What {{gap_1}}?</t>
        </is>
      </c>
      <c r="H532" s="15" t="inlineStr">
        <is>
          <t>Gap 1: target='are you doing' | Select choices: are you doing | do you do | are you do</t>
        </is>
      </c>
      <c r="I532" s="15" t="inlineStr">
        <is>
          <t>are you doing</t>
        </is>
      </c>
      <c r="J532" s="15">
        <f>GEMINI("Task: Adapt English test question for Level " &amp; D532 &amp; " (" &amp; E532 &amp; "). Instruction: " &amp; F532 &amp; ". Source sentence: '" &amp; G532 &amp; "'. Gaps: " &amp; H532 &amp; ". TARGET ANSWER(S) TO PRESERVE: '" &amp; I532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2" s="15" t="inlineStr"/>
      <c r="L532" s="13" t="inlineStr">
        <is>
          <t>gap</t>
        </is>
      </c>
      <c r="M532" s="14" t="inlineStr">
        <is>
          <t>a1_present_simple_present_continuous</t>
        </is>
      </c>
      <c r="N532" s="13" t="n">
        <v>7</v>
      </c>
    </row>
    <row r="533" ht="32" customHeight="1">
      <c r="A533" s="13" t="n">
        <v>3987</v>
      </c>
      <c r="B533" s="14" t="inlineStr">
        <is>
          <t>adapt_3987</t>
        </is>
      </c>
      <c r="C533" s="14" t="inlineStr">
        <is>
          <t>quiz-456</t>
        </is>
      </c>
      <c r="D533" s="13" t="inlineStr">
        <is>
          <t>A1</t>
        </is>
      </c>
      <c r="E533" s="14" t="inlineStr">
        <is>
          <t>Present simple or present continuous?</t>
        </is>
      </c>
      <c r="F533" s="15" t="inlineStr">
        <is>
          <t>Choose the correct present simple or present continuous form to complete the dialogues below.</t>
        </is>
      </c>
      <c r="G533" s="15" t="inlineStr">
        <is>
          <t>8 Lisa: I'm an architect, but I {{gap_1}} at the moment.</t>
        </is>
      </c>
      <c r="H533" s="15" t="inlineStr">
        <is>
          <t>Gap 1: target=''m not working' | Select choices: 'm not working | 'm not work | don't work</t>
        </is>
      </c>
      <c r="I533" s="15" t="inlineStr">
        <is>
          <t>'m not working</t>
        </is>
      </c>
      <c r="J533" s="15">
        <f>GEMINI("Task: Adapt English test question for Level " &amp; D533 &amp; " (" &amp; E533 &amp; "). Instruction: " &amp; F533 &amp; ". Source sentence: '" &amp; G533 &amp; "'. Gaps: " &amp; H533 &amp; ". TARGET ANSWER(S) TO PRESERVE: '" &amp; I533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3" s="15" t="inlineStr"/>
      <c r="L533" s="13" t="inlineStr">
        <is>
          <t>gap</t>
        </is>
      </c>
      <c r="M533" s="14" t="inlineStr">
        <is>
          <t>a1_present_simple_present_continuous</t>
        </is>
      </c>
      <c r="N533" s="13" t="n">
        <v>8</v>
      </c>
    </row>
    <row r="534" ht="32" customHeight="1">
      <c r="A534" s="13" t="n">
        <v>3988</v>
      </c>
      <c r="B534" s="14" t="inlineStr">
        <is>
          <t>adapt_3988</t>
        </is>
      </c>
      <c r="C534" s="14" t="inlineStr">
        <is>
          <t>quiz-456</t>
        </is>
      </c>
      <c r="D534" s="13" t="inlineStr">
        <is>
          <t>A1</t>
        </is>
      </c>
      <c r="E534" s="14" t="inlineStr">
        <is>
          <t>Present simple or present continuous?</t>
        </is>
      </c>
      <c r="F534" s="15" t="inlineStr">
        <is>
          <t>Choose the correct present simple or present continuous form to complete the dialogues below.</t>
        </is>
      </c>
      <c r="G534" s="15" t="inlineStr">
        <is>
          <t>9 Terry: {{gap_1}} for a job?</t>
        </is>
      </c>
      <c r="H534" s="15" t="inlineStr">
        <is>
          <t>Gap 1: target='Are you looking' | Select choices: Are you looking | Do you look | Do you looking</t>
        </is>
      </c>
      <c r="I534" s="15" t="inlineStr">
        <is>
          <t>Are you looking</t>
        </is>
      </c>
      <c r="J534" s="15">
        <f>GEMINI("Task: Adapt English test question for Level " &amp; D534 &amp; " (" &amp; E534 &amp; "). Instruction: " &amp; F534 &amp; ". Source sentence: '" &amp; G534 &amp; "'. Gaps: " &amp; H534 &amp; ". TARGET ANSWER(S) TO PRESERVE: '" &amp; I534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4" s="15" t="inlineStr"/>
      <c r="L534" s="13" t="inlineStr">
        <is>
          <t>gap</t>
        </is>
      </c>
      <c r="M534" s="14" t="inlineStr">
        <is>
          <t>a1_present_simple_present_continuous</t>
        </is>
      </c>
      <c r="N534" s="13" t="n">
        <v>9</v>
      </c>
    </row>
    <row r="535" ht="32" customHeight="1">
      <c r="A535" s="13" t="n">
        <v>3989</v>
      </c>
      <c r="B535" s="14" t="inlineStr">
        <is>
          <t>adapt_3989</t>
        </is>
      </c>
      <c r="C535" s="14" t="inlineStr">
        <is>
          <t>quiz-456</t>
        </is>
      </c>
      <c r="D535" s="13" t="inlineStr">
        <is>
          <t>A1</t>
        </is>
      </c>
      <c r="E535" s="14" t="inlineStr">
        <is>
          <t>Present simple or present continuous?</t>
        </is>
      </c>
      <c r="F535" s="15" t="inlineStr">
        <is>
          <t>Choose the correct present simple or present continuous form to complete the dialogues below.</t>
        </is>
      </c>
      <c r="G535" s="15" t="inlineStr">
        <is>
          <t>10 Lisa: Yes. I {{gap_1}} to find a job soon.</t>
        </is>
      </c>
      <c r="H535" s="15" t="inlineStr">
        <is>
          <t>Gap 1: target='need' | Select choices: need | 'm need | 'm needing</t>
        </is>
      </c>
      <c r="I535" s="15" t="inlineStr">
        <is>
          <t>need</t>
        </is>
      </c>
      <c r="J535" s="15">
        <f>GEMINI("Task: Adapt English test question for Level " &amp; D535 &amp; " (" &amp; E535 &amp; "). Instruction: " &amp; F535 &amp; ". Source sentence: '" &amp; G535 &amp; "'. Gaps: " &amp; H535 &amp; ". TARGET ANSWER(S) TO PRESERVE: '" &amp; I535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35" s="15" t="inlineStr"/>
      <c r="L535" s="13" t="inlineStr">
        <is>
          <t>gap</t>
        </is>
      </c>
      <c r="M535" s="14" t="inlineStr">
        <is>
          <t>a1_present_simple_present_continuous</t>
        </is>
      </c>
      <c r="N535" s="13" t="n">
        <v>10</v>
      </c>
    </row>
    <row r="536" ht="32" customHeight="1">
      <c r="A536" s="13" t="n">
        <v>3990</v>
      </c>
      <c r="B536" s="14" t="inlineStr">
        <is>
          <t>adapt_3990</t>
        </is>
      </c>
      <c r="C536" s="14" t="inlineStr">
        <is>
          <t>quiz-457</t>
        </is>
      </c>
      <c r="D536" s="13" t="inlineStr">
        <is>
          <t>A1</t>
        </is>
      </c>
      <c r="E536" s="14" t="inlineStr">
        <is>
          <t>Present simple or present continuous?</t>
        </is>
      </c>
      <c r="F536" s="15" t="inlineStr">
        <is>
          <t>Complete the following sentences choosing the correct present simple or present continuous forms.</t>
        </is>
      </c>
      <c r="G536" s="15" t="inlineStr">
        <is>
          <t>1 You can take the newspaper. I _____ it.</t>
        </is>
      </c>
      <c r="H536" s="15" t="inlineStr">
        <is>
          <t>[1] 'm not reading [CORRECT] | [2] don't read | [3] 'm not read</t>
        </is>
      </c>
      <c r="I536" s="15" t="inlineStr">
        <is>
          <t>'m not reading</t>
        </is>
      </c>
      <c r="J536" s="15">
        <f>GEMINI("Task: Adapt single-choice English question for Level " &amp; D536 &amp; " (" &amp; E536 &amp; "). Instruction: " &amp; F536 &amp; ". Source sentence: '" &amp; G536 &amp; "'. Options: " &amp; H536 &amp; ". TARGET CORRECT ANSWER: '" &amp; I536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 s="15" t="inlineStr"/>
      <c r="L536" s="13" t="inlineStr">
        <is>
          <t>single_choice</t>
        </is>
      </c>
      <c r="M536" s="14" t="inlineStr">
        <is>
          <t>a1_present_simple_present_continuous</t>
        </is>
      </c>
      <c r="N536" s="13" t="n">
        <v>1</v>
      </c>
    </row>
    <row r="537" ht="32" customHeight="1">
      <c r="A537" s="13" t="n">
        <v>3991</v>
      </c>
      <c r="B537" s="14" t="inlineStr">
        <is>
          <t>adapt_3991</t>
        </is>
      </c>
      <c r="C537" s="14" t="inlineStr">
        <is>
          <t>quiz-457</t>
        </is>
      </c>
      <c r="D537" s="13" t="inlineStr">
        <is>
          <t>A1</t>
        </is>
      </c>
      <c r="E537" s="14" t="inlineStr">
        <is>
          <t>Present simple or present continuous?</t>
        </is>
      </c>
      <c r="F537" s="15" t="inlineStr">
        <is>
          <t>Complete the following sentences choosing the correct present simple or present continuous forms.</t>
        </is>
      </c>
      <c r="G537" s="15" t="inlineStr">
        <is>
          <t>2 I _____ to work by car, but today I'm going by bus.</t>
        </is>
      </c>
      <c r="H537" s="15" t="inlineStr">
        <is>
          <t>[1] usually go [CORRECT] | [2] 'm usually going | [3] usually going</t>
        </is>
      </c>
      <c r="I537" s="15" t="inlineStr">
        <is>
          <t>usually go</t>
        </is>
      </c>
      <c r="J537" s="15">
        <f>GEMINI("Task: Adapt single-choice English question for Level " &amp; D537 &amp; " (" &amp; E537 &amp; "). Instruction: " &amp; F537 &amp; ". Source sentence: '" &amp; G537 &amp; "'. Options: " &amp; H537 &amp; ". TARGET CORRECT ANSWER: '" &amp; I537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 s="15" t="inlineStr"/>
      <c r="L537" s="13" t="inlineStr">
        <is>
          <t>single_choice</t>
        </is>
      </c>
      <c r="M537" s="14" t="inlineStr">
        <is>
          <t>a1_present_simple_present_continuous</t>
        </is>
      </c>
      <c r="N537" s="13" t="n">
        <v>2</v>
      </c>
    </row>
    <row r="538" ht="32" customHeight="1">
      <c r="A538" s="13" t="n">
        <v>3992</v>
      </c>
      <c r="B538" s="14" t="inlineStr">
        <is>
          <t>adapt_3992</t>
        </is>
      </c>
      <c r="C538" s="14" t="inlineStr">
        <is>
          <t>quiz-457</t>
        </is>
      </c>
      <c r="D538" s="13" t="inlineStr">
        <is>
          <t>A1</t>
        </is>
      </c>
      <c r="E538" s="14" t="inlineStr">
        <is>
          <t>Present simple or present continuous?</t>
        </is>
      </c>
      <c r="F538" s="15" t="inlineStr">
        <is>
          <t>Complete the following sentences choosing the correct present simple or present continuous forms.</t>
        </is>
      </c>
      <c r="G538" s="15" t="inlineStr">
        <is>
          <t>3 'Where is John?' 'He _____ a shower.'</t>
        </is>
      </c>
      <c r="H538" s="15" t="inlineStr">
        <is>
          <t>[1] has | [2] having | [3] 's having [CORRECT]</t>
        </is>
      </c>
      <c r="I538" s="15" t="inlineStr">
        <is>
          <t>'s having</t>
        </is>
      </c>
      <c r="J538" s="15">
        <f>GEMINI("Task: Adapt single-choice English question for Level " &amp; D538 &amp; " (" &amp; E538 &amp; "). Instruction: " &amp; F538 &amp; ". Source sentence: '" &amp; G538 &amp; "'. Options: " &amp; H538 &amp; ". TARGET CORRECT ANSWER: '" &amp; I538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 s="15" t="inlineStr"/>
      <c r="L538" s="13" t="inlineStr">
        <is>
          <t>single_choice</t>
        </is>
      </c>
      <c r="M538" s="14" t="inlineStr">
        <is>
          <t>a1_present_simple_present_continuous</t>
        </is>
      </c>
      <c r="N538" s="13" t="n">
        <v>3</v>
      </c>
    </row>
    <row r="539" ht="32" customHeight="1">
      <c r="A539" s="13" t="n">
        <v>3993</v>
      </c>
      <c r="B539" s="14" t="inlineStr">
        <is>
          <t>adapt_3993</t>
        </is>
      </c>
      <c r="C539" s="14" t="inlineStr">
        <is>
          <t>quiz-457</t>
        </is>
      </c>
      <c r="D539" s="13" t="inlineStr">
        <is>
          <t>A1</t>
        </is>
      </c>
      <c r="E539" s="14" t="inlineStr">
        <is>
          <t>Present simple or present continuous?</t>
        </is>
      </c>
      <c r="F539" s="15" t="inlineStr">
        <is>
          <t>Complete the following sentences choosing the correct present simple or present continuous forms.</t>
        </is>
      </c>
      <c r="G539" s="15" t="inlineStr">
        <is>
          <t>4 I _____ exercise very often.</t>
        </is>
      </c>
      <c r="H539" s="15" t="inlineStr">
        <is>
          <t>[1] 'm not doing | [2] don't do [CORRECT] | [3] 'm not do</t>
        </is>
      </c>
      <c r="I539" s="15" t="inlineStr">
        <is>
          <t>don't do</t>
        </is>
      </c>
      <c r="J539" s="15">
        <f>GEMINI("Task: Adapt single-choice English question for Level " &amp; D539 &amp; " (" &amp; E539 &amp; "). Instruction: " &amp; F539 &amp; ". Source sentence: '" &amp; G539 &amp; "'. Options: " &amp; H539 &amp; ". TARGET CORRECT ANSWER: '" &amp; I539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 s="15" t="inlineStr"/>
      <c r="L539" s="13" t="inlineStr">
        <is>
          <t>single_choice</t>
        </is>
      </c>
      <c r="M539" s="14" t="inlineStr">
        <is>
          <t>a1_present_simple_present_continuous</t>
        </is>
      </c>
      <c r="N539" s="13" t="n">
        <v>4</v>
      </c>
    </row>
    <row r="540" ht="32" customHeight="1">
      <c r="A540" s="13" t="n">
        <v>3994</v>
      </c>
      <c r="B540" s="14" t="inlineStr">
        <is>
          <t>adapt_3994</t>
        </is>
      </c>
      <c r="C540" s="14" t="inlineStr">
        <is>
          <t>quiz-457</t>
        </is>
      </c>
      <c r="D540" s="13" t="inlineStr">
        <is>
          <t>A1</t>
        </is>
      </c>
      <c r="E540" s="14" t="inlineStr">
        <is>
          <t>Present simple or present continuous?</t>
        </is>
      </c>
      <c r="F540" s="15" t="inlineStr">
        <is>
          <t>Complete the following sentences choosing the correct present simple or present continuous forms.</t>
        </is>
      </c>
      <c r="G540" s="15" t="inlineStr">
        <is>
          <t>5 Can you hear that? Our neighbours _____.</t>
        </is>
      </c>
      <c r="H540" s="15" t="inlineStr">
        <is>
          <t>[1] argue | [2] arguing | [3] are arguing [CORRECT]</t>
        </is>
      </c>
      <c r="I540" s="15" t="inlineStr">
        <is>
          <t>are arguing</t>
        </is>
      </c>
      <c r="J540" s="15">
        <f>GEMINI("Task: Adapt single-choice English question for Level " &amp; D540 &amp; " (" &amp; E540 &amp; "). Instruction: " &amp; F540 &amp; ". Source sentence: '" &amp; G540 &amp; "'. Options: " &amp; H540 &amp; ". TARGET CORRECT ANSWER: '" &amp; I540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0" s="15" t="inlineStr"/>
      <c r="L540" s="13" t="inlineStr">
        <is>
          <t>single_choice</t>
        </is>
      </c>
      <c r="M540" s="14" t="inlineStr">
        <is>
          <t>a1_present_simple_present_continuous</t>
        </is>
      </c>
      <c r="N540" s="13" t="n">
        <v>5</v>
      </c>
    </row>
    <row r="541" ht="32" customHeight="1">
      <c r="A541" s="13" t="n">
        <v>3995</v>
      </c>
      <c r="B541" s="14" t="inlineStr">
        <is>
          <t>adapt_3995</t>
        </is>
      </c>
      <c r="C541" s="14" t="inlineStr">
        <is>
          <t>quiz-457</t>
        </is>
      </c>
      <c r="D541" s="13" t="inlineStr">
        <is>
          <t>A1</t>
        </is>
      </c>
      <c r="E541" s="14" t="inlineStr">
        <is>
          <t>Present simple or present continuous?</t>
        </is>
      </c>
      <c r="F541" s="15" t="inlineStr">
        <is>
          <t>Complete the following sentences choosing the correct present simple or present continuous forms.</t>
        </is>
      </c>
      <c r="G541" s="15" t="inlineStr">
        <is>
          <t>6 Our neighbours _____ almost every day.</t>
        </is>
      </c>
      <c r="H541" s="15" t="inlineStr">
        <is>
          <t>[1] argue [CORRECT] | [2] do argue | [3] are arguing</t>
        </is>
      </c>
      <c r="I541" s="15" t="inlineStr">
        <is>
          <t>argue</t>
        </is>
      </c>
      <c r="J541" s="15">
        <f>GEMINI("Task: Adapt single-choice English question for Level " &amp; D541 &amp; " (" &amp; E541 &amp; "). Instruction: " &amp; F541 &amp; ". Source sentence: '" &amp; G541 &amp; "'. Options: " &amp; H541 &amp; ". TARGET CORRECT ANSWER: '" &amp; I541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 s="15" t="inlineStr"/>
      <c r="L541" s="13" t="inlineStr">
        <is>
          <t>single_choice</t>
        </is>
      </c>
      <c r="M541" s="14" t="inlineStr">
        <is>
          <t>a1_present_simple_present_continuous</t>
        </is>
      </c>
      <c r="N541" s="13" t="n">
        <v>6</v>
      </c>
    </row>
    <row r="542" ht="32" customHeight="1">
      <c r="A542" s="13" t="n">
        <v>3996</v>
      </c>
      <c r="B542" s="14" t="inlineStr">
        <is>
          <t>adapt_3996</t>
        </is>
      </c>
      <c r="C542" s="14" t="inlineStr">
        <is>
          <t>quiz-457</t>
        </is>
      </c>
      <c r="D542" s="13" t="inlineStr">
        <is>
          <t>A1</t>
        </is>
      </c>
      <c r="E542" s="14" t="inlineStr">
        <is>
          <t>Present simple or present continuous?</t>
        </is>
      </c>
      <c r="F542" s="15" t="inlineStr">
        <is>
          <t>Complete the following sentences choosing the correct present simple or present continuous forms.</t>
        </is>
      </c>
      <c r="G542" s="15" t="inlineStr">
        <is>
          <t>7 What time _____ work on Fridays?</t>
        </is>
      </c>
      <c r="H542" s="15" t="inlineStr">
        <is>
          <t>[1] is she start | [2] does she start [CORRECT] | [3] is she starting</t>
        </is>
      </c>
      <c r="I542" s="15" t="inlineStr">
        <is>
          <t>does she start</t>
        </is>
      </c>
      <c r="J542" s="15">
        <f>GEMINI("Task: Adapt single-choice English question for Level " &amp; D542 &amp; " (" &amp; E542 &amp; "). Instruction: " &amp; F542 &amp; ". Source sentence: '" &amp; G542 &amp; "'. Options: " &amp; H542 &amp; ". TARGET CORRECT ANSWER: '" &amp; I542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 s="15" t="inlineStr"/>
      <c r="L542" s="13" t="inlineStr">
        <is>
          <t>single_choice</t>
        </is>
      </c>
      <c r="M542" s="14" t="inlineStr">
        <is>
          <t>a1_present_simple_present_continuous</t>
        </is>
      </c>
      <c r="N542" s="13" t="n">
        <v>7</v>
      </c>
    </row>
    <row r="543" ht="32" customHeight="1">
      <c r="A543" s="13" t="n">
        <v>3997</v>
      </c>
      <c r="B543" s="14" t="inlineStr">
        <is>
          <t>adapt_3997</t>
        </is>
      </c>
      <c r="C543" s="14" t="inlineStr">
        <is>
          <t>quiz-457</t>
        </is>
      </c>
      <c r="D543" s="13" t="inlineStr">
        <is>
          <t>A1</t>
        </is>
      </c>
      <c r="E543" s="14" t="inlineStr">
        <is>
          <t>Present simple or present continuous?</t>
        </is>
      </c>
      <c r="F543" s="15" t="inlineStr">
        <is>
          <t>Complete the following sentences choosing the correct present simple or present continuous forms.</t>
        </is>
      </c>
      <c r="G543" s="15" t="inlineStr">
        <is>
          <t>8 I'm hungry. I _____ to eat something.</t>
        </is>
      </c>
      <c r="H543" s="15" t="inlineStr">
        <is>
          <t>[1] 'm wanting | [2] 'm want | [3] want [CORRECT]</t>
        </is>
      </c>
      <c r="I543" s="15" t="inlineStr">
        <is>
          <t>want</t>
        </is>
      </c>
      <c r="J543" s="15">
        <f>GEMINI("Task: Adapt single-choice English question for Level " &amp; D543 &amp; " (" &amp; E543 &amp; "). Instruction: " &amp; F543 &amp; ". Source sentence: '" &amp; G543 &amp; "'. Options: " &amp; H543 &amp; ". TARGET CORRECT ANSWER: '" &amp; I543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 s="15" t="inlineStr"/>
      <c r="L543" s="13" t="inlineStr">
        <is>
          <t>single_choice</t>
        </is>
      </c>
      <c r="M543" s="14" t="inlineStr">
        <is>
          <t>a1_present_simple_present_continuous</t>
        </is>
      </c>
      <c r="N543" s="13" t="n">
        <v>8</v>
      </c>
    </row>
    <row r="544" ht="32" customHeight="1">
      <c r="A544" s="13" t="n">
        <v>3998</v>
      </c>
      <c r="B544" s="14" t="inlineStr">
        <is>
          <t>adapt_3998</t>
        </is>
      </c>
      <c r="C544" s="14" t="inlineStr">
        <is>
          <t>quiz-457</t>
        </is>
      </c>
      <c r="D544" s="13" t="inlineStr">
        <is>
          <t>A1</t>
        </is>
      </c>
      <c r="E544" s="14" t="inlineStr">
        <is>
          <t>Present simple or present continuous?</t>
        </is>
      </c>
      <c r="F544" s="15" t="inlineStr">
        <is>
          <t>Complete the following sentences choosing the correct present simple or present continuous forms.</t>
        </is>
      </c>
      <c r="G544" s="15" t="inlineStr">
        <is>
          <t>9 'Where is Jane?' 'In the living room. She___________ a movie.'</t>
        </is>
      </c>
      <c r="H544" s="15" t="inlineStr">
        <is>
          <t>[1] 's watching [CORRECT] | [2] watching | [3] watches</t>
        </is>
      </c>
      <c r="I544" s="15" t="inlineStr">
        <is>
          <t>'s watching</t>
        </is>
      </c>
      <c r="J544" s="15">
        <f>GEMINI("Task: Adapt single-choice English question for Level " &amp; D544 &amp; " (" &amp; E544 &amp; "). Instruction: " &amp; F544 &amp; ". Source sentence: '" &amp; G544 &amp; "'. Options: " &amp; H544 &amp; ". TARGET CORRECT ANSWER: '" &amp; I544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 s="15" t="inlineStr"/>
      <c r="L544" s="13" t="inlineStr">
        <is>
          <t>single_choice</t>
        </is>
      </c>
      <c r="M544" s="14" t="inlineStr">
        <is>
          <t>a1_present_simple_present_continuous</t>
        </is>
      </c>
      <c r="N544" s="13" t="n">
        <v>9</v>
      </c>
    </row>
    <row r="545" ht="32" customHeight="1">
      <c r="A545" s="13" t="n">
        <v>3999</v>
      </c>
      <c r="B545" s="14" t="inlineStr">
        <is>
          <t>adapt_3999</t>
        </is>
      </c>
      <c r="C545" s="14" t="inlineStr">
        <is>
          <t>quiz-457</t>
        </is>
      </c>
      <c r="D545" s="13" t="inlineStr">
        <is>
          <t>A1</t>
        </is>
      </c>
      <c r="E545" s="14" t="inlineStr">
        <is>
          <t>Present simple or present continuous?</t>
        </is>
      </c>
      <c r="F545" s="15" t="inlineStr">
        <is>
          <t>Complete the following sentences choosing the correct present simple or present continuous forms.</t>
        </is>
      </c>
      <c r="G545" s="15" t="inlineStr">
        <is>
          <t>10 I _____________ TV when I'm having dinner.</t>
        </is>
      </c>
      <c r="H545" s="15" t="inlineStr">
        <is>
          <t>[1] 'm never watching | [2] never watch [CORRECT] | [3] 'm never watch</t>
        </is>
      </c>
      <c r="I545" s="15" t="inlineStr">
        <is>
          <t>never watch</t>
        </is>
      </c>
      <c r="J545" s="15">
        <f>GEMINI("Task: Adapt single-choice English question for Level " &amp; D545 &amp; " (" &amp; E545 &amp; "). Instruction: " &amp; F545 &amp; ". Source sentence: '" &amp; G545 &amp; "'. Options: " &amp; H545 &amp; ". TARGET CORRECT ANSWER: '" &amp; I545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 s="15" t="inlineStr"/>
      <c r="L545" s="13" t="inlineStr">
        <is>
          <t>single_choice</t>
        </is>
      </c>
      <c r="M545" s="14" t="inlineStr">
        <is>
          <t>a1_present_simple_present_continuous</t>
        </is>
      </c>
      <c r="N545" s="13" t="n">
        <v>10</v>
      </c>
    </row>
    <row r="546" ht="32" customHeight="1">
      <c r="A546" s="13" t="n">
        <v>4000</v>
      </c>
      <c r="B546" s="14" t="inlineStr">
        <is>
          <t>adapt_4000</t>
        </is>
      </c>
      <c r="C546" s="14" t="inlineStr">
        <is>
          <t>quiz-458</t>
        </is>
      </c>
      <c r="D546" s="13" t="inlineStr">
        <is>
          <t>A1</t>
        </is>
      </c>
      <c r="E546" s="14" t="inlineStr">
        <is>
          <t>Present simple or present continuous?</t>
        </is>
      </c>
      <c r="F546" s="15" t="inlineStr">
        <is>
          <t>Complete the following postcard with the verbs in brackets in present simple or present continuous.</t>
        </is>
      </c>
      <c r="G546" s="15" t="inlineStr">
        <is>
          <t>Dear Kate, I 1 {{gap_1}} (write) from New York. This is my second year here. Can you believe it? Right now I 2 {{gap_2}} (sit) in a coffee shop in Manhattan. Lots of business people 3 {{gap_3}} (walk) fast in the street, and lots of tourists 4 {{gap_4}} (look) at the amazing buildings around them. This is a great city. Every morning, I 5 {{gap_5}} (get up) early and I 6 {{gap_6}} (go) for a run in Central Park. Then I 7 {{gap_7}} (have) some coffee and bagels before going to work. Now I 8 {{gap_8}} (have) a cappuccino and a bagel in a Starbucks near my office. I 9 {{gap_9}} (love) my job, and I'm happy because my business 10 {{gap_10}} (expand) very quickly. I hope to see you soon. Take care, Sally.</t>
        </is>
      </c>
      <c r="H546" s="15" t="inlineStr">
        <is>
          <t>Gap 1: target='am writing' | Gap 2: target='am sitting' | Gap 3: target='are walking' | Gap 4: target='are looking' | Gap 5: target='get up' | Gap 6: target='go' | Gap 7: target='have' | Gap 8: target='am having' | Gap 9: target='love' | Gap 10: target='is expanding'</t>
        </is>
      </c>
      <c r="I546" s="15" t="inlineStr">
        <is>
          <t>am writing | am sitting | are walking | are looking | get up | go | have | am having | love | is expanding</t>
        </is>
      </c>
      <c r="J546" s="15">
        <f>GEMINI("Task: Adapt English test question for Level " &amp; D546 &amp; " (" &amp; E546 &amp; "). Instruction: " &amp; F546 &amp; ". Source sentence: '" &amp; G546 &amp; "'. Gaps: " &amp; H546 &amp; ". TARGET ANSWER(S) TO PRESERVE: '" &amp; I546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6" s="15" t="inlineStr"/>
      <c r="L546" s="13" t="inlineStr">
        <is>
          <t>gap</t>
        </is>
      </c>
      <c r="M546" s="14" t="inlineStr">
        <is>
          <t>a1_present_simple_present_continuous</t>
        </is>
      </c>
      <c r="N546" s="13" t="n">
        <v>1</v>
      </c>
    </row>
    <row r="547" ht="32" customHeight="1">
      <c r="A547" s="13" t="n">
        <v>3759</v>
      </c>
      <c r="B547" s="14" t="inlineStr">
        <is>
          <t>adapt_3759</t>
        </is>
      </c>
      <c r="C547" s="14" t="inlineStr">
        <is>
          <t>quiz-434</t>
        </is>
      </c>
      <c r="D547" s="13" t="inlineStr">
        <is>
          <t>A1</t>
        </is>
      </c>
      <c r="E547" s="14" t="inlineStr">
        <is>
          <t>Questions: Word order and question words</t>
        </is>
      </c>
      <c r="F547" s="15" t="inlineStr">
        <is>
          <t>Choose the correct questions.</t>
        </is>
      </c>
      <c r="G547" s="15" t="inlineStr">
        <is>
          <t>1 _____ to the gym?</t>
        </is>
      </c>
      <c r="H547" s="15" t="inlineStr">
        <is>
          <t>[1] How often you go | [2] How often you do go | [3] How often do you go [CORRECT] | [4] How often go you</t>
        </is>
      </c>
      <c r="I547" s="15" t="inlineStr">
        <is>
          <t>How often do you go</t>
        </is>
      </c>
      <c r="J547" s="15">
        <f>GEMINI("Task: Adapt single-choice English question for Level " &amp; D547 &amp; " (" &amp; E547 &amp; "). Instruction: " &amp; F547 &amp; ". Source sentence: '" &amp; G547 &amp; "'. Options: " &amp; H547 &amp; ". TARGET CORRECT ANSWER: '" &amp; I547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 s="15" t="inlineStr"/>
      <c r="L547" s="13" t="inlineStr">
        <is>
          <t>single_choice</t>
        </is>
      </c>
      <c r="M547" s="14" t="inlineStr">
        <is>
          <t>a1_questions</t>
        </is>
      </c>
      <c r="N547" s="13" t="n">
        <v>1</v>
      </c>
    </row>
    <row r="548" ht="32" customHeight="1">
      <c r="A548" s="13" t="n">
        <v>3760</v>
      </c>
      <c r="B548" s="14" t="inlineStr">
        <is>
          <t>adapt_3760</t>
        </is>
      </c>
      <c r="C548" s="14" t="inlineStr">
        <is>
          <t>quiz-434</t>
        </is>
      </c>
      <c r="D548" s="13" t="inlineStr">
        <is>
          <t>A1</t>
        </is>
      </c>
      <c r="E548" s="14" t="inlineStr">
        <is>
          <t>Questions: Word order and question words</t>
        </is>
      </c>
      <c r="F548" s="15" t="inlineStr">
        <is>
          <t>Choose the correct questions.</t>
        </is>
      </c>
      <c r="G548" s="15" t="inlineStr">
        <is>
          <t>2 _____?</t>
        </is>
      </c>
      <c r="H548" s="15" t="inlineStr">
        <is>
          <t>[1] What time does she get up [CORRECT] | [2] What time she does get up | [3] What time she gets up | [4] What time gets up she</t>
        </is>
      </c>
      <c r="I548" s="15" t="inlineStr">
        <is>
          <t>What time does she get up</t>
        </is>
      </c>
      <c r="J548" s="15">
        <f>GEMINI("Task: Adapt single-choice English question for Level " &amp; D548 &amp; " (" &amp; E548 &amp; "). Instruction: " &amp; F548 &amp; ". Source sentence: '" &amp; G548 &amp; "'. Options: " &amp; H548 &amp; ". TARGET CORRECT ANSWER: '" &amp; I548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 s="15" t="inlineStr"/>
      <c r="L548" s="13" t="inlineStr">
        <is>
          <t>single_choice</t>
        </is>
      </c>
      <c r="M548" s="14" t="inlineStr">
        <is>
          <t>a1_questions</t>
        </is>
      </c>
      <c r="N548" s="13" t="n">
        <v>2</v>
      </c>
    </row>
    <row r="549" ht="32" customHeight="1">
      <c r="A549" s="13" t="n">
        <v>3761</v>
      </c>
      <c r="B549" s="14" t="inlineStr">
        <is>
          <t>adapt_3761</t>
        </is>
      </c>
      <c r="C549" s="14" t="inlineStr">
        <is>
          <t>quiz-434</t>
        </is>
      </c>
      <c r="D549" s="13" t="inlineStr">
        <is>
          <t>A1</t>
        </is>
      </c>
      <c r="E549" s="14" t="inlineStr">
        <is>
          <t>Questions: Word order and question words</t>
        </is>
      </c>
      <c r="F549" s="15" t="inlineStr">
        <is>
          <t>Choose the correct questions.</t>
        </is>
      </c>
      <c r="G549" s="15" t="inlineStr">
        <is>
          <t>3 _____?</t>
        </is>
      </c>
      <c r="H549" s="15" t="inlineStr">
        <is>
          <t>[1] Who is the man over there [CORRECT] | [2] Who the man over there is | [3] Who the man is over there | [4] Who over there is the man</t>
        </is>
      </c>
      <c r="I549" s="15" t="inlineStr">
        <is>
          <t>Who is the man over there</t>
        </is>
      </c>
      <c r="J549" s="15">
        <f>GEMINI("Task: Adapt single-choice English question for Level " &amp; D549 &amp; " (" &amp; E549 &amp; "). Instruction: " &amp; F549 &amp; ". Source sentence: '" &amp; G549 &amp; "'. Options: " &amp; H549 &amp; ". TARGET CORRECT ANSWER: '" &amp; I549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 s="15" t="inlineStr"/>
      <c r="L549" s="13" t="inlineStr">
        <is>
          <t>single_choice</t>
        </is>
      </c>
      <c r="M549" s="14" t="inlineStr">
        <is>
          <t>a1_questions</t>
        </is>
      </c>
      <c r="N549" s="13" t="n">
        <v>3</v>
      </c>
    </row>
    <row r="550" ht="32" customHeight="1">
      <c r="A550" s="13" t="n">
        <v>3762</v>
      </c>
      <c r="B550" s="14" t="inlineStr">
        <is>
          <t>adapt_3762</t>
        </is>
      </c>
      <c r="C550" s="14" t="inlineStr">
        <is>
          <t>quiz-434</t>
        </is>
      </c>
      <c r="D550" s="13" t="inlineStr">
        <is>
          <t>A1</t>
        </is>
      </c>
      <c r="E550" s="14" t="inlineStr">
        <is>
          <t>Questions: Word order and question words</t>
        </is>
      </c>
      <c r="F550" s="15" t="inlineStr">
        <is>
          <t>Choose the correct questions.</t>
        </is>
      </c>
      <c r="G550" s="15" t="inlineStr">
        <is>
          <t>4 _____?</t>
        </is>
      </c>
      <c r="H550" s="15" t="inlineStr">
        <is>
          <t>[1] Where your sister is from | [2] Where is your sister from [CORRECT] | [3] Where from is your sister | [4] Where does your sister be from</t>
        </is>
      </c>
      <c r="I550" s="15" t="inlineStr">
        <is>
          <t>Where is your sister from</t>
        </is>
      </c>
      <c r="J550" s="15">
        <f>GEMINI("Task: Adapt single-choice English question for Level " &amp; D550 &amp; " (" &amp; E550 &amp; "). Instruction: " &amp; F550 &amp; ". Source sentence: '" &amp; G550 &amp; "'. Options: " &amp; H550 &amp; ". TARGET CORRECT ANSWER: '" &amp; I550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 s="15" t="inlineStr"/>
      <c r="L550" s="13" t="inlineStr">
        <is>
          <t>single_choice</t>
        </is>
      </c>
      <c r="M550" s="14" t="inlineStr">
        <is>
          <t>a1_questions</t>
        </is>
      </c>
      <c r="N550" s="13" t="n">
        <v>4</v>
      </c>
    </row>
    <row r="551" ht="32" customHeight="1">
      <c r="A551" s="13" t="n">
        <v>3763</v>
      </c>
      <c r="B551" s="14" t="inlineStr">
        <is>
          <t>adapt_3763</t>
        </is>
      </c>
      <c r="C551" s="14" t="inlineStr">
        <is>
          <t>quiz-434</t>
        </is>
      </c>
      <c r="D551" s="13" t="inlineStr">
        <is>
          <t>A1</t>
        </is>
      </c>
      <c r="E551" s="14" t="inlineStr">
        <is>
          <t>Questions: Word order and question words</t>
        </is>
      </c>
      <c r="F551" s="15" t="inlineStr">
        <is>
          <t>Choose the correct questions.</t>
        </is>
      </c>
      <c r="G551" s="15" t="inlineStr">
        <is>
          <t>5 _____?</t>
        </is>
      </c>
      <c r="H551" s="15" t="inlineStr">
        <is>
          <t>[1] He does exercise | [2] He does do exercise | [3] Do he does exercise | [4] Does he do exercise [CORRECT]</t>
        </is>
      </c>
      <c r="I551" s="15" t="inlineStr">
        <is>
          <t>Does he do exercise</t>
        </is>
      </c>
      <c r="J551" s="15">
        <f>GEMINI("Task: Adapt single-choice English question for Level " &amp; D551 &amp; " (" &amp; E551 &amp; "). Instruction: " &amp; F551 &amp; ". Source sentence: '" &amp; G551 &amp; "'. Options: " &amp; H551 &amp; ". TARGET CORRECT ANSWER: '" &amp; I551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 s="15" t="inlineStr"/>
      <c r="L551" s="13" t="inlineStr">
        <is>
          <t>single_choice</t>
        </is>
      </c>
      <c r="M551" s="14" t="inlineStr">
        <is>
          <t>a1_questions</t>
        </is>
      </c>
      <c r="N551" s="13" t="n">
        <v>5</v>
      </c>
    </row>
    <row r="552" ht="32" customHeight="1">
      <c r="A552" s="13" t="n">
        <v>3764</v>
      </c>
      <c r="B552" s="14" t="inlineStr">
        <is>
          <t>adapt_3764</t>
        </is>
      </c>
      <c r="C552" s="14" t="inlineStr">
        <is>
          <t>quiz-434</t>
        </is>
      </c>
      <c r="D552" s="13" t="inlineStr">
        <is>
          <t>A1</t>
        </is>
      </c>
      <c r="E552" s="14" t="inlineStr">
        <is>
          <t>Questions: Word order and question words</t>
        </is>
      </c>
      <c r="F552" s="15" t="inlineStr">
        <is>
          <t>Choose the correct questions.</t>
        </is>
      </c>
      <c r="G552" s="15" t="inlineStr">
        <is>
          <t>6 _____?</t>
        </is>
      </c>
      <c r="H552" s="15" t="inlineStr">
        <is>
          <t>[1] Why you do want this job | [2] Why you want this job | [3] Why do you want this job [CORRECT] | [4] Why want you this job</t>
        </is>
      </c>
      <c r="I552" s="15" t="inlineStr">
        <is>
          <t>Why do you want this job</t>
        </is>
      </c>
      <c r="J552" s="15">
        <f>GEMINI("Task: Adapt single-choice English question for Level " &amp; D552 &amp; " (" &amp; E552 &amp; "). Instruction: " &amp; F552 &amp; ". Source sentence: '" &amp; G552 &amp; "'. Options: " &amp; H552 &amp; ". TARGET CORRECT ANSWER: '" &amp; I552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 s="15" t="inlineStr"/>
      <c r="L552" s="13" t="inlineStr">
        <is>
          <t>single_choice</t>
        </is>
      </c>
      <c r="M552" s="14" t="inlineStr">
        <is>
          <t>a1_questions</t>
        </is>
      </c>
      <c r="N552" s="13" t="n">
        <v>6</v>
      </c>
    </row>
    <row r="553" ht="32" customHeight="1">
      <c r="A553" s="13" t="n">
        <v>3765</v>
      </c>
      <c r="B553" s="14" t="inlineStr">
        <is>
          <t>adapt_3765</t>
        </is>
      </c>
      <c r="C553" s="14" t="inlineStr">
        <is>
          <t>quiz-434</t>
        </is>
      </c>
      <c r="D553" s="13" t="inlineStr">
        <is>
          <t>A1</t>
        </is>
      </c>
      <c r="E553" s="14" t="inlineStr">
        <is>
          <t>Questions: Word order and question words</t>
        </is>
      </c>
      <c r="F553" s="15" t="inlineStr">
        <is>
          <t>Choose the correct questions.</t>
        </is>
      </c>
      <c r="G553" s="15" t="inlineStr">
        <is>
          <t>7 _____ for breakfast?</t>
        </is>
      </c>
      <c r="H553" s="15" t="inlineStr">
        <is>
          <t>[1] What they have | [2] What they do have | [3] What do they have [CORRECT] | [4] What have they</t>
        </is>
      </c>
      <c r="I553" s="15" t="inlineStr">
        <is>
          <t>What do they have</t>
        </is>
      </c>
      <c r="J553" s="15">
        <f>GEMINI("Task: Adapt single-choice English question for Level " &amp; D553 &amp; " (" &amp; E553 &amp; "). Instruction: " &amp; F553 &amp; ". Source sentence: '" &amp; G553 &amp; "'. Options: " &amp; H553 &amp; ". TARGET CORRECT ANSWER: '" &amp; I553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 s="15" t="inlineStr"/>
      <c r="L553" s="13" t="inlineStr">
        <is>
          <t>single_choice</t>
        </is>
      </c>
      <c r="M553" s="14" t="inlineStr">
        <is>
          <t>a1_questions</t>
        </is>
      </c>
      <c r="N553" s="13" t="n">
        <v>7</v>
      </c>
    </row>
    <row r="554" ht="32" customHeight="1">
      <c r="A554" s="13" t="n">
        <v>3766</v>
      </c>
      <c r="B554" s="14" t="inlineStr">
        <is>
          <t>adapt_3766</t>
        </is>
      </c>
      <c r="C554" s="14" t="inlineStr">
        <is>
          <t>quiz-434</t>
        </is>
      </c>
      <c r="D554" s="13" t="inlineStr">
        <is>
          <t>A1</t>
        </is>
      </c>
      <c r="E554" s="14" t="inlineStr">
        <is>
          <t>Questions: Word order and question words</t>
        </is>
      </c>
      <c r="F554" s="15" t="inlineStr">
        <is>
          <t>Choose the correct questions.</t>
        </is>
      </c>
      <c r="G554" s="15" t="inlineStr">
        <is>
          <t>8 _____?</t>
        </is>
      </c>
      <c r="H554" s="15" t="inlineStr">
        <is>
          <t>[1] When you are free | [2] When free are you | [3] When do you be free | [4] When are you free [CORRECT]</t>
        </is>
      </c>
      <c r="I554" s="15" t="inlineStr">
        <is>
          <t>When are you free</t>
        </is>
      </c>
      <c r="J554" s="15">
        <f>GEMINI("Task: Adapt single-choice English question for Level " &amp; D554 &amp; " (" &amp; E554 &amp; "). Instruction: " &amp; F554 &amp; ". Source sentence: '" &amp; G554 &amp; "'. Options: " &amp; H554 &amp; ". TARGET CORRECT ANSWER: '" &amp; I554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 s="15" t="inlineStr"/>
      <c r="L554" s="13" t="inlineStr">
        <is>
          <t>single_choice</t>
        </is>
      </c>
      <c r="M554" s="14" t="inlineStr">
        <is>
          <t>a1_questions</t>
        </is>
      </c>
      <c r="N554" s="13" t="n">
        <v>8</v>
      </c>
    </row>
    <row r="555" ht="32" customHeight="1">
      <c r="A555" s="13" t="n">
        <v>3767</v>
      </c>
      <c r="B555" s="14" t="inlineStr">
        <is>
          <t>adapt_3767</t>
        </is>
      </c>
      <c r="C555" s="14" t="inlineStr">
        <is>
          <t>quiz-434</t>
        </is>
      </c>
      <c r="D555" s="13" t="inlineStr">
        <is>
          <t>A1</t>
        </is>
      </c>
      <c r="E555" s="14" t="inlineStr">
        <is>
          <t>Questions: Word order and question words</t>
        </is>
      </c>
      <c r="F555" s="15" t="inlineStr">
        <is>
          <t>Choose the correct questions.</t>
        </is>
      </c>
      <c r="G555" s="15" t="inlineStr">
        <is>
          <t>9 _____?</t>
        </is>
      </c>
      <c r="H555" s="15" t="inlineStr">
        <is>
          <t>[1] How your sister is old | [2] How old is your sister [CORRECT] | [3] How old your sister is | [4] How old does your sister be</t>
        </is>
      </c>
      <c r="I555" s="15" t="inlineStr">
        <is>
          <t>How old is your sister</t>
        </is>
      </c>
      <c r="J555" s="15">
        <f>GEMINI("Task: Adapt single-choice English question for Level " &amp; D555 &amp; " (" &amp; E555 &amp; "). Instruction: " &amp; F555 &amp; ". Source sentence: '" &amp; G555 &amp; "'. Options: " &amp; H555 &amp; ". TARGET CORRECT ANSWER: '" &amp; I555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 s="15" t="inlineStr"/>
      <c r="L555" s="13" t="inlineStr">
        <is>
          <t>single_choice</t>
        </is>
      </c>
      <c r="M555" s="14" t="inlineStr">
        <is>
          <t>a1_questions</t>
        </is>
      </c>
      <c r="N555" s="13" t="n">
        <v>9</v>
      </c>
    </row>
    <row r="556" ht="32" customHeight="1">
      <c r="A556" s="13" t="n">
        <v>3768</v>
      </c>
      <c r="B556" s="14" t="inlineStr">
        <is>
          <t>adapt_3768</t>
        </is>
      </c>
      <c r="C556" s="14" t="inlineStr">
        <is>
          <t>quiz-434</t>
        </is>
      </c>
      <c r="D556" s="13" t="inlineStr">
        <is>
          <t>A1</t>
        </is>
      </c>
      <c r="E556" s="14" t="inlineStr">
        <is>
          <t>Questions: Word order and question words</t>
        </is>
      </c>
      <c r="F556" s="15" t="inlineStr">
        <is>
          <t>Choose the correct questions.</t>
        </is>
      </c>
      <c r="G556" s="15" t="inlineStr">
        <is>
          <t>10 _____?</t>
        </is>
      </c>
      <c r="H556" s="15" t="inlineStr">
        <is>
          <t>[1] Is your friend from Canada [CORRECT] | [2] Is from Canada your friend | [3] Your friend is from Canada | [4] Does your friend be from Canada</t>
        </is>
      </c>
      <c r="I556" s="15" t="inlineStr">
        <is>
          <t>Is your friend from Canada</t>
        </is>
      </c>
      <c r="J556" s="15">
        <f>GEMINI("Task: Adapt single-choice English question for Level " &amp; D556 &amp; " (" &amp; E556 &amp; "). Instruction: " &amp; F556 &amp; ". Source sentence: '" &amp; G556 &amp; "'. Options: " &amp; H556 &amp; ". TARGET CORRECT ANSWER: '" &amp; I556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 s="15" t="inlineStr"/>
      <c r="L556" s="13" t="inlineStr">
        <is>
          <t>single_choice</t>
        </is>
      </c>
      <c r="M556" s="14" t="inlineStr">
        <is>
          <t>a1_questions</t>
        </is>
      </c>
      <c r="N556" s="13" t="n">
        <v>10</v>
      </c>
    </row>
    <row r="557" ht="32" customHeight="1">
      <c r="A557" s="13" t="n">
        <v>3769</v>
      </c>
      <c r="B557" s="14" t="inlineStr">
        <is>
          <t>adapt_3769</t>
        </is>
      </c>
      <c r="C557" s="14" t="inlineStr">
        <is>
          <t>quiz-435</t>
        </is>
      </c>
      <c r="D557" s="13" t="inlineStr">
        <is>
          <t>A1</t>
        </is>
      </c>
      <c r="E557" s="14" t="inlineStr">
        <is>
          <t>Questions: Word order and question words</t>
        </is>
      </c>
      <c r="F557" s="15" t="inlineStr">
        <is>
          <t>Complete the sentences with the correct question word.</t>
        </is>
      </c>
      <c r="G557" s="15" t="inlineStr">
        <is>
          <t>1 ' {{gap_1}} do you buy your vegetables?' 'In the market.'</t>
        </is>
      </c>
      <c r="H557" s="15" t="inlineStr">
        <is>
          <t>Gap 1: target='Where'</t>
        </is>
      </c>
      <c r="I557" s="15" t="inlineStr">
        <is>
          <t>Where</t>
        </is>
      </c>
      <c r="J557" s="15">
        <f>GEMINI("Task: Adapt English test question for Level " &amp; D557 &amp; " (" &amp; E557 &amp; "). Instruction: " &amp; F557 &amp; ". Source sentence: '" &amp; G557 &amp; "'. Gaps: " &amp; H557 &amp; ". TARGET ANSWER(S) TO PRESERVE: '" &amp; I557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57" s="15" t="inlineStr"/>
      <c r="L557" s="13" t="inlineStr">
        <is>
          <t>gap</t>
        </is>
      </c>
      <c r="M557" s="14" t="inlineStr">
        <is>
          <t>a1_questions</t>
        </is>
      </c>
      <c r="N557" s="13" t="n">
        <v>1</v>
      </c>
    </row>
    <row r="558" ht="32" customHeight="1">
      <c r="A558" s="13" t="n">
        <v>3770</v>
      </c>
      <c r="B558" s="14" t="inlineStr">
        <is>
          <t>adapt_3770</t>
        </is>
      </c>
      <c r="C558" s="14" t="inlineStr">
        <is>
          <t>quiz-435</t>
        </is>
      </c>
      <c r="D558" s="13" t="inlineStr">
        <is>
          <t>A1</t>
        </is>
      </c>
      <c r="E558" s="14" t="inlineStr">
        <is>
          <t>Questions: Word order and question words</t>
        </is>
      </c>
      <c r="F558" s="15" t="inlineStr">
        <is>
          <t>Complete the sentences with the correct question word.</t>
        </is>
      </c>
      <c r="G558" s="15" t="inlineStr">
        <is>
          <t>2 ' {{gap_1}} is your father?' 'He's 57.'</t>
        </is>
      </c>
      <c r="H558" s="15" t="inlineStr">
        <is>
          <t>Gap 1: target='How old'</t>
        </is>
      </c>
      <c r="I558" s="15" t="inlineStr">
        <is>
          <t>How old</t>
        </is>
      </c>
      <c r="J558" s="15">
        <f>GEMINI("Task: Adapt English test question for Level " &amp; D558 &amp; " (" &amp; E558 &amp; "). Instruction: " &amp; F558 &amp; ". Source sentence: '" &amp; G558 &amp; "'. Gaps: " &amp; H558 &amp; ". TARGET ANSWER(S) TO PRESERVE: '" &amp; I558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58" s="15" t="inlineStr"/>
      <c r="L558" s="13" t="inlineStr">
        <is>
          <t>gap</t>
        </is>
      </c>
      <c r="M558" s="14" t="inlineStr">
        <is>
          <t>a1_questions</t>
        </is>
      </c>
      <c r="N558" s="13" t="n">
        <v>2</v>
      </c>
    </row>
    <row r="559" ht="32" customHeight="1">
      <c r="A559" s="13" t="n">
        <v>3771</v>
      </c>
      <c r="B559" s="14" t="inlineStr">
        <is>
          <t>adapt_3771</t>
        </is>
      </c>
      <c r="C559" s="14" t="inlineStr">
        <is>
          <t>quiz-435</t>
        </is>
      </c>
      <c r="D559" s="13" t="inlineStr">
        <is>
          <t>A1</t>
        </is>
      </c>
      <c r="E559" s="14" t="inlineStr">
        <is>
          <t>Questions: Word order and question words</t>
        </is>
      </c>
      <c r="F559" s="15" t="inlineStr">
        <is>
          <t>Complete the sentences with the correct question word.</t>
        </is>
      </c>
      <c r="G559" s="15" t="inlineStr">
        <is>
          <t>3 ' {{gap_1}} are you in the library?' 'Because I have an exam and I need to study.'</t>
        </is>
      </c>
      <c r="H559" s="15" t="inlineStr">
        <is>
          <t>Gap 1: target='Why'</t>
        </is>
      </c>
      <c r="I559" s="15" t="inlineStr">
        <is>
          <t>Why</t>
        </is>
      </c>
      <c r="J559" s="15">
        <f>GEMINI("Task: Adapt English test question for Level " &amp; D559 &amp; " (" &amp; E559 &amp; "). Instruction: " &amp; F559 &amp; ". Source sentence: '" &amp; G559 &amp; "'. Gaps: " &amp; H559 &amp; ". TARGET ANSWER(S) TO PRESERVE: '" &amp; I559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59" s="15" t="inlineStr"/>
      <c r="L559" s="13" t="inlineStr">
        <is>
          <t>gap</t>
        </is>
      </c>
      <c r="M559" s="14" t="inlineStr">
        <is>
          <t>a1_questions</t>
        </is>
      </c>
      <c r="N559" s="13" t="n">
        <v>3</v>
      </c>
    </row>
    <row r="560" ht="32" customHeight="1">
      <c r="A560" s="13" t="n">
        <v>3772</v>
      </c>
      <c r="B560" s="14" t="inlineStr">
        <is>
          <t>adapt_3772</t>
        </is>
      </c>
      <c r="C560" s="14" t="inlineStr">
        <is>
          <t>quiz-435</t>
        </is>
      </c>
      <c r="D560" s="13" t="inlineStr">
        <is>
          <t>A1</t>
        </is>
      </c>
      <c r="E560" s="14" t="inlineStr">
        <is>
          <t>Questions: Word order and question words</t>
        </is>
      </c>
      <c r="F560" s="15" t="inlineStr">
        <is>
          <t>Complete the sentences with the correct question word.</t>
        </is>
      </c>
      <c r="G560" s="15" t="inlineStr">
        <is>
          <t>4 ' {{gap_1}} do you have your exam?' 'Next Monday.'</t>
        </is>
      </c>
      <c r="H560" s="15" t="inlineStr">
        <is>
          <t>Gap 1: target='When'</t>
        </is>
      </c>
      <c r="I560" s="15" t="inlineStr">
        <is>
          <t>When</t>
        </is>
      </c>
      <c r="J560" s="15">
        <f>GEMINI("Task: Adapt English test question for Level " &amp; D560 &amp; " (" &amp; E560 &amp; "). Instruction: " &amp; F560 &amp; ". Source sentence: '" &amp; G560 &amp; "'. Gaps: " &amp; H560 &amp; ". TARGET ANSWER(S) TO PRESERVE: '" &amp; I560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0" s="15" t="inlineStr"/>
      <c r="L560" s="13" t="inlineStr">
        <is>
          <t>gap</t>
        </is>
      </c>
      <c r="M560" s="14" t="inlineStr">
        <is>
          <t>a1_questions</t>
        </is>
      </c>
      <c r="N560" s="13" t="n">
        <v>4</v>
      </c>
    </row>
    <row r="561" ht="32" customHeight="1">
      <c r="A561" s="13" t="n">
        <v>3773</v>
      </c>
      <c r="B561" s="14" t="inlineStr">
        <is>
          <t>adapt_3773</t>
        </is>
      </c>
      <c r="C561" s="14" t="inlineStr">
        <is>
          <t>quiz-435</t>
        </is>
      </c>
      <c r="D561" s="13" t="inlineStr">
        <is>
          <t>A1</t>
        </is>
      </c>
      <c r="E561" s="14" t="inlineStr">
        <is>
          <t>Questions: Word order and question words</t>
        </is>
      </c>
      <c r="F561" s="15" t="inlineStr">
        <is>
          <t>Complete the sentences with the correct question word.</t>
        </is>
      </c>
      <c r="G561" s="15" t="inlineStr">
        <is>
          <t>5 ' {{gap_1}} do they have their breakfast?' 'At 7.'</t>
        </is>
      </c>
      <c r="H561" s="15" t="inlineStr">
        <is>
          <t>Gap 1: target='When'</t>
        </is>
      </c>
      <c r="I561" s="15" t="inlineStr">
        <is>
          <t>When</t>
        </is>
      </c>
      <c r="J561" s="15">
        <f>GEMINI("Task: Adapt English test question for Level " &amp; D561 &amp; " (" &amp; E561 &amp; "). Instruction: " &amp; F561 &amp; ". Source sentence: '" &amp; G561 &amp; "'. Gaps: " &amp; H561 &amp; ". TARGET ANSWER(S) TO PRESERVE: '" &amp; I561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1" s="15" t="inlineStr"/>
      <c r="L561" s="13" t="inlineStr">
        <is>
          <t>gap</t>
        </is>
      </c>
      <c r="M561" s="14" t="inlineStr">
        <is>
          <t>a1_questions</t>
        </is>
      </c>
      <c r="N561" s="13" t="n">
        <v>5</v>
      </c>
    </row>
    <row r="562" ht="32" customHeight="1">
      <c r="A562" s="13" t="n">
        <v>3774</v>
      </c>
      <c r="B562" s="14" t="inlineStr">
        <is>
          <t>adapt_3774</t>
        </is>
      </c>
      <c r="C562" s="14" t="inlineStr">
        <is>
          <t>quiz-435</t>
        </is>
      </c>
      <c r="D562" s="13" t="inlineStr">
        <is>
          <t>A1</t>
        </is>
      </c>
      <c r="E562" s="14" t="inlineStr">
        <is>
          <t>Questions: Word order and question words</t>
        </is>
      </c>
      <c r="F562" s="15" t="inlineStr">
        <is>
          <t>Complete the sentences with the correct question word.</t>
        </is>
      </c>
      <c r="G562" s="15" t="inlineStr">
        <is>
          <t>6 ' {{gap_1}} do you call when you need help?' 'Peter.'</t>
        </is>
      </c>
      <c r="H562" s="15" t="inlineStr">
        <is>
          <t>Gap 1: target='Who'</t>
        </is>
      </c>
      <c r="I562" s="15" t="inlineStr">
        <is>
          <t>Who</t>
        </is>
      </c>
      <c r="J562" s="15">
        <f>GEMINI("Task: Adapt English test question for Level " &amp; D562 &amp; " (" &amp; E562 &amp; "). Instruction: " &amp; F562 &amp; ". Source sentence: '" &amp; G562 &amp; "'. Gaps: " &amp; H562 &amp; ". TARGET ANSWER(S) TO PRESERVE: '" &amp; I562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2" s="15" t="inlineStr"/>
      <c r="L562" s="13" t="inlineStr">
        <is>
          <t>gap</t>
        </is>
      </c>
      <c r="M562" s="14" t="inlineStr">
        <is>
          <t>a1_questions</t>
        </is>
      </c>
      <c r="N562" s="13" t="n">
        <v>6</v>
      </c>
    </row>
    <row r="563" ht="32" customHeight="1">
      <c r="A563" s="13" t="n">
        <v>3775</v>
      </c>
      <c r="B563" s="14" t="inlineStr">
        <is>
          <t>adapt_3775</t>
        </is>
      </c>
      <c r="C563" s="14" t="inlineStr">
        <is>
          <t>quiz-435</t>
        </is>
      </c>
      <c r="D563" s="13" t="inlineStr">
        <is>
          <t>A1</t>
        </is>
      </c>
      <c r="E563" s="14" t="inlineStr">
        <is>
          <t>Questions: Word order and question words</t>
        </is>
      </c>
      <c r="F563" s="15" t="inlineStr">
        <is>
          <t>Complete the sentences with the correct question word.</t>
        </is>
      </c>
      <c r="G563" s="15" t="inlineStr">
        <is>
          <t>7 ' {{gap_1}} does John call you?' 'Every day.'</t>
        </is>
      </c>
      <c r="H563" s="15" t="inlineStr">
        <is>
          <t>Gap 1: target='How often'</t>
        </is>
      </c>
      <c r="I563" s="15" t="inlineStr">
        <is>
          <t>How often</t>
        </is>
      </c>
      <c r="J563" s="15">
        <f>GEMINI("Task: Adapt English test question for Level " &amp; D563 &amp; " (" &amp; E563 &amp; "). Instruction: " &amp; F563 &amp; ". Source sentence: '" &amp; G563 &amp; "'. Gaps: " &amp; H563 &amp; ". TARGET ANSWER(S) TO PRESERVE: '" &amp; I563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3" s="15" t="inlineStr"/>
      <c r="L563" s="13" t="inlineStr">
        <is>
          <t>gap</t>
        </is>
      </c>
      <c r="M563" s="14" t="inlineStr">
        <is>
          <t>a1_questions</t>
        </is>
      </c>
      <c r="N563" s="13" t="n">
        <v>7</v>
      </c>
    </row>
    <row r="564" ht="32" customHeight="1">
      <c r="A564" s="13" t="n">
        <v>3776</v>
      </c>
      <c r="B564" s="14" t="inlineStr">
        <is>
          <t>adapt_3776</t>
        </is>
      </c>
      <c r="C564" s="14" t="inlineStr">
        <is>
          <t>quiz-435</t>
        </is>
      </c>
      <c r="D564" s="13" t="inlineStr">
        <is>
          <t>A1</t>
        </is>
      </c>
      <c r="E564" s="14" t="inlineStr">
        <is>
          <t>Questions: Word order and question words</t>
        </is>
      </c>
      <c r="F564" s="15" t="inlineStr">
        <is>
          <t>Complete the sentences with the correct question word.</t>
        </is>
      </c>
      <c r="G564" s="15" t="inlineStr">
        <is>
          <t>8 ' {{gap_1}} do you go to work?' 'By bus.'</t>
        </is>
      </c>
      <c r="H564" s="15" t="inlineStr">
        <is>
          <t>Gap 1: target='How'</t>
        </is>
      </c>
      <c r="I564" s="15" t="inlineStr">
        <is>
          <t>How</t>
        </is>
      </c>
      <c r="J564" s="15">
        <f>GEMINI("Task: Adapt English test question for Level " &amp; D564 &amp; " (" &amp; E564 &amp; "). Instruction: " &amp; F564 &amp; ". Source sentence: '" &amp; G564 &amp; "'. Gaps: " &amp; H564 &amp; ". TARGET ANSWER(S) TO PRESERVE: '" &amp; I564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4" s="15" t="inlineStr"/>
      <c r="L564" s="13" t="inlineStr">
        <is>
          <t>gap</t>
        </is>
      </c>
      <c r="M564" s="14" t="inlineStr">
        <is>
          <t>a1_questions</t>
        </is>
      </c>
      <c r="N564" s="13" t="n">
        <v>8</v>
      </c>
    </row>
    <row r="565" ht="32" customHeight="1">
      <c r="A565" s="13" t="n">
        <v>3777</v>
      </c>
      <c r="B565" s="14" t="inlineStr">
        <is>
          <t>adapt_3777</t>
        </is>
      </c>
      <c r="C565" s="14" t="inlineStr">
        <is>
          <t>quiz-435</t>
        </is>
      </c>
      <c r="D565" s="13" t="inlineStr">
        <is>
          <t>A1</t>
        </is>
      </c>
      <c r="E565" s="14" t="inlineStr">
        <is>
          <t>Questions: Word order and question words</t>
        </is>
      </c>
      <c r="F565" s="15" t="inlineStr">
        <is>
          <t>Complete the sentences with the correct question word.</t>
        </is>
      </c>
      <c r="G565" s="15" t="inlineStr">
        <is>
          <t>9 ' {{gap_1}} tall is Ronny?' 'He's six feet tall.'</t>
        </is>
      </c>
      <c r="H565" s="15" t="inlineStr">
        <is>
          <t>Gap 1: target='How'</t>
        </is>
      </c>
      <c r="I565" s="15" t="inlineStr">
        <is>
          <t>How</t>
        </is>
      </c>
      <c r="J565" s="15">
        <f>GEMINI("Task: Adapt English test question for Level " &amp; D565 &amp; " (" &amp; E565 &amp; "). Instruction: " &amp; F565 &amp; ". Source sentence: '" &amp; G565 &amp; "'. Gaps: " &amp; H565 &amp; ". TARGET ANSWER(S) TO PRESERVE: '" &amp; I565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5" s="15" t="inlineStr"/>
      <c r="L565" s="13" t="inlineStr">
        <is>
          <t>gap</t>
        </is>
      </c>
      <c r="M565" s="14" t="inlineStr">
        <is>
          <t>a1_questions</t>
        </is>
      </c>
      <c r="N565" s="13" t="n">
        <v>9</v>
      </c>
    </row>
    <row r="566" ht="32" customHeight="1">
      <c r="A566" s="13" t="n">
        <v>3778</v>
      </c>
      <c r="B566" s="14" t="inlineStr">
        <is>
          <t>adapt_3778</t>
        </is>
      </c>
      <c r="C566" s="14" t="inlineStr">
        <is>
          <t>quiz-435</t>
        </is>
      </c>
      <c r="D566" s="13" t="inlineStr">
        <is>
          <t>A1</t>
        </is>
      </c>
      <c r="E566" s="14" t="inlineStr">
        <is>
          <t>Questions: Word order and question words</t>
        </is>
      </c>
      <c r="F566" s="15" t="inlineStr">
        <is>
          <t>Complete the sentences with the correct question word.</t>
        </is>
      </c>
      <c r="G566" s="15" t="inlineStr">
        <is>
          <t>10 ' {{gap_1}} do you spend your holidays?' 'We always go to a little village near the sea.'</t>
        </is>
      </c>
      <c r="H566" s="15" t="inlineStr">
        <is>
          <t>Gap 1: target='Where'</t>
        </is>
      </c>
      <c r="I566" s="15" t="inlineStr">
        <is>
          <t>Where</t>
        </is>
      </c>
      <c r="J566" s="15">
        <f>GEMINI("Task: Adapt English test question for Level " &amp; D566 &amp; " (" &amp; E566 &amp; "). Instruction: " &amp; F566 &amp; ". Source sentence: '" &amp; G566 &amp; "'. Gaps: " &amp; H566 &amp; ". TARGET ANSWER(S) TO PRESERVE: '" &amp; I566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6" s="15" t="inlineStr"/>
      <c r="L566" s="13" t="inlineStr">
        <is>
          <t>gap</t>
        </is>
      </c>
      <c r="M566" s="14" t="inlineStr">
        <is>
          <t>a1_questions</t>
        </is>
      </c>
      <c r="N566" s="13" t="n">
        <v>10</v>
      </c>
    </row>
    <row r="567" ht="32" customHeight="1">
      <c r="A567" s="13" t="n">
        <v>3780</v>
      </c>
      <c r="B567" s="14" t="inlineStr">
        <is>
          <t>adapt_3780</t>
        </is>
      </c>
      <c r="C567" s="14" t="inlineStr">
        <is>
          <t>quiz-436</t>
        </is>
      </c>
      <c r="D567" s="13" t="inlineStr">
        <is>
          <t>A1</t>
        </is>
      </c>
      <c r="E567" s="14" t="inlineStr">
        <is>
          <t>Questions: Word order and question words</t>
        </is>
      </c>
      <c r="F567" s="15" t="inlineStr">
        <is>
          <t>Write questions about the underlined words. We give you the question word.</t>
        </is>
      </c>
      <c r="G567" s="15" t="inlineStr">
        <is>
          <t>1 She reads magazines. ⇒ What {{gap_1}}?</t>
        </is>
      </c>
      <c r="H567" s="15" t="inlineStr">
        <is>
          <t>Gap 1: target='does she read'</t>
        </is>
      </c>
      <c r="I567" s="15" t="inlineStr">
        <is>
          <t>does she read</t>
        </is>
      </c>
      <c r="J567" s="15">
        <f>GEMINI("Task: Adapt English test question for Level " &amp; D567 &amp; " (" &amp; E567 &amp; "). Instruction: " &amp; F567 &amp; ". Source sentence: '" &amp; G567 &amp; "'. Gaps: " &amp; H567 &amp; ". TARGET ANSWER(S) TO PRESERVE: '" &amp; I567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7" s="15" t="inlineStr"/>
      <c r="L567" s="13" t="inlineStr">
        <is>
          <t>gap</t>
        </is>
      </c>
      <c r="M567" s="14" t="inlineStr">
        <is>
          <t>a1_questions</t>
        </is>
      </c>
      <c r="N567" s="13" t="n">
        <v>1</v>
      </c>
    </row>
    <row r="568" ht="32" customHeight="1">
      <c r="A568" s="13" t="n">
        <v>3781</v>
      </c>
      <c r="B568" s="14" t="inlineStr">
        <is>
          <t>adapt_3781</t>
        </is>
      </c>
      <c r="C568" s="14" t="inlineStr">
        <is>
          <t>quiz-436</t>
        </is>
      </c>
      <c r="D568" s="13" t="inlineStr">
        <is>
          <t>A1</t>
        </is>
      </c>
      <c r="E568" s="14" t="inlineStr">
        <is>
          <t>Questions: Word order and question words</t>
        </is>
      </c>
      <c r="F568" s="15" t="inlineStr">
        <is>
          <t>Write questions about the underlined words. We give you the question word.</t>
        </is>
      </c>
      <c r="G568" s="15" t="inlineStr">
        <is>
          <t>2 My birthday is on 10th April. ⇒ When {{gap_1}}?</t>
        </is>
      </c>
      <c r="H568" s="15" t="inlineStr">
        <is>
          <t>Gap 1: target='is your birthday'</t>
        </is>
      </c>
      <c r="I568" s="15" t="inlineStr">
        <is>
          <t>is your birthday</t>
        </is>
      </c>
      <c r="J568" s="15">
        <f>GEMINI("Task: Adapt English test question for Level " &amp; D568 &amp; " (" &amp; E568 &amp; "). Instruction: " &amp; F568 &amp; ". Source sentence: '" &amp; G568 &amp; "'. Gaps: " &amp; H568 &amp; ". TARGET ANSWER(S) TO PRESERVE: '" &amp; I568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8" s="15" t="inlineStr"/>
      <c r="L568" s="13" t="inlineStr">
        <is>
          <t>gap</t>
        </is>
      </c>
      <c r="M568" s="14" t="inlineStr">
        <is>
          <t>a1_questions</t>
        </is>
      </c>
      <c r="N568" s="13" t="n">
        <v>2</v>
      </c>
    </row>
    <row r="569" ht="32" customHeight="1">
      <c r="A569" s="13" t="n">
        <v>3782</v>
      </c>
      <c r="B569" s="14" t="inlineStr">
        <is>
          <t>adapt_3782</t>
        </is>
      </c>
      <c r="C569" s="14" t="inlineStr">
        <is>
          <t>quiz-436</t>
        </is>
      </c>
      <c r="D569" s="13" t="inlineStr">
        <is>
          <t>A1</t>
        </is>
      </c>
      <c r="E569" s="14" t="inlineStr">
        <is>
          <t>Questions: Word order and question words</t>
        </is>
      </c>
      <c r="F569" s="15" t="inlineStr">
        <is>
          <t>Write questions about the underlined words. We give you the question word.</t>
        </is>
      </c>
      <c r="G569" s="15" t="inlineStr">
        <is>
          <t>3 She lives in a big house. ⇒ Where {{gap_1}}?</t>
        </is>
      </c>
      <c r="H569" s="15" t="inlineStr">
        <is>
          <t>Gap 1: target='does she live'</t>
        </is>
      </c>
      <c r="I569" s="15" t="inlineStr">
        <is>
          <t>does she live</t>
        </is>
      </c>
      <c r="J569" s="15">
        <f>GEMINI("Task: Adapt English test question for Level " &amp; D569 &amp; " (" &amp; E569 &amp; "). Instruction: " &amp; F569 &amp; ". Source sentence: '" &amp; G569 &amp; "'. Gaps: " &amp; H569 &amp; ". TARGET ANSWER(S) TO PRESERVE: '" &amp; I569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69" s="15" t="inlineStr"/>
      <c r="L569" s="13" t="inlineStr">
        <is>
          <t>gap</t>
        </is>
      </c>
      <c r="M569" s="14" t="inlineStr">
        <is>
          <t>a1_questions</t>
        </is>
      </c>
      <c r="N569" s="13" t="n">
        <v>3</v>
      </c>
    </row>
    <row r="570" ht="32" customHeight="1">
      <c r="A570" s="13" t="n">
        <v>3783</v>
      </c>
      <c r="B570" s="14" t="inlineStr">
        <is>
          <t>adapt_3783</t>
        </is>
      </c>
      <c r="C570" s="14" t="inlineStr">
        <is>
          <t>quiz-436</t>
        </is>
      </c>
      <c r="D570" s="13" t="inlineStr">
        <is>
          <t>A1</t>
        </is>
      </c>
      <c r="E570" s="14" t="inlineStr">
        <is>
          <t>Questions: Word order and question words</t>
        </is>
      </c>
      <c r="F570" s="15" t="inlineStr">
        <is>
          <t>Write questions about the underlined words. We give you the question word.</t>
        </is>
      </c>
      <c r="G570" s="15" t="inlineStr">
        <is>
          <t>4 I study because I want to learn. ⇒ Why {{gap_1}}?</t>
        </is>
      </c>
      <c r="H570" s="15" t="inlineStr">
        <is>
          <t>Gap 1: target='do you study'</t>
        </is>
      </c>
      <c r="I570" s="15" t="inlineStr">
        <is>
          <t>do you study</t>
        </is>
      </c>
      <c r="J570" s="15">
        <f>GEMINI("Task: Adapt English test question for Level " &amp; D570 &amp; " (" &amp; E570 &amp; "). Instruction: " &amp; F570 &amp; ". Source sentence: '" &amp; G570 &amp; "'. Gaps: " &amp; H570 &amp; ". TARGET ANSWER(S) TO PRESERVE: '" &amp; I570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0" s="15" t="inlineStr"/>
      <c r="L570" s="13" t="inlineStr">
        <is>
          <t>gap</t>
        </is>
      </c>
      <c r="M570" s="14" t="inlineStr">
        <is>
          <t>a1_questions</t>
        </is>
      </c>
      <c r="N570" s="13" t="n">
        <v>4</v>
      </c>
    </row>
    <row r="571" ht="32" customHeight="1">
      <c r="A571" s="13" t="n">
        <v>3784</v>
      </c>
      <c r="B571" s="14" t="inlineStr">
        <is>
          <t>adapt_3784</t>
        </is>
      </c>
      <c r="C571" s="14" t="inlineStr">
        <is>
          <t>quiz-436</t>
        </is>
      </c>
      <c r="D571" s="13" t="inlineStr">
        <is>
          <t>A1</t>
        </is>
      </c>
      <c r="E571" s="14" t="inlineStr">
        <is>
          <t>Questions: Word order and question words</t>
        </is>
      </c>
      <c r="F571" s="15" t="inlineStr">
        <is>
          <t>Write questions about the underlined words. We give you the question word.</t>
        </is>
      </c>
      <c r="G571" s="15" t="inlineStr">
        <is>
          <t>5 She is sometimes wrong. ⇒ How often {{gap_1}}?</t>
        </is>
      </c>
      <c r="H571" s="15" t="inlineStr">
        <is>
          <t>Gap 1: target='is she wrong'</t>
        </is>
      </c>
      <c r="I571" s="15" t="inlineStr">
        <is>
          <t>is she wrong</t>
        </is>
      </c>
      <c r="J571" s="15">
        <f>GEMINI("Task: Adapt English test question for Level " &amp; D571 &amp; " (" &amp; E571 &amp; "). Instruction: " &amp; F571 &amp; ". Source sentence: '" &amp; G571 &amp; "'. Gaps: " &amp; H571 &amp; ". TARGET ANSWER(S) TO PRESERVE: '" &amp; I571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1" s="15" t="inlineStr"/>
      <c r="L571" s="13" t="inlineStr">
        <is>
          <t>gap</t>
        </is>
      </c>
      <c r="M571" s="14" t="inlineStr">
        <is>
          <t>a1_questions</t>
        </is>
      </c>
      <c r="N571" s="13" t="n">
        <v>5</v>
      </c>
    </row>
    <row r="572" ht="32" customHeight="1">
      <c r="A572" s="13" t="n">
        <v>3785</v>
      </c>
      <c r="B572" s="14" t="inlineStr">
        <is>
          <t>adapt_3785</t>
        </is>
      </c>
      <c r="C572" s="14" t="inlineStr">
        <is>
          <t>quiz-436</t>
        </is>
      </c>
      <c r="D572" s="13" t="inlineStr">
        <is>
          <t>A1</t>
        </is>
      </c>
      <c r="E572" s="14" t="inlineStr">
        <is>
          <t>Questions: Word order and question words</t>
        </is>
      </c>
      <c r="F572" s="15" t="inlineStr">
        <is>
          <t>Write questions about the underlined words. We give you the question word.</t>
        </is>
      </c>
      <c r="G572" s="15" t="inlineStr">
        <is>
          <t>6 I love Christina. ⇒ Who {{gap_1}}?</t>
        </is>
      </c>
      <c r="H572" s="15" t="inlineStr">
        <is>
          <t>Gap 1: target='do you love'</t>
        </is>
      </c>
      <c r="I572" s="15" t="inlineStr">
        <is>
          <t>do you love</t>
        </is>
      </c>
      <c r="J572" s="15">
        <f>GEMINI("Task: Adapt English test question for Level " &amp; D572 &amp; " (" &amp; E572 &amp; "). Instruction: " &amp; F572 &amp; ". Source sentence: '" &amp; G572 &amp; "'. Gaps: " &amp; H572 &amp; ". TARGET ANSWER(S) TO PRESERVE: '" &amp; I572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2" s="15" t="inlineStr"/>
      <c r="L572" s="13" t="inlineStr">
        <is>
          <t>gap</t>
        </is>
      </c>
      <c r="M572" s="14" t="inlineStr">
        <is>
          <t>a1_questions</t>
        </is>
      </c>
      <c r="N572" s="13" t="n">
        <v>6</v>
      </c>
    </row>
    <row r="573" ht="32" customHeight="1">
      <c r="A573" s="13" t="n">
        <v>3786</v>
      </c>
      <c r="B573" s="14" t="inlineStr">
        <is>
          <t>adapt_3786</t>
        </is>
      </c>
      <c r="C573" s="14" t="inlineStr">
        <is>
          <t>quiz-436</t>
        </is>
      </c>
      <c r="D573" s="13" t="inlineStr">
        <is>
          <t>A1</t>
        </is>
      </c>
      <c r="E573" s="14" t="inlineStr">
        <is>
          <t>Questions: Word order and question words</t>
        </is>
      </c>
      <c r="F573" s="15" t="inlineStr">
        <is>
          <t>Write questions about the underlined words. We give you the question word.</t>
        </is>
      </c>
      <c r="G573" s="15" t="inlineStr">
        <is>
          <t>7 I keep the money in a safe.. ⇒ Where {{gap_1}}?</t>
        </is>
      </c>
      <c r="H573" s="15" t="inlineStr">
        <is>
          <t>Gap 1: target='do you keep the money'</t>
        </is>
      </c>
      <c r="I573" s="15" t="inlineStr">
        <is>
          <t>do you keep the money</t>
        </is>
      </c>
      <c r="J573" s="15">
        <f>GEMINI("Task: Adapt English test question for Level " &amp; D573 &amp; " (" &amp; E573 &amp; "). Instruction: " &amp; F573 &amp; ". Source sentence: '" &amp; G573 &amp; "'. Gaps: " &amp; H573 &amp; ". TARGET ANSWER(S) TO PRESERVE: '" &amp; I573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3" s="15" t="inlineStr"/>
      <c r="L573" s="13" t="inlineStr">
        <is>
          <t>gap</t>
        </is>
      </c>
      <c r="M573" s="14" t="inlineStr">
        <is>
          <t>a1_questions</t>
        </is>
      </c>
      <c r="N573" s="13" t="n">
        <v>7</v>
      </c>
    </row>
    <row r="574" ht="32" customHeight="1">
      <c r="A574" s="13" t="n">
        <v>3787</v>
      </c>
      <c r="B574" s="14" t="inlineStr">
        <is>
          <t>adapt_3787</t>
        </is>
      </c>
      <c r="C574" s="14" t="inlineStr">
        <is>
          <t>quiz-436</t>
        </is>
      </c>
      <c r="D574" s="13" t="inlineStr">
        <is>
          <t>A1</t>
        </is>
      </c>
      <c r="E574" s="14" t="inlineStr">
        <is>
          <t>Questions: Word order and question words</t>
        </is>
      </c>
      <c r="F574" s="15" t="inlineStr">
        <is>
          <t>Write questions about the underlined words. We give you the question word.</t>
        </is>
      </c>
      <c r="G574" s="15" t="inlineStr">
        <is>
          <t>8 I'm tired because it's very late. ⇒ Why {{gap_1}}?</t>
        </is>
      </c>
      <c r="H574" s="15" t="inlineStr">
        <is>
          <t>Gap 1: target='are you tired'</t>
        </is>
      </c>
      <c r="I574" s="15" t="inlineStr">
        <is>
          <t>are you tired</t>
        </is>
      </c>
      <c r="J574" s="15">
        <f>GEMINI("Task: Adapt English test question for Level " &amp; D574 &amp; " (" &amp; E574 &amp; "). Instruction: " &amp; F574 &amp; ". Source sentence: '" &amp; G574 &amp; "'. Gaps: " &amp; H574 &amp; ". TARGET ANSWER(S) TO PRESERVE: '" &amp; I574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4" s="15" t="inlineStr"/>
      <c r="L574" s="13" t="inlineStr">
        <is>
          <t>gap</t>
        </is>
      </c>
      <c r="M574" s="14" t="inlineStr">
        <is>
          <t>a1_questions</t>
        </is>
      </c>
      <c r="N574" s="13" t="n">
        <v>8</v>
      </c>
    </row>
    <row r="575" ht="32" customHeight="1">
      <c r="A575" s="13" t="n">
        <v>3788</v>
      </c>
      <c r="B575" s="14" t="inlineStr">
        <is>
          <t>adapt_3788</t>
        </is>
      </c>
      <c r="C575" s="14" t="inlineStr">
        <is>
          <t>quiz-436</t>
        </is>
      </c>
      <c r="D575" s="13" t="inlineStr">
        <is>
          <t>A1</t>
        </is>
      </c>
      <c r="E575" s="14" t="inlineStr">
        <is>
          <t>Questions: Word order and question words</t>
        </is>
      </c>
      <c r="F575" s="15" t="inlineStr">
        <is>
          <t>Write questions about the underlined words. We give you the question word.</t>
        </is>
      </c>
      <c r="G575" s="15" t="inlineStr">
        <is>
          <t>9 My doctor is Dr Stevens. ⇒ Who {{gap_1}}?</t>
        </is>
      </c>
      <c r="H575" s="15" t="inlineStr">
        <is>
          <t>Gap 1: target='is your doctor'</t>
        </is>
      </c>
      <c r="I575" s="15" t="inlineStr">
        <is>
          <t>is your doctor</t>
        </is>
      </c>
      <c r="J575" s="15">
        <f>GEMINI("Task: Adapt English test question for Level " &amp; D575 &amp; " (" &amp; E575 &amp; "). Instruction: " &amp; F575 &amp; ". Source sentence: '" &amp; G575 &amp; "'. Gaps: " &amp; H575 &amp; ". TARGET ANSWER(S) TO PRESERVE: '" &amp; I575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5" s="15" t="inlineStr"/>
      <c r="L575" s="13" t="inlineStr">
        <is>
          <t>gap</t>
        </is>
      </c>
      <c r="M575" s="14" t="inlineStr">
        <is>
          <t>a1_questions</t>
        </is>
      </c>
      <c r="N575" s="13" t="n">
        <v>9</v>
      </c>
    </row>
    <row r="576" ht="32" customHeight="1">
      <c r="A576" s="13" t="n">
        <v>3789</v>
      </c>
      <c r="B576" s="14" t="inlineStr">
        <is>
          <t>adapt_3789</t>
        </is>
      </c>
      <c r="C576" s="14" t="inlineStr">
        <is>
          <t>quiz-436</t>
        </is>
      </c>
      <c r="D576" s="13" t="inlineStr">
        <is>
          <t>A1</t>
        </is>
      </c>
      <c r="E576" s="14" t="inlineStr">
        <is>
          <t>Questions: Word order and question words</t>
        </is>
      </c>
      <c r="F576" s="15" t="inlineStr">
        <is>
          <t>Write questions about the underlined words. We give you the question word.</t>
        </is>
      </c>
      <c r="G576" s="15" t="inlineStr">
        <is>
          <t>10 I clean the windows with water and vinegar. ⇒ How {{gap_1}}?</t>
        </is>
      </c>
      <c r="H576" s="15" t="inlineStr">
        <is>
          <t>Gap 1: target='do you clean the windows'</t>
        </is>
      </c>
      <c r="I576" s="15" t="inlineStr">
        <is>
          <t>do you clean the windows</t>
        </is>
      </c>
      <c r="J576" s="15">
        <f>GEMINI("Task: Adapt English test question for Level " &amp; D576 &amp; " (" &amp; E576 &amp; "). Instruction: " &amp; F576 &amp; ". Source sentence: '" &amp; G576 &amp; "'. Gaps: " &amp; H576 &amp; ". TARGET ANSWER(S) TO PRESERVE: '" &amp; I576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6" s="15" t="inlineStr"/>
      <c r="L576" s="13" t="inlineStr">
        <is>
          <t>gap</t>
        </is>
      </c>
      <c r="M576" s="14" t="inlineStr">
        <is>
          <t>a1_questions</t>
        </is>
      </c>
      <c r="N576" s="13" t="n">
        <v>10</v>
      </c>
    </row>
    <row r="577" ht="32" customHeight="1">
      <c r="A577" s="13" t="n">
        <v>3790</v>
      </c>
      <c r="B577" s="14" t="inlineStr">
        <is>
          <t>adapt_3790</t>
        </is>
      </c>
      <c r="C577" s="14" t="inlineStr">
        <is>
          <t>quiz-437</t>
        </is>
      </c>
      <c r="D577" s="13" t="inlineStr">
        <is>
          <t>A1</t>
        </is>
      </c>
      <c r="E577" s="14" t="inlineStr">
        <is>
          <t>Questions: Word order and question words</t>
        </is>
      </c>
      <c r="F577" s="15" t="inlineStr">
        <is>
          <t>Write questions about the underlined words. In the question, use the same verb as in the original sentence.</t>
        </is>
      </c>
      <c r="G577" s="15" t="inlineStr">
        <is>
          <t>1 He is sometimes late for class. ⇒ {{gap_1}}?</t>
        </is>
      </c>
      <c r="H577" s="15" t="inlineStr">
        <is>
          <t>Gap 1: target='How often is he late for class'</t>
        </is>
      </c>
      <c r="I577" s="15" t="inlineStr">
        <is>
          <t>How often is he late for class</t>
        </is>
      </c>
      <c r="J577" s="15">
        <f>GEMINI("Task: Adapt English test question for Level " &amp; D577 &amp; " (" &amp; E577 &amp; "). Instruction: " &amp; F577 &amp; ". Source sentence: '" &amp; G577 &amp; "'. Gaps: " &amp; H577 &amp; ". TARGET ANSWER(S) TO PRESERVE: '" &amp; I577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7" s="15" t="inlineStr"/>
      <c r="L577" s="13" t="inlineStr">
        <is>
          <t>gap</t>
        </is>
      </c>
      <c r="M577" s="14" t="inlineStr">
        <is>
          <t>a1_questions</t>
        </is>
      </c>
      <c r="N577" s="13" t="n">
        <v>1</v>
      </c>
    </row>
    <row r="578" ht="32" customHeight="1">
      <c r="A578" s="13" t="n">
        <v>3791</v>
      </c>
      <c r="B578" s="14" t="inlineStr">
        <is>
          <t>adapt_3791</t>
        </is>
      </c>
      <c r="C578" s="14" t="inlineStr">
        <is>
          <t>quiz-437</t>
        </is>
      </c>
      <c r="D578" s="13" t="inlineStr">
        <is>
          <t>A1</t>
        </is>
      </c>
      <c r="E578" s="14" t="inlineStr">
        <is>
          <t>Questions: Word order and question words</t>
        </is>
      </c>
      <c r="F578" s="15" t="inlineStr">
        <is>
          <t>Write questions about the underlined words. In the question, use the same verb as in the original sentence.</t>
        </is>
      </c>
      <c r="G578" s="15" t="inlineStr">
        <is>
          <t>2 I go to the mountains in summer. ⇒ {{gap_1}}?</t>
        </is>
      </c>
      <c r="H578" s="15" t="inlineStr">
        <is>
          <t>Gap 1: target='When do you go to the mountains'</t>
        </is>
      </c>
      <c r="I578" s="15" t="inlineStr">
        <is>
          <t>When do you go to the mountains</t>
        </is>
      </c>
      <c r="J578" s="15">
        <f>GEMINI("Task: Adapt English test question for Level " &amp; D578 &amp; " (" &amp; E578 &amp; "). Instruction: " &amp; F578 &amp; ". Source sentence: '" &amp; G578 &amp; "'. Gaps: " &amp; H578 &amp; ". TARGET ANSWER(S) TO PRESERVE: '" &amp; I578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8" s="15" t="inlineStr"/>
      <c r="L578" s="13" t="inlineStr">
        <is>
          <t>gap</t>
        </is>
      </c>
      <c r="M578" s="14" t="inlineStr">
        <is>
          <t>a1_questions</t>
        </is>
      </c>
      <c r="N578" s="13" t="n">
        <v>2</v>
      </c>
    </row>
    <row r="579" ht="32" customHeight="1">
      <c r="A579" s="13" t="n">
        <v>3795</v>
      </c>
      <c r="B579" s="14" t="inlineStr">
        <is>
          <t>adapt_3795</t>
        </is>
      </c>
      <c r="C579" s="14" t="inlineStr">
        <is>
          <t>quiz-437</t>
        </is>
      </c>
      <c r="D579" s="13" t="inlineStr">
        <is>
          <t>A1</t>
        </is>
      </c>
      <c r="E579" s="14" t="inlineStr">
        <is>
          <t>Questions: Word order and question words</t>
        </is>
      </c>
      <c r="F579" s="15" t="inlineStr">
        <is>
          <t>Write questions about the underlined words. In the question, use the same verb as in the original sentence.</t>
        </is>
      </c>
      <c r="G579" s="15" t="inlineStr">
        <is>
          <t>3 I go to the mountains in summer. ⇒ {{gap_1}}?</t>
        </is>
      </c>
      <c r="H579" s="15" t="inlineStr">
        <is>
          <t>Gap 1: target='When do you go to the mountains'</t>
        </is>
      </c>
      <c r="I579" s="15" t="inlineStr">
        <is>
          <t>When do you go to the mountains</t>
        </is>
      </c>
      <c r="J579" s="15">
        <f>GEMINI("Task: Adapt English test question for Level " &amp; D579 &amp; " (" &amp; E579 &amp; "). Instruction: " &amp; F579 &amp; ". Source sentence: '" &amp; G579 &amp; "'. Gaps: " &amp; H579 &amp; ". TARGET ANSWER(S) TO PRESERVE: '" &amp; I579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79" s="15" t="inlineStr"/>
      <c r="L579" s="13" t="inlineStr">
        <is>
          <t>gap</t>
        </is>
      </c>
      <c r="M579" s="14" t="inlineStr">
        <is>
          <t>a1_questions</t>
        </is>
      </c>
      <c r="N579" s="13" t="n">
        <v>3</v>
      </c>
    </row>
    <row r="580" ht="32" customHeight="1">
      <c r="A580" s="13" t="n">
        <v>3792</v>
      </c>
      <c r="B580" s="14" t="inlineStr">
        <is>
          <t>adapt_3792</t>
        </is>
      </c>
      <c r="C580" s="14" t="inlineStr">
        <is>
          <t>quiz-437</t>
        </is>
      </c>
      <c r="D580" s="13" t="inlineStr">
        <is>
          <t>A1</t>
        </is>
      </c>
      <c r="E580" s="14" t="inlineStr">
        <is>
          <t>Questions: Word order and question words</t>
        </is>
      </c>
      <c r="F580" s="15" t="inlineStr">
        <is>
          <t>Write questions about the underlined words. In the question, use the same verb as in the original sentence.</t>
        </is>
      </c>
      <c r="G580" s="15" t="inlineStr">
        <is>
          <t>4 His car is red. ⇒ {{gap_1}}?</t>
        </is>
      </c>
      <c r="H580" s="15" t="inlineStr">
        <is>
          <t>Gap 1: target='What colour is his car'</t>
        </is>
      </c>
      <c r="I580" s="15" t="inlineStr">
        <is>
          <t>What colour is his car</t>
        </is>
      </c>
      <c r="J580" s="15">
        <f>GEMINI("Task: Adapt English test question for Level " &amp; D580 &amp; " (" &amp; E580 &amp; "). Instruction: " &amp; F580 &amp; ". Source sentence: '" &amp; G580 &amp; "'. Gaps: " &amp; H580 &amp; ". TARGET ANSWER(S) TO PRESERVE: '" &amp; I580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0" s="15" t="inlineStr"/>
      <c r="L580" s="13" t="inlineStr">
        <is>
          <t>gap</t>
        </is>
      </c>
      <c r="M580" s="14" t="inlineStr">
        <is>
          <t>a1_questions</t>
        </is>
      </c>
      <c r="N580" s="13" t="n">
        <v>4</v>
      </c>
    </row>
    <row r="581" ht="32" customHeight="1">
      <c r="A581" s="13" t="n">
        <v>3793</v>
      </c>
      <c r="B581" s="14" t="inlineStr">
        <is>
          <t>adapt_3793</t>
        </is>
      </c>
      <c r="C581" s="14" t="inlineStr">
        <is>
          <t>quiz-437</t>
        </is>
      </c>
      <c r="D581" s="13" t="inlineStr">
        <is>
          <t>A1</t>
        </is>
      </c>
      <c r="E581" s="14" t="inlineStr">
        <is>
          <t>Questions: Word order and question words</t>
        </is>
      </c>
      <c r="F581" s="15" t="inlineStr">
        <is>
          <t>Write questions about the underlined words. In the question, use the same verb as in the original sentence.</t>
        </is>
      </c>
      <c r="G581" s="15" t="inlineStr">
        <is>
          <t>5 I am very tired after work. ⇒ {{gap_1}}?</t>
        </is>
      </c>
      <c r="H581" s="15" t="inlineStr">
        <is>
          <t>Gap 1: target='How are you after work'</t>
        </is>
      </c>
      <c r="I581" s="15" t="inlineStr">
        <is>
          <t>How are you after work</t>
        </is>
      </c>
      <c r="J581" s="15">
        <f>GEMINI("Task: Adapt English test question for Level " &amp; D581 &amp; " (" &amp; E581 &amp; "). Instruction: " &amp; F581 &amp; ". Source sentence: '" &amp; G581 &amp; "'. Gaps: " &amp; H581 &amp; ". TARGET ANSWER(S) TO PRESERVE: '" &amp; I581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1" s="15" t="inlineStr"/>
      <c r="L581" s="13" t="inlineStr">
        <is>
          <t>gap</t>
        </is>
      </c>
      <c r="M581" s="14" t="inlineStr">
        <is>
          <t>a1_questions</t>
        </is>
      </c>
      <c r="N581" s="13" t="n">
        <v>5</v>
      </c>
    </row>
    <row r="582" ht="32" customHeight="1">
      <c r="A582" s="13" t="n">
        <v>3794</v>
      </c>
      <c r="B582" s="14" t="inlineStr">
        <is>
          <t>adapt_3794</t>
        </is>
      </c>
      <c r="C582" s="14" t="inlineStr">
        <is>
          <t>quiz-437</t>
        </is>
      </c>
      <c r="D582" s="13" t="inlineStr">
        <is>
          <t>A1</t>
        </is>
      </c>
      <c r="E582" s="14" t="inlineStr">
        <is>
          <t>Questions: Word order and question words</t>
        </is>
      </c>
      <c r="F582" s="15" t="inlineStr">
        <is>
          <t>Write questions about the underlined words. In the question, use the same verb as in the original sentence.</t>
        </is>
      </c>
      <c r="G582" s="15" t="inlineStr">
        <is>
          <t>6 I am very tired after work. ⇒ {{gap_1}}?</t>
        </is>
      </c>
      <c r="H582" s="15" t="inlineStr">
        <is>
          <t>Gap 1: target='How are you after work'</t>
        </is>
      </c>
      <c r="I582" s="15" t="inlineStr">
        <is>
          <t>How are you after work</t>
        </is>
      </c>
      <c r="J582" s="15">
        <f>GEMINI("Task: Adapt English test question for Level " &amp; D582 &amp; " (" &amp; E582 &amp; "). Instruction: " &amp; F582 &amp; ". Source sentence: '" &amp; G582 &amp; "'. Gaps: " &amp; H582 &amp; ". TARGET ANSWER(S) TO PRESERVE: '" &amp; I582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2" s="15" t="inlineStr"/>
      <c r="L582" s="13" t="inlineStr">
        <is>
          <t>gap</t>
        </is>
      </c>
      <c r="M582" s="14" t="inlineStr">
        <is>
          <t>a1_questions</t>
        </is>
      </c>
      <c r="N582" s="13" t="n">
        <v>6</v>
      </c>
    </row>
    <row r="583" ht="32" customHeight="1">
      <c r="A583" s="13" t="n">
        <v>3796</v>
      </c>
      <c r="B583" s="14" t="inlineStr">
        <is>
          <t>adapt_3796</t>
        </is>
      </c>
      <c r="C583" s="14" t="inlineStr">
        <is>
          <t>quiz-437</t>
        </is>
      </c>
      <c r="D583" s="13" t="inlineStr">
        <is>
          <t>A1</t>
        </is>
      </c>
      <c r="E583" s="14" t="inlineStr">
        <is>
          <t>Questions: Word order and question words</t>
        </is>
      </c>
      <c r="F583" s="15" t="inlineStr">
        <is>
          <t>Write questions about the underlined words. In the question, use the same verb as in the original sentence.</t>
        </is>
      </c>
      <c r="G583" s="15" t="inlineStr">
        <is>
          <t>7 Jerry is 20 years old. {{gap_1}}?</t>
        </is>
      </c>
      <c r="H583" s="15" t="inlineStr">
        <is>
          <t>Gap 1: target='How old is Jerry'</t>
        </is>
      </c>
      <c r="I583" s="15" t="inlineStr">
        <is>
          <t>How old is Jerry</t>
        </is>
      </c>
      <c r="J583" s="15">
        <f>GEMINI("Task: Adapt English test question for Level " &amp; D583 &amp; " (" &amp; E583 &amp; "). Instruction: " &amp; F583 &amp; ". Source sentence: '" &amp; G583 &amp; "'. Gaps: " &amp; H583 &amp; ". TARGET ANSWER(S) TO PRESERVE: '" &amp; I583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3" s="15" t="inlineStr"/>
      <c r="L583" s="13" t="inlineStr">
        <is>
          <t>gap</t>
        </is>
      </c>
      <c r="M583" s="14" t="inlineStr">
        <is>
          <t>a1_questions</t>
        </is>
      </c>
      <c r="N583" s="13" t="n">
        <v>7</v>
      </c>
    </row>
    <row r="584" ht="32" customHeight="1">
      <c r="A584" s="13" t="n">
        <v>3797</v>
      </c>
      <c r="B584" s="14" t="inlineStr">
        <is>
          <t>adapt_3797</t>
        </is>
      </c>
      <c r="C584" s="14" t="inlineStr">
        <is>
          <t>quiz-437</t>
        </is>
      </c>
      <c r="D584" s="13" t="inlineStr">
        <is>
          <t>A1</t>
        </is>
      </c>
      <c r="E584" s="14" t="inlineStr">
        <is>
          <t>Questions: Word order and question words</t>
        </is>
      </c>
      <c r="F584" s="15" t="inlineStr">
        <is>
          <t>Write questions about the underlined words. In the question, use the same verb as in the original sentence.</t>
        </is>
      </c>
      <c r="G584" s="15" t="inlineStr">
        <is>
          <t>8 He sees Sarah every weekend. ⇒ {{gap_1}}?</t>
        </is>
      </c>
      <c r="H584" s="15" t="inlineStr">
        <is>
          <t>Gap 1: target='How often does he see Sarah'</t>
        </is>
      </c>
      <c r="I584" s="15" t="inlineStr">
        <is>
          <t>How often does he see Sarah</t>
        </is>
      </c>
      <c r="J584" s="15">
        <f>GEMINI("Task: Adapt English test question for Level " &amp; D584 &amp; " (" &amp; E584 &amp; "). Instruction: " &amp; F584 &amp; ". Source sentence: '" &amp; G584 &amp; "'. Gaps: " &amp; H584 &amp; ". TARGET ANSWER(S) TO PRESERVE: '" &amp; I584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4" s="15" t="inlineStr"/>
      <c r="L584" s="13" t="inlineStr">
        <is>
          <t>gap</t>
        </is>
      </c>
      <c r="M584" s="14" t="inlineStr">
        <is>
          <t>a1_questions</t>
        </is>
      </c>
      <c r="N584" s="13" t="n">
        <v>8</v>
      </c>
    </row>
    <row r="585" ht="32" customHeight="1">
      <c r="A585" s="13" t="n">
        <v>3798</v>
      </c>
      <c r="B585" s="14" t="inlineStr">
        <is>
          <t>adapt_3798</t>
        </is>
      </c>
      <c r="C585" s="14" t="inlineStr">
        <is>
          <t>quiz-437</t>
        </is>
      </c>
      <c r="D585" s="13" t="inlineStr">
        <is>
          <t>A1</t>
        </is>
      </c>
      <c r="E585" s="14" t="inlineStr">
        <is>
          <t>Questions: Word order and question words</t>
        </is>
      </c>
      <c r="F585" s="15" t="inlineStr">
        <is>
          <t>Write questions about the underlined words. In the question, use the same verb as in the original sentence.</t>
        </is>
      </c>
      <c r="G585" s="15" t="inlineStr">
        <is>
          <t>9 He sees Sarah every weekend. ⇒ {{gap_1}}?</t>
        </is>
      </c>
      <c r="H585" s="15" t="inlineStr">
        <is>
          <t>Gap 1: target='Who does he see every weekend'</t>
        </is>
      </c>
      <c r="I585" s="15" t="inlineStr">
        <is>
          <t>Who does he see every weekend</t>
        </is>
      </c>
      <c r="J585" s="15">
        <f>GEMINI("Task: Adapt English test question for Level " &amp; D585 &amp; " (" &amp; E585 &amp; "). Instruction: " &amp; F585 &amp; ". Source sentence: '" &amp; G585 &amp; "'. Gaps: " &amp; H585 &amp; ". TARGET ANSWER(S) TO PRESERVE: '" &amp; I585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5" s="15" t="inlineStr"/>
      <c r="L585" s="13" t="inlineStr">
        <is>
          <t>gap</t>
        </is>
      </c>
      <c r="M585" s="14" t="inlineStr">
        <is>
          <t>a1_questions</t>
        </is>
      </c>
      <c r="N585" s="13" t="n">
        <v>9</v>
      </c>
    </row>
    <row r="586" ht="32" customHeight="1">
      <c r="A586" s="13" t="n">
        <v>3799</v>
      </c>
      <c r="B586" s="14" t="inlineStr">
        <is>
          <t>adapt_3799</t>
        </is>
      </c>
      <c r="C586" s="14" t="inlineStr">
        <is>
          <t>quiz-437</t>
        </is>
      </c>
      <c r="D586" s="13" t="inlineStr">
        <is>
          <t>A1</t>
        </is>
      </c>
      <c r="E586" s="14" t="inlineStr">
        <is>
          <t>Questions: Word order and question words</t>
        </is>
      </c>
      <c r="F586" s="15" t="inlineStr">
        <is>
          <t>Write questions about the underlined words. In the question, use the same verb as in the original sentence.</t>
        </is>
      </c>
      <c r="G586" s="15" t="inlineStr">
        <is>
          <t>10 I call her because I love her. ⇒ {{gap_1}}?</t>
        </is>
      </c>
      <c r="H586" s="15" t="inlineStr">
        <is>
          <t>Gap 1: target='Why do you call her'</t>
        </is>
      </c>
      <c r="I586" s="15" t="inlineStr">
        <is>
          <t>Why do you call her</t>
        </is>
      </c>
      <c r="J586" s="15">
        <f>GEMINI("Task: Adapt English test question for Level " &amp; D586 &amp; " (" &amp; E586 &amp; "). Instruction: " &amp; F586 &amp; ". Source sentence: '" &amp; G586 &amp; "'. Gaps: " &amp; H586 &amp; ". TARGET ANSWER(S) TO PRESERVE: '" &amp; I586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6" s="15" t="inlineStr"/>
      <c r="L586" s="13" t="inlineStr">
        <is>
          <t>gap</t>
        </is>
      </c>
      <c r="M586" s="14" t="inlineStr">
        <is>
          <t>a1_questions</t>
        </is>
      </c>
      <c r="N586" s="13" t="n">
        <v>10</v>
      </c>
    </row>
    <row r="587" ht="32" customHeight="1">
      <c r="A587" s="13" t="n">
        <v>4224</v>
      </c>
      <c r="B587" s="14" t="inlineStr">
        <is>
          <t>adapt_4224</t>
        </is>
      </c>
      <c r="C587" s="14" t="inlineStr">
        <is>
          <t>quiz-483</t>
        </is>
      </c>
      <c r="D587" s="13" t="inlineStr">
        <is>
          <t>A1</t>
        </is>
      </c>
      <c r="E587" s="14" t="inlineStr">
        <is>
          <t>Superlative adjectives: The oldest, the most important, etc.</t>
        </is>
      </c>
      <c r="F587" s="15" t="inlineStr">
        <is>
          <t>Write the superlative forms of these adjectives.</t>
        </is>
      </c>
      <c r="G587" s="15" t="inlineStr">
        <is>
          <t>1 young ⇒ {{gap_1}}</t>
        </is>
      </c>
      <c r="H587" s="15" t="inlineStr">
        <is>
          <t>Gap 1: target='the youngest'</t>
        </is>
      </c>
      <c r="I587" s="15" t="inlineStr">
        <is>
          <t>the youngest</t>
        </is>
      </c>
      <c r="J587" s="15">
        <f>GEMINI("Task: Adapt English test question for Level " &amp; D587 &amp; " (" &amp; E587 &amp; "). Instruction: " &amp; F587 &amp; ". Source sentence: '" &amp; G587 &amp; "'. Gaps: " &amp; H587 &amp; ". TARGET ANSWER(S) TO PRESERVE: '" &amp; I587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7" s="15" t="inlineStr"/>
      <c r="L587" s="13" t="inlineStr">
        <is>
          <t>gap</t>
        </is>
      </c>
      <c r="M587" s="14" t="inlineStr">
        <is>
          <t>a1_superlative_adjectives</t>
        </is>
      </c>
      <c r="N587" s="13" t="n">
        <v>1</v>
      </c>
    </row>
    <row r="588" ht="32" customHeight="1">
      <c r="A588" s="13" t="n">
        <v>4225</v>
      </c>
      <c r="B588" s="14" t="inlineStr">
        <is>
          <t>adapt_4225</t>
        </is>
      </c>
      <c r="C588" s="14" t="inlineStr">
        <is>
          <t>quiz-483</t>
        </is>
      </c>
      <c r="D588" s="13" t="inlineStr">
        <is>
          <t>A1</t>
        </is>
      </c>
      <c r="E588" s="14" t="inlineStr">
        <is>
          <t>Superlative adjectives: The oldest, the most important, etc.</t>
        </is>
      </c>
      <c r="F588" s="15" t="inlineStr">
        <is>
          <t>Write the superlative forms of these adjectives.</t>
        </is>
      </c>
      <c r="G588" s="15" t="inlineStr">
        <is>
          <t>2 sad ⇒ {{gap_1}}</t>
        </is>
      </c>
      <c r="H588" s="15" t="inlineStr">
        <is>
          <t>Gap 1: target='the saddest'</t>
        </is>
      </c>
      <c r="I588" s="15" t="inlineStr">
        <is>
          <t>the saddest</t>
        </is>
      </c>
      <c r="J588" s="15">
        <f>GEMINI("Task: Adapt English test question for Level " &amp; D588 &amp; " (" &amp; E588 &amp; "). Instruction: " &amp; F588 &amp; ". Source sentence: '" &amp; G588 &amp; "'. Gaps: " &amp; H588 &amp; ". TARGET ANSWER(S) TO PRESERVE: '" &amp; I588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8" s="15" t="inlineStr"/>
      <c r="L588" s="13" t="inlineStr">
        <is>
          <t>gap</t>
        </is>
      </c>
      <c r="M588" s="14" t="inlineStr">
        <is>
          <t>a1_superlative_adjectives</t>
        </is>
      </c>
      <c r="N588" s="13" t="n">
        <v>2</v>
      </c>
    </row>
    <row r="589" ht="32" customHeight="1">
      <c r="A589" s="13" t="n">
        <v>4226</v>
      </c>
      <c r="B589" s="14" t="inlineStr">
        <is>
          <t>adapt_4226</t>
        </is>
      </c>
      <c r="C589" s="14" t="inlineStr">
        <is>
          <t>quiz-483</t>
        </is>
      </c>
      <c r="D589" s="13" t="inlineStr">
        <is>
          <t>A1</t>
        </is>
      </c>
      <c r="E589" s="14" t="inlineStr">
        <is>
          <t>Superlative adjectives: The oldest, the most important, etc.</t>
        </is>
      </c>
      <c r="F589" s="15" t="inlineStr">
        <is>
          <t>Write the superlative forms of these adjectives.</t>
        </is>
      </c>
      <c r="G589" s="15" t="inlineStr">
        <is>
          <t>3 remote ⇒ {{gap_1}}</t>
        </is>
      </c>
      <c r="H589" s="15" t="inlineStr">
        <is>
          <t>Gap 1: target='the most remote'</t>
        </is>
      </c>
      <c r="I589" s="15" t="inlineStr">
        <is>
          <t>the most remote</t>
        </is>
      </c>
      <c r="J589" s="15">
        <f>GEMINI("Task: Adapt English test question for Level " &amp; D589 &amp; " (" &amp; E589 &amp; "). Instruction: " &amp; F589 &amp; ". Source sentence: '" &amp; G589 &amp; "'. Gaps: " &amp; H589 &amp; ". TARGET ANSWER(S) TO PRESERVE: '" &amp; I589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89" s="15" t="inlineStr"/>
      <c r="L589" s="13" t="inlineStr">
        <is>
          <t>gap</t>
        </is>
      </c>
      <c r="M589" s="14" t="inlineStr">
        <is>
          <t>a1_superlative_adjectives</t>
        </is>
      </c>
      <c r="N589" s="13" t="n">
        <v>3</v>
      </c>
    </row>
    <row r="590" ht="32" customHeight="1">
      <c r="A590" s="13" t="n">
        <v>4227</v>
      </c>
      <c r="B590" s="14" t="inlineStr">
        <is>
          <t>adapt_4227</t>
        </is>
      </c>
      <c r="C590" s="14" t="inlineStr">
        <is>
          <t>quiz-483</t>
        </is>
      </c>
      <c r="D590" s="13" t="inlineStr">
        <is>
          <t>A1</t>
        </is>
      </c>
      <c r="E590" s="14" t="inlineStr">
        <is>
          <t>Superlative adjectives: The oldest, the most important, etc.</t>
        </is>
      </c>
      <c r="F590" s="15" t="inlineStr">
        <is>
          <t>Write the superlative forms of these adjectives.</t>
        </is>
      </c>
      <c r="G590" s="15" t="inlineStr">
        <is>
          <t>4 smelly ⇒ {{gap_1}}</t>
        </is>
      </c>
      <c r="H590" s="15" t="inlineStr">
        <is>
          <t>Gap 1: target='the smelliest'</t>
        </is>
      </c>
      <c r="I590" s="15" t="inlineStr">
        <is>
          <t>the smelliest</t>
        </is>
      </c>
      <c r="J590" s="15">
        <f>GEMINI("Task: Adapt English test question for Level " &amp; D590 &amp; " (" &amp; E590 &amp; "). Instruction: " &amp; F590 &amp; ". Source sentence: '" &amp; G590 &amp; "'. Gaps: " &amp; H590 &amp; ". TARGET ANSWER(S) TO PRESERVE: '" &amp; I590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0" s="15" t="inlineStr"/>
      <c r="L590" s="13" t="inlineStr">
        <is>
          <t>gap</t>
        </is>
      </c>
      <c r="M590" s="14" t="inlineStr">
        <is>
          <t>a1_superlative_adjectives</t>
        </is>
      </c>
      <c r="N590" s="13" t="n">
        <v>4</v>
      </c>
    </row>
    <row r="591" ht="32" customHeight="1">
      <c r="A591" s="13" t="n">
        <v>4228</v>
      </c>
      <c r="B591" s="14" t="inlineStr">
        <is>
          <t>adapt_4228</t>
        </is>
      </c>
      <c r="C591" s="14" t="inlineStr">
        <is>
          <t>quiz-483</t>
        </is>
      </c>
      <c r="D591" s="13" t="inlineStr">
        <is>
          <t>A1</t>
        </is>
      </c>
      <c r="E591" s="14" t="inlineStr">
        <is>
          <t>Superlative adjectives: The oldest, the most important, etc.</t>
        </is>
      </c>
      <c r="F591" s="15" t="inlineStr">
        <is>
          <t>Write the superlative forms of these adjectives.</t>
        </is>
      </c>
      <c r="G591" s="15" t="inlineStr">
        <is>
          <t>5 bad ⇒ {{gap_1}}</t>
        </is>
      </c>
      <c r="H591" s="15" t="inlineStr">
        <is>
          <t>Gap 1: target='the worst'</t>
        </is>
      </c>
      <c r="I591" s="15" t="inlineStr">
        <is>
          <t>the worst</t>
        </is>
      </c>
      <c r="J591" s="15">
        <f>GEMINI("Task: Adapt English test question for Level " &amp; D591 &amp; " (" &amp; E591 &amp; "). Instruction: " &amp; F591 &amp; ". Source sentence: '" &amp; G591 &amp; "'. Gaps: " &amp; H591 &amp; ". TARGET ANSWER(S) TO PRESERVE: '" &amp; I591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1" s="15" t="inlineStr"/>
      <c r="L591" s="13" t="inlineStr">
        <is>
          <t>gap</t>
        </is>
      </c>
      <c r="M591" s="14" t="inlineStr">
        <is>
          <t>a1_superlative_adjectives</t>
        </is>
      </c>
      <c r="N591" s="13" t="n">
        <v>5</v>
      </c>
    </row>
    <row r="592" ht="32" customHeight="1">
      <c r="A592" s="13" t="n">
        <v>4229</v>
      </c>
      <c r="B592" s="14" t="inlineStr">
        <is>
          <t>adapt_4229</t>
        </is>
      </c>
      <c r="C592" s="14" t="inlineStr">
        <is>
          <t>quiz-483</t>
        </is>
      </c>
      <c r="D592" s="13" t="inlineStr">
        <is>
          <t>A1</t>
        </is>
      </c>
      <c r="E592" s="14" t="inlineStr">
        <is>
          <t>Superlative adjectives: The oldest, the most important, etc.</t>
        </is>
      </c>
      <c r="F592" s="15" t="inlineStr">
        <is>
          <t>Write the superlative forms of these adjectives.</t>
        </is>
      </c>
      <c r="G592" s="15" t="inlineStr">
        <is>
          <t>6 amazing ⇒ {{gap_1}}</t>
        </is>
      </c>
      <c r="H592" s="15" t="inlineStr">
        <is>
          <t>Gap 1: target='the most amazing'</t>
        </is>
      </c>
      <c r="I592" s="15" t="inlineStr">
        <is>
          <t>the most amazing</t>
        </is>
      </c>
      <c r="J592" s="15">
        <f>GEMINI("Task: Adapt English test question for Level " &amp; D592 &amp; " (" &amp; E592 &amp; "). Instruction: " &amp; F592 &amp; ". Source sentence: '" &amp; G592 &amp; "'. Gaps: " &amp; H592 &amp; ". TARGET ANSWER(S) TO PRESERVE: '" &amp; I592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2" s="15" t="inlineStr"/>
      <c r="L592" s="13" t="inlineStr">
        <is>
          <t>gap</t>
        </is>
      </c>
      <c r="M592" s="14" t="inlineStr">
        <is>
          <t>a1_superlative_adjectives</t>
        </is>
      </c>
      <c r="N592" s="13" t="n">
        <v>6</v>
      </c>
    </row>
    <row r="593" ht="32" customHeight="1">
      <c r="A593" s="13" t="n">
        <v>4230</v>
      </c>
      <c r="B593" s="14" t="inlineStr">
        <is>
          <t>adapt_4230</t>
        </is>
      </c>
      <c r="C593" s="14" t="inlineStr">
        <is>
          <t>quiz-483</t>
        </is>
      </c>
      <c r="D593" s="13" t="inlineStr">
        <is>
          <t>A1</t>
        </is>
      </c>
      <c r="E593" s="14" t="inlineStr">
        <is>
          <t>Superlative adjectives: The oldest, the most important, etc.</t>
        </is>
      </c>
      <c r="F593" s="15" t="inlineStr">
        <is>
          <t>Write the superlative forms of these adjectives.</t>
        </is>
      </c>
      <c r="G593" s="15" t="inlineStr">
        <is>
          <t>7 pretty ⇒ {{gap_1}}</t>
        </is>
      </c>
      <c r="H593" s="15" t="inlineStr">
        <is>
          <t>Gap 1: target='the prettiest'</t>
        </is>
      </c>
      <c r="I593" s="15" t="inlineStr">
        <is>
          <t>the prettiest</t>
        </is>
      </c>
      <c r="J593" s="15">
        <f>GEMINI("Task: Adapt English test question for Level " &amp; D593 &amp; " (" &amp; E593 &amp; "). Instruction: " &amp; F593 &amp; ". Source sentence: '" &amp; G593 &amp; "'. Gaps: " &amp; H593 &amp; ". TARGET ANSWER(S) TO PRESERVE: '" &amp; I593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3" s="15" t="inlineStr"/>
      <c r="L593" s="13" t="inlineStr">
        <is>
          <t>gap</t>
        </is>
      </c>
      <c r="M593" s="14" t="inlineStr">
        <is>
          <t>a1_superlative_adjectives</t>
        </is>
      </c>
      <c r="N593" s="13" t="n">
        <v>7</v>
      </c>
    </row>
    <row r="594" ht="32" customHeight="1">
      <c r="A594" s="13" t="n">
        <v>4231</v>
      </c>
      <c r="B594" s="14" t="inlineStr">
        <is>
          <t>adapt_4231</t>
        </is>
      </c>
      <c r="C594" s="14" t="inlineStr">
        <is>
          <t>quiz-483</t>
        </is>
      </c>
      <c r="D594" s="13" t="inlineStr">
        <is>
          <t>A1</t>
        </is>
      </c>
      <c r="E594" s="14" t="inlineStr">
        <is>
          <t>Superlative adjectives: The oldest, the most important, etc.</t>
        </is>
      </c>
      <c r="F594" s="15" t="inlineStr">
        <is>
          <t>Write the superlative forms of these adjectives.</t>
        </is>
      </c>
      <c r="G594" s="15" t="inlineStr">
        <is>
          <t>8 flat ⇒ {{gap_1}}</t>
        </is>
      </c>
      <c r="H594" s="15" t="inlineStr">
        <is>
          <t>Gap 1: target='the flattest'</t>
        </is>
      </c>
      <c r="I594" s="15" t="inlineStr">
        <is>
          <t>the flattest</t>
        </is>
      </c>
      <c r="J594" s="15">
        <f>GEMINI("Task: Adapt English test question for Level " &amp; D594 &amp; " (" &amp; E594 &amp; "). Instruction: " &amp; F594 &amp; ". Source sentence: '" &amp; G594 &amp; "'. Gaps: " &amp; H594 &amp; ". TARGET ANSWER(S) TO PRESERVE: '" &amp; I594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4" s="15" t="inlineStr"/>
      <c r="L594" s="13" t="inlineStr">
        <is>
          <t>gap</t>
        </is>
      </c>
      <c r="M594" s="14" t="inlineStr">
        <is>
          <t>a1_superlative_adjectives</t>
        </is>
      </c>
      <c r="N594" s="13" t="n">
        <v>8</v>
      </c>
    </row>
    <row r="595" ht="32" customHeight="1">
      <c r="A595" s="13" t="n">
        <v>4232</v>
      </c>
      <c r="B595" s="14" t="inlineStr">
        <is>
          <t>adapt_4232</t>
        </is>
      </c>
      <c r="C595" s="14" t="inlineStr">
        <is>
          <t>quiz-483</t>
        </is>
      </c>
      <c r="D595" s="13" t="inlineStr">
        <is>
          <t>A1</t>
        </is>
      </c>
      <c r="E595" s="14" t="inlineStr">
        <is>
          <t>Superlative adjectives: The oldest, the most important, etc.</t>
        </is>
      </c>
      <c r="F595" s="15" t="inlineStr">
        <is>
          <t>Write the superlative forms of these adjectives.</t>
        </is>
      </c>
      <c r="G595" s="15" t="inlineStr">
        <is>
          <t>9 short ⇒ {{gap_1}}</t>
        </is>
      </c>
      <c r="H595" s="15" t="inlineStr">
        <is>
          <t>Gap 1: target='the shortest'</t>
        </is>
      </c>
      <c r="I595" s="15" t="inlineStr">
        <is>
          <t>the shortest</t>
        </is>
      </c>
      <c r="J595" s="15">
        <f>GEMINI("Task: Adapt English test question for Level " &amp; D595 &amp; " (" &amp; E595 &amp; "). Instruction: " &amp; F595 &amp; ". Source sentence: '" &amp; G595 &amp; "'. Gaps: " &amp; H595 &amp; ". TARGET ANSWER(S) TO PRESERVE: '" &amp; I595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5" s="15" t="inlineStr"/>
      <c r="L595" s="13" t="inlineStr">
        <is>
          <t>gap</t>
        </is>
      </c>
      <c r="M595" s="14" t="inlineStr">
        <is>
          <t>a1_superlative_adjectives</t>
        </is>
      </c>
      <c r="N595" s="13" t="n">
        <v>9</v>
      </c>
    </row>
    <row r="596" ht="32" customHeight="1">
      <c r="A596" s="13" t="n">
        <v>4233</v>
      </c>
      <c r="B596" s="14" t="inlineStr">
        <is>
          <t>adapt_4233</t>
        </is>
      </c>
      <c r="C596" s="14" t="inlineStr">
        <is>
          <t>quiz-483</t>
        </is>
      </c>
      <c r="D596" s="13" t="inlineStr">
        <is>
          <t>A1</t>
        </is>
      </c>
      <c r="E596" s="14" t="inlineStr">
        <is>
          <t>Superlative adjectives: The oldest, the most important, etc.</t>
        </is>
      </c>
      <c r="F596" s="15" t="inlineStr">
        <is>
          <t>Write the superlative forms of these adjectives.</t>
        </is>
      </c>
      <c r="G596" s="15" t="inlineStr">
        <is>
          <t>10 exciting ⇒ {{gap_1}}</t>
        </is>
      </c>
      <c r="H596" s="15" t="inlineStr">
        <is>
          <t>Gap 1: target='the most exciting'</t>
        </is>
      </c>
      <c r="I596" s="15" t="inlineStr">
        <is>
          <t>the most exciting</t>
        </is>
      </c>
      <c r="J596" s="15">
        <f>GEMINI("Task: Adapt English test question for Level " &amp; D596 &amp; " (" &amp; E596 &amp; "). Instruction: " &amp; F596 &amp; ". Source sentence: '" &amp; G596 &amp; "'. Gaps: " &amp; H596 &amp; ". TARGET ANSWER(S) TO PRESERVE: '" &amp; I596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96" s="15" t="inlineStr"/>
      <c r="L596" s="13" t="inlineStr">
        <is>
          <t>gap</t>
        </is>
      </c>
      <c r="M596" s="14" t="inlineStr">
        <is>
          <t>a1_superlative_adjectives</t>
        </is>
      </c>
      <c r="N596" s="13" t="n">
        <v>10</v>
      </c>
    </row>
    <row r="597" ht="32" customHeight="1">
      <c r="A597" s="13" t="n">
        <v>4234</v>
      </c>
      <c r="B597" s="14" t="inlineStr">
        <is>
          <t>adapt_4234</t>
        </is>
      </c>
      <c r="C597" s="14" t="inlineStr">
        <is>
          <t>quiz-484</t>
        </is>
      </c>
      <c r="D597" s="13" t="inlineStr">
        <is>
          <t>A1</t>
        </is>
      </c>
      <c r="E597" s="14" t="inlineStr">
        <is>
          <t>Superlative adjectives: The oldest, the most important, etc.</t>
        </is>
      </c>
      <c r="F597" s="15" t="inlineStr">
        <is>
          <t>Choose the correct superlative or comparative forms to complete these sentences.</t>
        </is>
      </c>
      <c r="G597" s="15" t="inlineStr">
        <is>
          <t>1 Which is _____ planet from the sun?</t>
        </is>
      </c>
      <c r="H597" s="15" t="inlineStr">
        <is>
          <t>[1] the farest | [2] the most far | [3] the farthest [CORRECT]</t>
        </is>
      </c>
      <c r="I597" s="15" t="inlineStr">
        <is>
          <t>the farthest</t>
        </is>
      </c>
      <c r="J597" s="15">
        <f>GEMINI("Task: Adapt single-choice English question for Level " &amp; D597 &amp; " (" &amp; E597 &amp; "). Instruction: " &amp; F597 &amp; ". Source sentence: '" &amp; G597 &amp; "'. Options: " &amp; H597 &amp; ". TARGET CORRECT ANSWER: '" &amp; I597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97" s="15" t="inlineStr"/>
      <c r="L597" s="13" t="inlineStr">
        <is>
          <t>single_choice</t>
        </is>
      </c>
      <c r="M597" s="14" t="inlineStr">
        <is>
          <t>a1_superlative_adjectives</t>
        </is>
      </c>
      <c r="N597" s="13" t="n">
        <v>1</v>
      </c>
    </row>
    <row r="598" ht="32" customHeight="1">
      <c r="A598" s="13" t="n">
        <v>4236</v>
      </c>
      <c r="B598" s="14" t="inlineStr">
        <is>
          <t>adapt_4236</t>
        </is>
      </c>
      <c r="C598" s="14" t="inlineStr">
        <is>
          <t>quiz-484</t>
        </is>
      </c>
      <c r="D598" s="13" t="inlineStr">
        <is>
          <t>A1</t>
        </is>
      </c>
      <c r="E598" s="14" t="inlineStr">
        <is>
          <t>Superlative adjectives: The oldest, the most important, etc.</t>
        </is>
      </c>
      <c r="F598" s="15" t="inlineStr">
        <is>
          <t>Choose the correct superlative or comparative forms to complete these sentences.</t>
        </is>
      </c>
      <c r="G598" s="15" t="inlineStr">
        <is>
          <t>2 _____ the world lives in Indonesia.</t>
        </is>
      </c>
      <c r="H598" s="15" t="inlineStr">
        <is>
          <t>[1] The oldest man of | [2] The oldest man in [CORRECT] | [3] The most old man of</t>
        </is>
      </c>
      <c r="I598" s="15" t="inlineStr">
        <is>
          <t>The oldest man in</t>
        </is>
      </c>
      <c r="J598" s="15">
        <f>GEMINI("Task: Adapt single-choice English question for Level " &amp; D598 &amp; " (" &amp; E598 &amp; "). Instruction: " &amp; F598 &amp; ". Source sentence: '" &amp; G598 &amp; "'. Options: " &amp; H598 &amp; ". TARGET CORRECT ANSWER: '" &amp; I598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98" s="15" t="inlineStr"/>
      <c r="L598" s="13" t="inlineStr">
        <is>
          <t>single_choice</t>
        </is>
      </c>
      <c r="M598" s="14" t="inlineStr">
        <is>
          <t>a1_superlative_adjectives</t>
        </is>
      </c>
      <c r="N598" s="13" t="n">
        <v>2</v>
      </c>
    </row>
    <row r="599" ht="32" customHeight="1">
      <c r="A599" s="13" t="n">
        <v>4237</v>
      </c>
      <c r="B599" s="14" t="inlineStr">
        <is>
          <t>adapt_4237</t>
        </is>
      </c>
      <c r="C599" s="14" t="inlineStr">
        <is>
          <t>quiz-484</t>
        </is>
      </c>
      <c r="D599" s="13" t="inlineStr">
        <is>
          <t>A1</t>
        </is>
      </c>
      <c r="E599" s="14" t="inlineStr">
        <is>
          <t>Superlative adjectives: The oldest, the most important, etc.</t>
        </is>
      </c>
      <c r="F599" s="15" t="inlineStr">
        <is>
          <t>Choose the correct superlative or comparative forms to complete these sentences.</t>
        </is>
      </c>
      <c r="G599" s="15" t="inlineStr">
        <is>
          <t>3 David is very good at playing football, but Jason is _____.</t>
        </is>
      </c>
      <c r="H599" s="15" t="inlineStr">
        <is>
          <t>[1] best | [2] the best | [3] better [CORRECT]</t>
        </is>
      </c>
      <c r="I599" s="15" t="inlineStr">
        <is>
          <t>better</t>
        </is>
      </c>
      <c r="J599" s="15">
        <f>GEMINI("Task: Adapt single-choice English question for Level " &amp; D599 &amp; " (" &amp; E599 &amp; "). Instruction: " &amp; F599 &amp; ". Source sentence: '" &amp; G599 &amp; "'. Options: " &amp; H599 &amp; ". TARGET CORRECT ANSWER: '" &amp; I599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99" s="15" t="inlineStr"/>
      <c r="L599" s="13" t="inlineStr">
        <is>
          <t>single_choice</t>
        </is>
      </c>
      <c r="M599" s="14" t="inlineStr">
        <is>
          <t>a1_superlative_adjectives</t>
        </is>
      </c>
      <c r="N599" s="13" t="n">
        <v>3</v>
      </c>
    </row>
    <row r="600" ht="32" customHeight="1">
      <c r="A600" s="13" t="n">
        <v>4238</v>
      </c>
      <c r="B600" s="14" t="inlineStr">
        <is>
          <t>adapt_4238</t>
        </is>
      </c>
      <c r="C600" s="14" t="inlineStr">
        <is>
          <t>quiz-484</t>
        </is>
      </c>
      <c r="D600" s="13" t="inlineStr">
        <is>
          <t>A1</t>
        </is>
      </c>
      <c r="E600" s="14" t="inlineStr">
        <is>
          <t>Superlative adjectives: The oldest, the most important, etc.</t>
        </is>
      </c>
      <c r="F600" s="15" t="inlineStr">
        <is>
          <t>Choose the correct superlative or comparative forms to complete these sentences.</t>
        </is>
      </c>
      <c r="G600" s="15" t="inlineStr">
        <is>
          <t>4 It was _____ day of my life.</t>
        </is>
      </c>
      <c r="H600" s="15" t="inlineStr">
        <is>
          <t>[1] the most happy | [2] the most happiest | [3] the happiest [CORRECT]</t>
        </is>
      </c>
      <c r="I600" s="15" t="inlineStr">
        <is>
          <t>the happiest</t>
        </is>
      </c>
      <c r="J600" s="15">
        <f>GEMINI("Task: Adapt single-choice English question for Level " &amp; D600 &amp; " (" &amp; E600 &amp; "). Instruction: " &amp; F600 &amp; ". Source sentence: '" &amp; G600 &amp; "'. Options: " &amp; H600 &amp; ". TARGET CORRECT ANSWER: '" &amp; I600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0" s="15" t="inlineStr"/>
      <c r="L600" s="13" t="inlineStr">
        <is>
          <t>single_choice</t>
        </is>
      </c>
      <c r="M600" s="14" t="inlineStr">
        <is>
          <t>a1_superlative_adjectives</t>
        </is>
      </c>
      <c r="N600" s="13" t="n">
        <v>4</v>
      </c>
    </row>
    <row r="601" ht="32" customHeight="1">
      <c r="A601" s="13" t="n">
        <v>4239</v>
      </c>
      <c r="B601" s="14" t="inlineStr">
        <is>
          <t>adapt_4239</t>
        </is>
      </c>
      <c r="C601" s="14" t="inlineStr">
        <is>
          <t>quiz-484</t>
        </is>
      </c>
      <c r="D601" s="13" t="inlineStr">
        <is>
          <t>A1</t>
        </is>
      </c>
      <c r="E601" s="14" t="inlineStr">
        <is>
          <t>Superlative adjectives: The oldest, the most important, etc.</t>
        </is>
      </c>
      <c r="F601" s="15" t="inlineStr">
        <is>
          <t>Choose the correct superlative or comparative forms to complete these sentences.</t>
        </is>
      </c>
      <c r="G601" s="15" t="inlineStr">
        <is>
          <t>5 What is _____ phone on the market?</t>
        </is>
      </c>
      <c r="H601" s="15" t="inlineStr">
        <is>
          <t>[1] the thinnest [CORRECT] | [2] thinnest | [3] the most thin</t>
        </is>
      </c>
      <c r="I601" s="15" t="inlineStr">
        <is>
          <t>the thinnest</t>
        </is>
      </c>
      <c r="J601" s="15">
        <f>GEMINI("Task: Adapt single-choice English question for Level " &amp; D601 &amp; " (" &amp; E601 &amp; "). Instruction: " &amp; F601 &amp; ". Source sentence: '" &amp; G601 &amp; "'. Options: " &amp; H601 &amp; ". TARGET CORRECT ANSWER: '" &amp; I601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1" s="15" t="inlineStr"/>
      <c r="L601" s="13" t="inlineStr">
        <is>
          <t>single_choice</t>
        </is>
      </c>
      <c r="M601" s="14" t="inlineStr">
        <is>
          <t>a1_superlative_adjectives</t>
        </is>
      </c>
      <c r="N601" s="13" t="n">
        <v>5</v>
      </c>
    </row>
    <row r="602" ht="32" customHeight="1">
      <c r="A602" s="13" t="n">
        <v>4240</v>
      </c>
      <c r="B602" s="14" t="inlineStr">
        <is>
          <t>adapt_4240</t>
        </is>
      </c>
      <c r="C602" s="14" t="inlineStr">
        <is>
          <t>quiz-484</t>
        </is>
      </c>
      <c r="D602" s="13" t="inlineStr">
        <is>
          <t>A1</t>
        </is>
      </c>
      <c r="E602" s="14" t="inlineStr">
        <is>
          <t>Superlative adjectives: The oldest, the most important, etc.</t>
        </is>
      </c>
      <c r="F602" s="15" t="inlineStr">
        <is>
          <t>Choose the correct superlative or comparative forms to complete these sentences.</t>
        </is>
      </c>
      <c r="G602" s="15" t="inlineStr">
        <is>
          <t>6 Last summer was _____ season ever recorded.</t>
        </is>
      </c>
      <c r="H602" s="15" t="inlineStr">
        <is>
          <t>[1] the dryest | [2] the most dry | [3] the driest [CORRECT]</t>
        </is>
      </c>
      <c r="I602" s="15" t="inlineStr">
        <is>
          <t>the driest</t>
        </is>
      </c>
      <c r="J602" s="15">
        <f>GEMINI("Task: Adapt single-choice English question for Level " &amp; D602 &amp; " (" &amp; E602 &amp; "). Instruction: " &amp; F602 &amp; ". Source sentence: '" &amp; G602 &amp; "'. Options: " &amp; H602 &amp; ". TARGET CORRECT ANSWER: '" &amp; I602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2" s="15" t="inlineStr"/>
      <c r="L602" s="13" t="inlineStr">
        <is>
          <t>single_choice</t>
        </is>
      </c>
      <c r="M602" s="14" t="inlineStr">
        <is>
          <t>a1_superlative_adjectives</t>
        </is>
      </c>
      <c r="N602" s="13" t="n">
        <v>6</v>
      </c>
    </row>
    <row r="603" ht="32" customHeight="1">
      <c r="A603" s="13" t="n">
        <v>4241</v>
      </c>
      <c r="B603" s="14" t="inlineStr">
        <is>
          <t>adapt_4241</t>
        </is>
      </c>
      <c r="C603" s="14" t="inlineStr">
        <is>
          <t>quiz-484</t>
        </is>
      </c>
      <c r="D603" s="13" t="inlineStr">
        <is>
          <t>A1</t>
        </is>
      </c>
      <c r="E603" s="14" t="inlineStr">
        <is>
          <t>Superlative adjectives: The oldest, the most important, etc.</t>
        </is>
      </c>
      <c r="F603" s="15" t="inlineStr">
        <is>
          <t>Choose the correct superlative or comparative forms to complete these sentences.</t>
        </is>
      </c>
      <c r="G603" s="15" t="inlineStr">
        <is>
          <t>7 I'm 10 years _____ than my wife.</t>
        </is>
      </c>
      <c r="H603" s="15" t="inlineStr">
        <is>
          <t>[1] oldest | [2] the oldest | [3] older [CORRECT]</t>
        </is>
      </c>
      <c r="I603" s="15" t="inlineStr">
        <is>
          <t>older</t>
        </is>
      </c>
      <c r="J603" s="15">
        <f>GEMINI("Task: Adapt single-choice English question for Level " &amp; D603 &amp; " (" &amp; E603 &amp; "). Instruction: " &amp; F603 &amp; ". Source sentence: '" &amp; G603 &amp; "'. Options: " &amp; H603 &amp; ". TARGET CORRECT ANSWER: '" &amp; I603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3" s="15" t="inlineStr"/>
      <c r="L603" s="13" t="inlineStr">
        <is>
          <t>single_choice</t>
        </is>
      </c>
      <c r="M603" s="14" t="inlineStr">
        <is>
          <t>a1_superlative_adjectives</t>
        </is>
      </c>
      <c r="N603" s="13" t="n">
        <v>7</v>
      </c>
    </row>
    <row r="604" ht="32" customHeight="1">
      <c r="A604" s="13" t="n">
        <v>4242</v>
      </c>
      <c r="B604" s="14" t="inlineStr">
        <is>
          <t>adapt_4242</t>
        </is>
      </c>
      <c r="C604" s="14" t="inlineStr">
        <is>
          <t>quiz-484</t>
        </is>
      </c>
      <c r="D604" s="13" t="inlineStr">
        <is>
          <t>A1</t>
        </is>
      </c>
      <c r="E604" s="14" t="inlineStr">
        <is>
          <t>Superlative adjectives: The oldest, the most important, etc.</t>
        </is>
      </c>
      <c r="F604" s="15" t="inlineStr">
        <is>
          <t>Choose the correct superlative or comparative forms to complete these sentences.</t>
        </is>
      </c>
      <c r="G604" s="15" t="inlineStr">
        <is>
          <t>8 He is _____ person in my life.</t>
        </is>
      </c>
      <c r="H604" s="15" t="inlineStr">
        <is>
          <t>[1] the most important [CORRECT] | [2] the more important | [3] the importantest</t>
        </is>
      </c>
      <c r="I604" s="15" t="inlineStr">
        <is>
          <t>the most important</t>
        </is>
      </c>
      <c r="J604" s="15">
        <f>GEMINI("Task: Adapt single-choice English question for Level " &amp; D604 &amp; " (" &amp; E604 &amp; "). Instruction: " &amp; F604 &amp; ". Source sentence: '" &amp; G604 &amp; "'. Options: " &amp; H604 &amp; ". TARGET CORRECT ANSWER: '" &amp; I604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4" s="15" t="inlineStr"/>
      <c r="L604" s="13" t="inlineStr">
        <is>
          <t>single_choice</t>
        </is>
      </c>
      <c r="M604" s="14" t="inlineStr">
        <is>
          <t>a1_superlative_adjectives</t>
        </is>
      </c>
      <c r="N604" s="13" t="n">
        <v>8</v>
      </c>
    </row>
    <row r="605" ht="32" customHeight="1">
      <c r="A605" s="13" t="n">
        <v>4243</v>
      </c>
      <c r="B605" s="14" t="inlineStr">
        <is>
          <t>adapt_4243</t>
        </is>
      </c>
      <c r="C605" s="14" t="inlineStr">
        <is>
          <t>quiz-484</t>
        </is>
      </c>
      <c r="D605" s="13" t="inlineStr">
        <is>
          <t>A1</t>
        </is>
      </c>
      <c r="E605" s="14" t="inlineStr">
        <is>
          <t>Superlative adjectives: The oldest, the most important, etc.</t>
        </is>
      </c>
      <c r="F605" s="15" t="inlineStr">
        <is>
          <t>Choose the correct superlative or comparative forms to complete these sentences.</t>
        </is>
      </c>
      <c r="G605" s="15" t="inlineStr">
        <is>
          <t>9 Our graduates earn _____ salaries in every U.S. state.</t>
        </is>
      </c>
      <c r="H605" s="15" t="inlineStr">
        <is>
          <t>[1] the higher | [2] the highest [CORRECT] | [3] the most high</t>
        </is>
      </c>
      <c r="I605" s="15" t="inlineStr">
        <is>
          <t>the highest</t>
        </is>
      </c>
      <c r="J605" s="15">
        <f>GEMINI("Task: Adapt single-choice English question for Level " &amp; D605 &amp; " (" &amp; E605 &amp; "). Instruction: " &amp; F605 &amp; ". Source sentence: '" &amp; G605 &amp; "'. Options: " &amp; H605 &amp; ". TARGET CORRECT ANSWER: '" &amp; I605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5" s="15" t="inlineStr"/>
      <c r="L605" s="13" t="inlineStr">
        <is>
          <t>single_choice</t>
        </is>
      </c>
      <c r="M605" s="14" t="inlineStr">
        <is>
          <t>a1_superlative_adjectives</t>
        </is>
      </c>
      <c r="N605" s="13" t="n">
        <v>9</v>
      </c>
    </row>
    <row r="606" ht="32" customHeight="1">
      <c r="A606" s="13" t="n">
        <v>4244</v>
      </c>
      <c r="B606" s="14" t="inlineStr">
        <is>
          <t>adapt_4244</t>
        </is>
      </c>
      <c r="C606" s="14" t="inlineStr">
        <is>
          <t>quiz-484</t>
        </is>
      </c>
      <c r="D606" s="13" t="inlineStr">
        <is>
          <t>A1</t>
        </is>
      </c>
      <c r="E606" s="14" t="inlineStr">
        <is>
          <t>Superlative adjectives: The oldest, the most important, etc.</t>
        </is>
      </c>
      <c r="F606" s="15" t="inlineStr">
        <is>
          <t>Choose the correct superlative or comparative forms to complete these sentences.</t>
        </is>
      </c>
      <c r="G606" s="15" t="inlineStr">
        <is>
          <t>10 That was _____ moment of my life.</t>
        </is>
      </c>
      <c r="H606" s="15" t="inlineStr">
        <is>
          <t>[1] the sadest | [2] the saddest [CORRECT] | [3] the most sad</t>
        </is>
      </c>
      <c r="I606" s="15" t="inlineStr">
        <is>
          <t>the saddest</t>
        </is>
      </c>
      <c r="J606" s="15">
        <f>GEMINI("Task: Adapt single-choice English question for Level " &amp; D606 &amp; " (" &amp; E606 &amp; "). Instruction: " &amp; F606 &amp; ". Source sentence: '" &amp; G606 &amp; "'. Options: " &amp; H606 &amp; ". TARGET CORRECT ANSWER: '" &amp; I606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06" s="15" t="inlineStr"/>
      <c r="L606" s="13" t="inlineStr">
        <is>
          <t>single_choice</t>
        </is>
      </c>
      <c r="M606" s="14" t="inlineStr">
        <is>
          <t>a1_superlative_adjectives</t>
        </is>
      </c>
      <c r="N606" s="13" t="n">
        <v>10</v>
      </c>
    </row>
    <row r="607" ht="32" customHeight="1">
      <c r="A607" s="13" t="n">
        <v>4223</v>
      </c>
      <c r="B607" s="14" t="inlineStr">
        <is>
          <t>adapt_4223</t>
        </is>
      </c>
      <c r="C607" s="14" t="inlineStr">
        <is>
          <t>quiz-485</t>
        </is>
      </c>
      <c r="D607" s="13" t="inlineStr">
        <is>
          <t>A1</t>
        </is>
      </c>
      <c r="E607" s="14" t="inlineStr">
        <is>
          <t>Superlative adjectives: The oldest, the most important, etc.</t>
        </is>
      </c>
      <c r="F607" s="15" t="inlineStr">
        <is>
          <t>Write superlative adjectives using the adjectives in brackets. Include the.</t>
        </is>
      </c>
      <c r="G607" s="15" t="inlineStr">
        <is>
          <t>1 July is {{gap_1}} (dry) month in southern Spain. It hardly ever rains.</t>
        </is>
      </c>
      <c r="H607" s="15" t="inlineStr">
        <is>
          <t>Gap 1: target='the driest'</t>
        </is>
      </c>
      <c r="I607" s="15" t="inlineStr">
        <is>
          <t>the driest</t>
        </is>
      </c>
      <c r="J607" s="15">
        <f>GEMINI("Task: Adapt English test question for Level " &amp; D607 &amp; " (" &amp; E607 &amp; "). Instruction: " &amp; F607 &amp; ". Source sentence: '" &amp; G607 &amp; "'. Gaps: " &amp; H607 &amp; ". TARGET ANSWER(S) TO PRESERVE: '" &amp; I607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07" s="15" t="inlineStr"/>
      <c r="L607" s="13" t="inlineStr">
        <is>
          <t>gap</t>
        </is>
      </c>
      <c r="M607" s="14" t="inlineStr">
        <is>
          <t>a1_superlative_adjectives</t>
        </is>
      </c>
      <c r="N607" s="13" t="n">
        <v>1</v>
      </c>
    </row>
    <row r="608" ht="32" customHeight="1">
      <c r="A608" s="13" t="n">
        <v>4235</v>
      </c>
      <c r="B608" s="14" t="inlineStr">
        <is>
          <t>adapt_4235</t>
        </is>
      </c>
      <c r="C608" s="14" t="inlineStr">
        <is>
          <t>quiz-485</t>
        </is>
      </c>
      <c r="D608" s="13" t="inlineStr">
        <is>
          <t>A1</t>
        </is>
      </c>
      <c r="E608" s="14" t="inlineStr">
        <is>
          <t>Superlative adjectives: The oldest, the most important, etc.</t>
        </is>
      </c>
      <c r="F608" s="15" t="inlineStr">
        <is>
          <t>Write superlative adjectives using the adjectives in brackets. Include the.</t>
        </is>
      </c>
      <c r="G608" s="15" t="inlineStr">
        <is>
          <t>2 One World Trade Center is {{gap_1}} (tall) building in New York.</t>
        </is>
      </c>
      <c r="H608" s="15" t="inlineStr">
        <is>
          <t>Gap 1: target='the tallest'</t>
        </is>
      </c>
      <c r="I608" s="15" t="inlineStr">
        <is>
          <t>the tallest</t>
        </is>
      </c>
      <c r="J608" s="15">
        <f>GEMINI("Task: Adapt English test question for Level " &amp; D608 &amp; " (" &amp; E608 &amp; "). Instruction: " &amp; F608 &amp; ". Source sentence: '" &amp; G608 &amp; "'. Gaps: " &amp; H608 &amp; ". TARGET ANSWER(S) TO PRESERVE: '" &amp; I608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08" s="15" t="inlineStr"/>
      <c r="L608" s="13" t="inlineStr">
        <is>
          <t>gap</t>
        </is>
      </c>
      <c r="M608" s="14" t="inlineStr">
        <is>
          <t>a1_superlative_adjectives</t>
        </is>
      </c>
      <c r="N608" s="13" t="n">
        <v>2</v>
      </c>
    </row>
    <row r="609" ht="32" customHeight="1">
      <c r="A609" s="13" t="n">
        <v>4245</v>
      </c>
      <c r="B609" s="14" t="inlineStr">
        <is>
          <t>adapt_4245</t>
        </is>
      </c>
      <c r="C609" s="14" t="inlineStr">
        <is>
          <t>quiz-485</t>
        </is>
      </c>
      <c r="D609" s="13" t="inlineStr">
        <is>
          <t>A1</t>
        </is>
      </c>
      <c r="E609" s="14" t="inlineStr">
        <is>
          <t>Superlative adjectives: The oldest, the most important, etc.</t>
        </is>
      </c>
      <c r="F609" s="15" t="inlineStr">
        <is>
          <t>Write superlative adjectives using the adjectives in brackets. Include the.</t>
        </is>
      </c>
      <c r="G609" s="15" t="inlineStr">
        <is>
          <t>3 She is {{gap_1}} (healthy) person I know.</t>
        </is>
      </c>
      <c r="H609" s="15" t="inlineStr">
        <is>
          <t>Gap 1: target='the healthiest'</t>
        </is>
      </c>
      <c r="I609" s="15" t="inlineStr">
        <is>
          <t>the healthiest</t>
        </is>
      </c>
      <c r="J609" s="15">
        <f>GEMINI("Task: Adapt English test question for Level " &amp; D609 &amp; " (" &amp; E609 &amp; "). Instruction: " &amp; F609 &amp; ". Source sentence: '" &amp; G609 &amp; "'. Gaps: " &amp; H609 &amp; ". TARGET ANSWER(S) TO PRESERVE: '" &amp; I609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09" s="15" t="inlineStr"/>
      <c r="L609" s="13" t="inlineStr">
        <is>
          <t>gap</t>
        </is>
      </c>
      <c r="M609" s="14" t="inlineStr">
        <is>
          <t>a1_superlative_adjectives</t>
        </is>
      </c>
      <c r="N609" s="13" t="n">
        <v>3</v>
      </c>
    </row>
    <row r="610" ht="32" customHeight="1">
      <c r="A610" s="13" t="n">
        <v>4246</v>
      </c>
      <c r="B610" s="14" t="inlineStr">
        <is>
          <t>adapt_4246</t>
        </is>
      </c>
      <c r="C610" s="14" t="inlineStr">
        <is>
          <t>quiz-485</t>
        </is>
      </c>
      <c r="D610" s="13" t="inlineStr">
        <is>
          <t>A1</t>
        </is>
      </c>
      <c r="E610" s="14" t="inlineStr">
        <is>
          <t>Superlative adjectives: The oldest, the most important, etc.</t>
        </is>
      </c>
      <c r="F610" s="15" t="inlineStr">
        <is>
          <t>Write superlative adjectives using the adjectives in brackets. Include the.</t>
        </is>
      </c>
      <c r="G610" s="15" t="inlineStr">
        <is>
          <t>4 Egypt is one of {{gap_1}} (ancient) civilizations.</t>
        </is>
      </c>
      <c r="H610" s="15" t="inlineStr">
        <is>
          <t>Gap 1: target='the most ancient'</t>
        </is>
      </c>
      <c r="I610" s="15" t="inlineStr">
        <is>
          <t>the most ancient</t>
        </is>
      </c>
      <c r="J610" s="15">
        <f>GEMINI("Task: Adapt English test question for Level " &amp; D610 &amp; " (" &amp; E610 &amp; "). Instruction: " &amp; F610 &amp; ". Source sentence: '" &amp; G610 &amp; "'. Gaps: " &amp; H610 &amp; ". TARGET ANSWER(S) TO PRESERVE: '" &amp; I610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0" s="15" t="inlineStr"/>
      <c r="L610" s="13" t="inlineStr">
        <is>
          <t>gap</t>
        </is>
      </c>
      <c r="M610" s="14" t="inlineStr">
        <is>
          <t>a1_superlative_adjectives</t>
        </is>
      </c>
      <c r="N610" s="13" t="n">
        <v>4</v>
      </c>
    </row>
    <row r="611" ht="32" customHeight="1">
      <c r="A611" s="13" t="n">
        <v>4247</v>
      </c>
      <c r="B611" s="14" t="inlineStr">
        <is>
          <t>adapt_4247</t>
        </is>
      </c>
      <c r="C611" s="14" t="inlineStr">
        <is>
          <t>quiz-485</t>
        </is>
      </c>
      <c r="D611" s="13" t="inlineStr">
        <is>
          <t>A1</t>
        </is>
      </c>
      <c r="E611" s="14" t="inlineStr">
        <is>
          <t>Superlative adjectives: The oldest, the most important, etc.</t>
        </is>
      </c>
      <c r="F611" s="15" t="inlineStr">
        <is>
          <t>Write superlative adjectives using the adjectives in brackets. Include the.</t>
        </is>
      </c>
      <c r="G611" s="15" t="inlineStr">
        <is>
          <t>5 He was {{gap_1}} (fast) runner in 2017.</t>
        </is>
      </c>
      <c r="H611" s="15" t="inlineStr">
        <is>
          <t>Gap 1: target='the fastest'</t>
        </is>
      </c>
      <c r="I611" s="15" t="inlineStr">
        <is>
          <t>the fastest</t>
        </is>
      </c>
      <c r="J611" s="15">
        <f>GEMINI("Task: Adapt English test question for Level " &amp; D611 &amp; " (" &amp; E611 &amp; "). Instruction: " &amp; F611 &amp; ". Source sentence: '" &amp; G611 &amp; "'. Gaps: " &amp; H611 &amp; ". TARGET ANSWER(S) TO PRESERVE: '" &amp; I611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1" s="15" t="inlineStr"/>
      <c r="L611" s="13" t="inlineStr">
        <is>
          <t>gap</t>
        </is>
      </c>
      <c r="M611" s="14" t="inlineStr">
        <is>
          <t>a1_superlative_adjectives</t>
        </is>
      </c>
      <c r="N611" s="13" t="n">
        <v>5</v>
      </c>
    </row>
    <row r="612" ht="32" customHeight="1">
      <c r="A612" s="13" t="n">
        <v>4248</v>
      </c>
      <c r="B612" s="14" t="inlineStr">
        <is>
          <t>adapt_4248</t>
        </is>
      </c>
      <c r="C612" s="14" t="inlineStr">
        <is>
          <t>quiz-485</t>
        </is>
      </c>
      <c r="D612" s="13" t="inlineStr">
        <is>
          <t>A1</t>
        </is>
      </c>
      <c r="E612" s="14" t="inlineStr">
        <is>
          <t>Superlative adjectives: The oldest, the most important, etc.</t>
        </is>
      </c>
      <c r="F612" s="15" t="inlineStr">
        <is>
          <t>Write superlative adjectives using the adjectives in brackets. Include the.</t>
        </is>
      </c>
      <c r="G612" s="15" t="inlineStr">
        <is>
          <t>6 What month is {{gap_1}} (hot) in Scotland?</t>
        </is>
      </c>
      <c r="H612" s="15" t="inlineStr">
        <is>
          <t>Gap 1: target='the hottest'</t>
        </is>
      </c>
      <c r="I612" s="15" t="inlineStr">
        <is>
          <t>the hottest</t>
        </is>
      </c>
      <c r="J612" s="15">
        <f>GEMINI("Task: Adapt English test question for Level " &amp; D612 &amp; " (" &amp; E612 &amp; "). Instruction: " &amp; F612 &amp; ". Source sentence: '" &amp; G612 &amp; "'. Gaps: " &amp; H612 &amp; ". TARGET ANSWER(S) TO PRESERVE: '" &amp; I612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2" s="15" t="inlineStr"/>
      <c r="L612" s="13" t="inlineStr">
        <is>
          <t>gap</t>
        </is>
      </c>
      <c r="M612" s="14" t="inlineStr">
        <is>
          <t>a1_superlative_adjectives</t>
        </is>
      </c>
      <c r="N612" s="13" t="n">
        <v>6</v>
      </c>
    </row>
    <row r="613" ht="32" customHeight="1">
      <c r="A613" s="13" t="n">
        <v>4249</v>
      </c>
      <c r="B613" s="14" t="inlineStr">
        <is>
          <t>adapt_4249</t>
        </is>
      </c>
      <c r="C613" s="14" t="inlineStr">
        <is>
          <t>quiz-485</t>
        </is>
      </c>
      <c r="D613" s="13" t="inlineStr">
        <is>
          <t>A1</t>
        </is>
      </c>
      <c r="E613" s="14" t="inlineStr">
        <is>
          <t>Superlative adjectives: The oldest, the most important, etc.</t>
        </is>
      </c>
      <c r="F613" s="15" t="inlineStr">
        <is>
          <t>Write superlative adjectives using the adjectives in brackets. Include the.</t>
        </is>
      </c>
      <c r="G613" s="15" t="inlineStr">
        <is>
          <t>7 She described her year in Singapore as {{gap_1}} (amazing) experience of her life.</t>
        </is>
      </c>
      <c r="H613" s="15" t="inlineStr">
        <is>
          <t>Gap 1: target='the most amazing'</t>
        </is>
      </c>
      <c r="I613" s="15" t="inlineStr">
        <is>
          <t>the most amazing</t>
        </is>
      </c>
      <c r="J613" s="15">
        <f>GEMINI("Task: Adapt English test question for Level " &amp; D613 &amp; " (" &amp; E613 &amp; "). Instruction: " &amp; F613 &amp; ". Source sentence: '" &amp; G613 &amp; "'. Gaps: " &amp; H613 &amp; ". TARGET ANSWER(S) TO PRESERVE: '" &amp; I613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3" s="15" t="inlineStr"/>
      <c r="L613" s="13" t="inlineStr">
        <is>
          <t>gap</t>
        </is>
      </c>
      <c r="M613" s="14" t="inlineStr">
        <is>
          <t>a1_superlative_adjectives</t>
        </is>
      </c>
      <c r="N613" s="13" t="n">
        <v>7</v>
      </c>
    </row>
    <row r="614" ht="32" customHeight="1">
      <c r="A614" s="13" t="n">
        <v>4250</v>
      </c>
      <c r="B614" s="14" t="inlineStr">
        <is>
          <t>adapt_4250</t>
        </is>
      </c>
      <c r="C614" s="14" t="inlineStr">
        <is>
          <t>quiz-485</t>
        </is>
      </c>
      <c r="D614" s="13" t="inlineStr">
        <is>
          <t>A1</t>
        </is>
      </c>
      <c r="E614" s="14" t="inlineStr">
        <is>
          <t>Superlative adjectives: The oldest, the most important, etc.</t>
        </is>
      </c>
      <c r="F614" s="15" t="inlineStr">
        <is>
          <t>Write superlative adjectives using the adjectives in brackets. Include the.</t>
        </is>
      </c>
      <c r="G614" s="15" t="inlineStr">
        <is>
          <t>8 What is {{gap_1}} (bad) neighbourhood in London?</t>
        </is>
      </c>
      <c r="H614" s="15" t="inlineStr">
        <is>
          <t>Gap 1: target='the worst'</t>
        </is>
      </c>
      <c r="I614" s="15" t="inlineStr">
        <is>
          <t>the worst</t>
        </is>
      </c>
      <c r="J614" s="15">
        <f>GEMINI("Task: Adapt English test question for Level " &amp; D614 &amp; " (" &amp; E614 &amp; "). Instruction: " &amp; F614 &amp; ". Source sentence: '" &amp; G614 &amp; "'. Gaps: " &amp; H614 &amp; ". TARGET ANSWER(S) TO PRESERVE: '" &amp; I614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4" s="15" t="inlineStr"/>
      <c r="L614" s="13" t="inlineStr">
        <is>
          <t>gap</t>
        </is>
      </c>
      <c r="M614" s="14" t="inlineStr">
        <is>
          <t>a1_superlative_adjectives</t>
        </is>
      </c>
      <c r="N614" s="13" t="n">
        <v>8</v>
      </c>
    </row>
    <row r="615" ht="32" customHeight="1">
      <c r="A615" s="13" t="n">
        <v>4251</v>
      </c>
      <c r="B615" s="14" t="inlineStr">
        <is>
          <t>adapt_4251</t>
        </is>
      </c>
      <c r="C615" s="14" t="inlineStr">
        <is>
          <t>quiz-485</t>
        </is>
      </c>
      <c r="D615" s="13" t="inlineStr">
        <is>
          <t>A1</t>
        </is>
      </c>
      <c r="E615" s="14" t="inlineStr">
        <is>
          <t>Superlative adjectives: The oldest, the most important, etc.</t>
        </is>
      </c>
      <c r="F615" s="15" t="inlineStr">
        <is>
          <t>Write superlative adjectives using the adjectives in brackets. Include the.</t>
        </is>
      </c>
      <c r="G615" s="15" t="inlineStr">
        <is>
          <t>9 It was {{gap_1}} (slow) car on the circuit.</t>
        </is>
      </c>
      <c r="H615" s="15" t="inlineStr">
        <is>
          <t>Gap 1: target='the slowest'</t>
        </is>
      </c>
      <c r="I615" s="15" t="inlineStr">
        <is>
          <t>the slowest</t>
        </is>
      </c>
      <c r="J615" s="15">
        <f>GEMINI("Task: Adapt English test question for Level " &amp; D615 &amp; " (" &amp; E615 &amp; "). Instruction: " &amp; F615 &amp; ". Source sentence: '" &amp; G615 &amp; "'. Gaps: " &amp; H615 &amp; ". TARGET ANSWER(S) TO PRESERVE: '" &amp; I615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5" s="15" t="inlineStr"/>
      <c r="L615" s="13" t="inlineStr">
        <is>
          <t>gap</t>
        </is>
      </c>
      <c r="M615" s="14" t="inlineStr">
        <is>
          <t>a1_superlative_adjectives</t>
        </is>
      </c>
      <c r="N615" s="13" t="n">
        <v>9</v>
      </c>
    </row>
    <row r="616" ht="32" customHeight="1">
      <c r="A616" s="13" t="n">
        <v>4252</v>
      </c>
      <c r="B616" s="14" t="inlineStr">
        <is>
          <t>adapt_4252</t>
        </is>
      </c>
      <c r="C616" s="14" t="inlineStr">
        <is>
          <t>quiz-485</t>
        </is>
      </c>
      <c r="D616" s="13" t="inlineStr">
        <is>
          <t>A1</t>
        </is>
      </c>
      <c r="E616" s="14" t="inlineStr">
        <is>
          <t>Superlative adjectives: The oldest, the most important, etc.</t>
        </is>
      </c>
      <c r="F616" s="15" t="inlineStr">
        <is>
          <t>Write superlative adjectives using the adjectives in brackets. Include the.</t>
        </is>
      </c>
      <c r="G616" s="15" t="inlineStr">
        <is>
          <t>10 We sell {{gap_1}} (red) and most perfect apples.</t>
        </is>
      </c>
      <c r="H616" s="15" t="inlineStr">
        <is>
          <t>Gap 1: target='the reddest'</t>
        </is>
      </c>
      <c r="I616" s="15" t="inlineStr">
        <is>
          <t>the reddest</t>
        </is>
      </c>
      <c r="J616" s="15">
        <f>GEMINI("Task: Adapt English test question for Level " &amp; D616 &amp; " (" &amp; E616 &amp; "). Instruction: " &amp; F616 &amp; ". Source sentence: '" &amp; G616 &amp; "'. Gaps: " &amp; H616 &amp; ". TARGET ANSWER(S) TO PRESERVE: '" &amp; I616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6" s="15" t="inlineStr"/>
      <c r="L616" s="13" t="inlineStr">
        <is>
          <t>gap</t>
        </is>
      </c>
      <c r="M616" s="14" t="inlineStr">
        <is>
          <t>a1_superlative_adjectives</t>
        </is>
      </c>
      <c r="N616" s="13" t="n">
        <v>10</v>
      </c>
    </row>
    <row r="617" ht="32" customHeight="1">
      <c r="A617" s="13" t="n">
        <v>9692</v>
      </c>
      <c r="B617" s="14" t="inlineStr">
        <is>
          <t>adapt_9692</t>
        </is>
      </c>
      <c r="C617" s="14" t="inlineStr">
        <is>
          <t>quiz-1125</t>
        </is>
      </c>
      <c r="D617" s="13" t="inlineStr">
        <is>
          <t>A1</t>
        </is>
      </c>
      <c r="E617" s="14" t="inlineStr">
        <is>
          <t>The difference between 'this' and 'it'</t>
        </is>
      </c>
      <c r="F617" s="15" t="inlineStr">
        <is>
          <t>Choose the correct option for each gap.</t>
        </is>
      </c>
      <c r="G617" s="15" t="inlineStr">
        <is>
          <t>1 {{gap_1}} isn't nice that you never call.</t>
        </is>
      </c>
      <c r="H617" s="15" t="inlineStr">
        <is>
          <t>Gap 1: target='It' | Select choices: It | This</t>
        </is>
      </c>
      <c r="I617" s="15" t="inlineStr">
        <is>
          <t>It</t>
        </is>
      </c>
      <c r="J617" s="15">
        <f>GEMINI("Task: Adapt English test question for Level " &amp; D617 &amp; " (" &amp; E617 &amp; "). Instruction: " &amp; F617 &amp; ". Source sentence: '" &amp; G617 &amp; "'. Gaps: " &amp; H617 &amp; ". TARGET ANSWER(S) TO PRESERVE: '" &amp; I617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7" s="15" t="inlineStr"/>
      <c r="L617" s="13" t="inlineStr">
        <is>
          <t>gap</t>
        </is>
      </c>
      <c r="M617" s="14" t="inlineStr">
        <is>
          <t>a1_the_difference_between_this_and_it</t>
        </is>
      </c>
      <c r="N617" s="13" t="n">
        <v>1</v>
      </c>
    </row>
    <row r="618" ht="32" customHeight="1">
      <c r="A618" s="13" t="n">
        <v>9693</v>
      </c>
      <c r="B618" s="14" t="inlineStr">
        <is>
          <t>adapt_9693</t>
        </is>
      </c>
      <c r="C618" s="14" t="inlineStr">
        <is>
          <t>quiz-1125</t>
        </is>
      </c>
      <c r="D618" s="13" t="inlineStr">
        <is>
          <t>A1</t>
        </is>
      </c>
      <c r="E618" s="14" t="inlineStr">
        <is>
          <t>The difference between 'this' and 'it'</t>
        </is>
      </c>
      <c r="F618" s="15" t="inlineStr">
        <is>
          <t>Choose the correct option for each gap.</t>
        </is>
      </c>
      <c r="G618" s="15" t="inlineStr">
        <is>
          <t>2 Have you seen their new house? {{gap_1}} has a big garden and a swimming pool.</t>
        </is>
      </c>
      <c r="H618" s="15" t="inlineStr">
        <is>
          <t>Gap 1: target='It' | Select choices: This | It</t>
        </is>
      </c>
      <c r="I618" s="15" t="inlineStr">
        <is>
          <t>It</t>
        </is>
      </c>
      <c r="J618" s="15">
        <f>GEMINI("Task: Adapt English test question for Level " &amp; D618 &amp; " (" &amp; E618 &amp; "). Instruction: " &amp; F618 &amp; ". Source sentence: '" &amp; G618 &amp; "'. Gaps: " &amp; H618 &amp; ". TARGET ANSWER(S) TO PRESERVE: '" &amp; I618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8" s="15" t="inlineStr"/>
      <c r="L618" s="13" t="inlineStr">
        <is>
          <t>gap</t>
        </is>
      </c>
      <c r="M618" s="14" t="inlineStr">
        <is>
          <t>a1_the_difference_between_this_and_it</t>
        </is>
      </c>
      <c r="N618" s="13" t="n">
        <v>2</v>
      </c>
    </row>
    <row r="619" ht="32" customHeight="1">
      <c r="A619" s="13" t="n">
        <v>9701</v>
      </c>
      <c r="B619" s="14" t="inlineStr">
        <is>
          <t>adapt_9701</t>
        </is>
      </c>
      <c r="C619" s="14" t="inlineStr">
        <is>
          <t>quiz-1125</t>
        </is>
      </c>
      <c r="D619" s="13" t="inlineStr">
        <is>
          <t>A1</t>
        </is>
      </c>
      <c r="E619" s="14" t="inlineStr">
        <is>
          <t>The difference between 'this' and 'it'</t>
        </is>
      </c>
      <c r="F619" s="15" t="inlineStr">
        <is>
          <t>Choose the correct option for each gap.</t>
        </is>
      </c>
      <c r="G619" s="15" t="inlineStr">
        <is>
          <t>3 Can you help me with {{gap_1}} problem?</t>
        </is>
      </c>
      <c r="H619" s="15" t="inlineStr">
        <is>
          <t>Gap 1: target='this' | Select choices: it | this</t>
        </is>
      </c>
      <c r="I619" s="15" t="inlineStr">
        <is>
          <t>this</t>
        </is>
      </c>
      <c r="J619" s="15">
        <f>GEMINI("Task: Adapt English test question for Level " &amp; D619 &amp; " (" &amp; E619 &amp; "). Instruction: " &amp; F619 &amp; ". Source sentence: '" &amp; G619 &amp; "'. Gaps: " &amp; H619 &amp; ". TARGET ANSWER(S) TO PRESERVE: '" &amp; I619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19" s="15" t="inlineStr"/>
      <c r="L619" s="13" t="inlineStr">
        <is>
          <t>gap</t>
        </is>
      </c>
      <c r="M619" s="14" t="inlineStr">
        <is>
          <t>a1_the_difference_between_this_and_it</t>
        </is>
      </c>
      <c r="N619" s="13" t="n">
        <v>3</v>
      </c>
    </row>
    <row r="620" ht="32" customHeight="1">
      <c r="A620" s="13" t="n">
        <v>9694</v>
      </c>
      <c r="B620" s="14" t="inlineStr">
        <is>
          <t>adapt_9694</t>
        </is>
      </c>
      <c r="C620" s="14" t="inlineStr">
        <is>
          <t>quiz-1125</t>
        </is>
      </c>
      <c r="D620" s="13" t="inlineStr">
        <is>
          <t>A1</t>
        </is>
      </c>
      <c r="E620" s="14" t="inlineStr">
        <is>
          <t>The difference between 'this' and 'it'</t>
        </is>
      </c>
      <c r="F620" s="15" t="inlineStr">
        <is>
          <t>Choose the correct option for each gap.</t>
        </is>
      </c>
      <c r="G620" s="15" t="inlineStr">
        <is>
          <t>4 {{gap_1}} is raining outside.</t>
        </is>
      </c>
      <c r="H620" s="15" t="inlineStr">
        <is>
          <t>Gap 1: target='It' | Select choices: It | This</t>
        </is>
      </c>
      <c r="I620" s="15" t="inlineStr">
        <is>
          <t>It</t>
        </is>
      </c>
      <c r="J620" s="15">
        <f>GEMINI("Task: Adapt English test question for Level " &amp; D620 &amp; " (" &amp; E620 &amp; "). Instruction: " &amp; F620 &amp; ". Source sentence: '" &amp; G620 &amp; "'. Gaps: " &amp; H620 &amp; ". TARGET ANSWER(S) TO PRESERVE: '" &amp; I620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0" s="15" t="inlineStr"/>
      <c r="L620" s="13" t="inlineStr">
        <is>
          <t>gap</t>
        </is>
      </c>
      <c r="M620" s="14" t="inlineStr">
        <is>
          <t>a1_the_difference_between_this_and_it</t>
        </is>
      </c>
      <c r="N620" s="13" t="n">
        <v>4</v>
      </c>
    </row>
    <row r="621" ht="32" customHeight="1">
      <c r="A621" s="13" t="n">
        <v>9695</v>
      </c>
      <c r="B621" s="14" t="inlineStr">
        <is>
          <t>adapt_9695</t>
        </is>
      </c>
      <c r="C621" s="14" t="inlineStr">
        <is>
          <t>quiz-1125</t>
        </is>
      </c>
      <c r="D621" s="13" t="inlineStr">
        <is>
          <t>A1</t>
        </is>
      </c>
      <c r="E621" s="14" t="inlineStr">
        <is>
          <t>The difference between 'this' and 'it'</t>
        </is>
      </c>
      <c r="F621" s="15" t="inlineStr">
        <is>
          <t>Choose the correct option for each gap.</t>
        </is>
      </c>
      <c r="G621" s="15" t="inlineStr">
        <is>
          <t>5 {{gap_1}} is my dog’s birthday today.</t>
        </is>
      </c>
      <c r="H621" s="15" t="inlineStr">
        <is>
          <t>Gap 1: target='It' | Select choices: This | It</t>
        </is>
      </c>
      <c r="I621" s="15" t="inlineStr">
        <is>
          <t>It</t>
        </is>
      </c>
      <c r="J621" s="15">
        <f>GEMINI("Task: Adapt English test question for Level " &amp; D621 &amp; " (" &amp; E621 &amp; "). Instruction: " &amp; F621 &amp; ". Source sentence: '" &amp; G621 &amp; "'. Gaps: " &amp; H621 &amp; ". TARGET ANSWER(S) TO PRESERVE: '" &amp; I621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1" s="15" t="inlineStr"/>
      <c r="L621" s="13" t="inlineStr">
        <is>
          <t>gap</t>
        </is>
      </c>
      <c r="M621" s="14" t="inlineStr">
        <is>
          <t>a1_the_difference_between_this_and_it</t>
        </is>
      </c>
      <c r="N621" s="13" t="n">
        <v>5</v>
      </c>
    </row>
    <row r="622" ht="32" customHeight="1">
      <c r="A622" s="13" t="n">
        <v>9696</v>
      </c>
      <c r="B622" s="14" t="inlineStr">
        <is>
          <t>adapt_9696</t>
        </is>
      </c>
      <c r="C622" s="14" t="inlineStr">
        <is>
          <t>quiz-1125</t>
        </is>
      </c>
      <c r="D622" s="13" t="inlineStr">
        <is>
          <t>A1</t>
        </is>
      </c>
      <c r="E622" s="14" t="inlineStr">
        <is>
          <t>The difference between 'this' and 'it'</t>
        </is>
      </c>
      <c r="F622" s="15" t="inlineStr">
        <is>
          <t>Choose the correct option for each gap.</t>
        </is>
      </c>
      <c r="G622" s="15" t="inlineStr">
        <is>
          <t>6 {{gap_1}} is late, we should go home.</t>
        </is>
      </c>
      <c r="H622" s="15" t="inlineStr">
        <is>
          <t>Gap 1: target='It' | Select choices: It | This</t>
        </is>
      </c>
      <c r="I622" s="15" t="inlineStr">
        <is>
          <t>It</t>
        </is>
      </c>
      <c r="J622" s="15">
        <f>GEMINI("Task: Adapt English test question for Level " &amp; D622 &amp; " (" &amp; E622 &amp; "). Instruction: " &amp; F622 &amp; ". Source sentence: '" &amp; G622 &amp; "'. Gaps: " &amp; H622 &amp; ". TARGET ANSWER(S) TO PRESERVE: '" &amp; I622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2" s="15" t="inlineStr"/>
      <c r="L622" s="13" t="inlineStr">
        <is>
          <t>gap</t>
        </is>
      </c>
      <c r="M622" s="14" t="inlineStr">
        <is>
          <t>a1_the_difference_between_this_and_it</t>
        </is>
      </c>
      <c r="N622" s="13" t="n">
        <v>6</v>
      </c>
    </row>
    <row r="623" ht="32" customHeight="1">
      <c r="A623" s="13" t="n">
        <v>9700</v>
      </c>
      <c r="B623" s="14" t="inlineStr">
        <is>
          <t>adapt_9700</t>
        </is>
      </c>
      <c r="C623" s="14" t="inlineStr">
        <is>
          <t>quiz-1125</t>
        </is>
      </c>
      <c r="D623" s="13" t="inlineStr">
        <is>
          <t>A1</t>
        </is>
      </c>
      <c r="E623" s="14" t="inlineStr">
        <is>
          <t>The difference between 'this' and 'it'</t>
        </is>
      </c>
      <c r="F623" s="15" t="inlineStr">
        <is>
          <t>Choose the correct option for each gap.</t>
        </is>
      </c>
      <c r="G623" s="15" t="inlineStr">
        <is>
          <t>7 I don’t understand {{gap_1}} word.</t>
        </is>
      </c>
      <c r="H623" s="15" t="inlineStr">
        <is>
          <t>Gap 1: target='this' | Select choices: this | it</t>
        </is>
      </c>
      <c r="I623" s="15" t="inlineStr">
        <is>
          <t>this</t>
        </is>
      </c>
      <c r="J623" s="15">
        <f>GEMINI("Task: Adapt English test question for Level " &amp; D623 &amp; " (" &amp; E623 &amp; "). Instruction: " &amp; F623 &amp; ". Source sentence: '" &amp; G623 &amp; "'. Gaps: " &amp; H623 &amp; ". TARGET ANSWER(S) TO PRESERVE: '" &amp; I623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3" s="15" t="inlineStr"/>
      <c r="L623" s="13" t="inlineStr">
        <is>
          <t>gap</t>
        </is>
      </c>
      <c r="M623" s="14" t="inlineStr">
        <is>
          <t>a1_the_difference_between_this_and_it</t>
        </is>
      </c>
      <c r="N623" s="13" t="n">
        <v>7</v>
      </c>
    </row>
    <row r="624" ht="32" customHeight="1">
      <c r="A624" s="13" t="n">
        <v>9699</v>
      </c>
      <c r="B624" s="14" t="inlineStr">
        <is>
          <t>adapt_9699</t>
        </is>
      </c>
      <c r="C624" s="14" t="inlineStr">
        <is>
          <t>quiz-1125</t>
        </is>
      </c>
      <c r="D624" s="13" t="inlineStr">
        <is>
          <t>A1</t>
        </is>
      </c>
      <c r="E624" s="14" t="inlineStr">
        <is>
          <t>The difference between 'this' and 'it'</t>
        </is>
      </c>
      <c r="F624" s="15" t="inlineStr">
        <is>
          <t>Choose the correct option for each gap.</t>
        </is>
      </c>
      <c r="G624" s="15" t="inlineStr">
        <is>
          <t>8 {{gap_1}} is my favorite book.</t>
        </is>
      </c>
      <c r="H624" s="15" t="inlineStr">
        <is>
          <t>Gap 1: target='This' | Select choices: It | This</t>
        </is>
      </c>
      <c r="I624" s="15" t="inlineStr">
        <is>
          <t>This</t>
        </is>
      </c>
      <c r="J624" s="15">
        <f>GEMINI("Task: Adapt English test question for Level " &amp; D624 &amp; " (" &amp; E624 &amp; "). Instruction: " &amp; F624 &amp; ". Source sentence: '" &amp; G624 &amp; "'. Gaps: " &amp; H624 &amp; ". TARGET ANSWER(S) TO PRESERVE: '" &amp; I624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4" s="15" t="inlineStr"/>
      <c r="L624" s="13" t="inlineStr">
        <is>
          <t>gap</t>
        </is>
      </c>
      <c r="M624" s="14" t="inlineStr">
        <is>
          <t>a1_the_difference_between_this_and_it</t>
        </is>
      </c>
      <c r="N624" s="13" t="n">
        <v>8</v>
      </c>
    </row>
    <row r="625" ht="32" customHeight="1">
      <c r="A625" s="13" t="n">
        <v>9697</v>
      </c>
      <c r="B625" s="14" t="inlineStr">
        <is>
          <t>adapt_9697</t>
        </is>
      </c>
      <c r="C625" s="14" t="inlineStr">
        <is>
          <t>quiz-1125</t>
        </is>
      </c>
      <c r="D625" s="13" t="inlineStr">
        <is>
          <t>A1</t>
        </is>
      </c>
      <c r="E625" s="14" t="inlineStr">
        <is>
          <t>The difference between 'this' and 'it'</t>
        </is>
      </c>
      <c r="F625" s="15" t="inlineStr">
        <is>
          <t>Choose the correct option for each gap.</t>
        </is>
      </c>
      <c r="G625" s="15" t="inlineStr">
        <is>
          <t>9 {{gap_1}} is a long way to the store.</t>
        </is>
      </c>
      <c r="H625" s="15" t="inlineStr">
        <is>
          <t>Gap 1: target='It' | Select choices: This | It</t>
        </is>
      </c>
      <c r="I625" s="15" t="inlineStr">
        <is>
          <t>It</t>
        </is>
      </c>
      <c r="J625" s="15">
        <f>GEMINI("Task: Adapt English test question for Level " &amp; D625 &amp; " (" &amp; E625 &amp; "). Instruction: " &amp; F625 &amp; ". Source sentence: '" &amp; G625 &amp; "'. Gaps: " &amp; H625 &amp; ". TARGET ANSWER(S) TO PRESERVE: '" &amp; I625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5" s="15" t="inlineStr"/>
      <c r="L625" s="13" t="inlineStr">
        <is>
          <t>gap</t>
        </is>
      </c>
      <c r="M625" s="14" t="inlineStr">
        <is>
          <t>a1_the_difference_between_this_and_it</t>
        </is>
      </c>
      <c r="N625" s="13" t="n">
        <v>9</v>
      </c>
    </row>
    <row r="626" ht="32" customHeight="1">
      <c r="A626" s="13" t="n">
        <v>9698</v>
      </c>
      <c r="B626" s="14" t="inlineStr">
        <is>
          <t>adapt_9698</t>
        </is>
      </c>
      <c r="C626" s="14" t="inlineStr">
        <is>
          <t>quiz-1125</t>
        </is>
      </c>
      <c r="D626" s="13" t="inlineStr">
        <is>
          <t>A1</t>
        </is>
      </c>
      <c r="E626" s="14" t="inlineStr">
        <is>
          <t>The difference between 'this' and 'it'</t>
        </is>
      </c>
      <c r="F626" s="15" t="inlineStr">
        <is>
          <t>Choose the correct option for each gap.</t>
        </is>
      </c>
      <c r="G626" s="15" t="inlineStr">
        <is>
          <t>10 {{gap_1}} is my new bicycle. Do you like it?</t>
        </is>
      </c>
      <c r="H626" s="15" t="inlineStr">
        <is>
          <t>Gap 1: target='This' | Select choices: This | It</t>
        </is>
      </c>
      <c r="I626" s="15" t="inlineStr">
        <is>
          <t>This</t>
        </is>
      </c>
      <c r="J626" s="15">
        <f>GEMINI("Task: Adapt English test question for Level " &amp; D626 &amp; " (" &amp; E626 &amp; "). Instruction: " &amp; F626 &amp; ". Source sentence: '" &amp; G626 &amp; "'. Gaps: " &amp; H626 &amp; ". TARGET ANSWER(S) TO PRESERVE: '" &amp; I626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26" s="15" t="inlineStr"/>
      <c r="L626" s="13" t="inlineStr">
        <is>
          <t>gap</t>
        </is>
      </c>
      <c r="M626" s="14" t="inlineStr">
        <is>
          <t>a1_the_difference_between_this_and_it</t>
        </is>
      </c>
      <c r="N626" s="13" t="n">
        <v>10</v>
      </c>
    </row>
    <row r="627" ht="32" customHeight="1">
      <c r="A627" s="13" t="n">
        <v>9706</v>
      </c>
      <c r="B627" s="14" t="inlineStr">
        <is>
          <t>adapt_9706</t>
        </is>
      </c>
      <c r="C627" s="14" t="inlineStr">
        <is>
          <t>quiz-1126</t>
        </is>
      </c>
      <c r="D627" s="13" t="inlineStr">
        <is>
          <t>A1</t>
        </is>
      </c>
      <c r="E627" s="14" t="inlineStr">
        <is>
          <t>The difference between 'this' and 'it'</t>
        </is>
      </c>
      <c r="F627" s="15" t="inlineStr">
        <is>
          <t>Choose the correct options to complete the sentences.</t>
        </is>
      </c>
      <c r="G627" s="15" t="inlineStr">
        <is>
          <t>1 I’m cold because _____ is windy.</t>
        </is>
      </c>
      <c r="H627" s="15" t="inlineStr">
        <is>
          <t>[1] this | [2] it [CORRECT]</t>
        </is>
      </c>
      <c r="I627" s="15" t="inlineStr">
        <is>
          <t>it</t>
        </is>
      </c>
      <c r="J627" s="15">
        <f>GEMINI("Task: Adapt single-choice English question for Level " &amp; D627 &amp; " (" &amp; E627 &amp; "). Instruction: " &amp; F627 &amp; ". Source sentence: '" &amp; G627 &amp; "'. Options: " &amp; H627 &amp; ". TARGET CORRECT ANSWER: '" &amp; I627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27" s="15" t="inlineStr"/>
      <c r="L627" s="13" t="inlineStr">
        <is>
          <t>single_choice</t>
        </is>
      </c>
      <c r="M627" s="14" t="inlineStr">
        <is>
          <t>a1_the_difference_between_this_and_it</t>
        </is>
      </c>
      <c r="N627" s="13" t="n">
        <v>1</v>
      </c>
    </row>
    <row r="628" ht="32" customHeight="1">
      <c r="A628" s="13" t="n">
        <v>9709</v>
      </c>
      <c r="B628" s="14" t="inlineStr">
        <is>
          <t>adapt_9709</t>
        </is>
      </c>
      <c r="C628" s="14" t="inlineStr">
        <is>
          <t>quiz-1126</t>
        </is>
      </c>
      <c r="D628" s="13" t="inlineStr">
        <is>
          <t>A1</t>
        </is>
      </c>
      <c r="E628" s="14" t="inlineStr">
        <is>
          <t>The difference between 'this' and 'it'</t>
        </is>
      </c>
      <c r="F628" s="15" t="inlineStr">
        <is>
          <t>Choose the correct options to complete the sentences.</t>
        </is>
      </c>
      <c r="G628" s="15" t="inlineStr">
        <is>
          <t>2 _____ is ten miles from my house to the nearest train station.</t>
        </is>
      </c>
      <c r="H628" s="15" t="inlineStr">
        <is>
          <t>[1] This | [2] It [CORRECT]</t>
        </is>
      </c>
      <c r="I628" s="15" t="inlineStr">
        <is>
          <t>It</t>
        </is>
      </c>
      <c r="J628" s="15">
        <f>GEMINI("Task: Adapt single-choice English question for Level " &amp; D628 &amp; " (" &amp; E628 &amp; "). Instruction: " &amp; F628 &amp; ". Source sentence: '" &amp; G628 &amp; "'. Options: " &amp; H628 &amp; ". TARGET CORRECT ANSWER: '" &amp; I628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28" s="15" t="inlineStr"/>
      <c r="L628" s="13" t="inlineStr">
        <is>
          <t>single_choice</t>
        </is>
      </c>
      <c r="M628" s="14" t="inlineStr">
        <is>
          <t>a1_the_difference_between_this_and_it</t>
        </is>
      </c>
      <c r="N628" s="13" t="n">
        <v>2</v>
      </c>
    </row>
    <row r="629" ht="32" customHeight="1">
      <c r="A629" s="13" t="n">
        <v>9702</v>
      </c>
      <c r="B629" s="14" t="inlineStr">
        <is>
          <t>adapt_9702</t>
        </is>
      </c>
      <c r="C629" s="14" t="inlineStr">
        <is>
          <t>quiz-1126</t>
        </is>
      </c>
      <c r="D629" s="13" t="inlineStr">
        <is>
          <t>A1</t>
        </is>
      </c>
      <c r="E629" s="14" t="inlineStr">
        <is>
          <t>The difference between 'this' and 'it'</t>
        </is>
      </c>
      <c r="F629" s="15" t="inlineStr">
        <is>
          <t>Choose the correct options to complete the sentences.</t>
        </is>
      </c>
      <c r="G629" s="15" t="inlineStr">
        <is>
          <t>3 _____ is the teacher who helps me with math.</t>
        </is>
      </c>
      <c r="H629" s="15" t="inlineStr">
        <is>
          <t>[1] This [CORRECT] | [2] It</t>
        </is>
      </c>
      <c r="I629" s="15" t="inlineStr">
        <is>
          <t>This</t>
        </is>
      </c>
      <c r="J629" s="15">
        <f>GEMINI("Task: Adapt single-choice English question for Level " &amp; D629 &amp; " (" &amp; E629 &amp; "). Instruction: " &amp; F629 &amp; ". Source sentence: '" &amp; G629 &amp; "'. Options: " &amp; H629 &amp; ". TARGET CORRECT ANSWER: '" &amp; I629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29" s="15" t="inlineStr"/>
      <c r="L629" s="13" t="inlineStr">
        <is>
          <t>single_choice</t>
        </is>
      </c>
      <c r="M629" s="14" t="inlineStr">
        <is>
          <t>a1_the_difference_between_this_and_it</t>
        </is>
      </c>
      <c r="N629" s="13" t="n">
        <v>3</v>
      </c>
    </row>
    <row r="630" ht="32" customHeight="1">
      <c r="A630" s="13" t="n">
        <v>9703</v>
      </c>
      <c r="B630" s="14" t="inlineStr">
        <is>
          <t>adapt_9703</t>
        </is>
      </c>
      <c r="C630" s="14" t="inlineStr">
        <is>
          <t>quiz-1126</t>
        </is>
      </c>
      <c r="D630" s="13" t="inlineStr">
        <is>
          <t>A1</t>
        </is>
      </c>
      <c r="E630" s="14" t="inlineStr">
        <is>
          <t>The difference between 'this' and 'it'</t>
        </is>
      </c>
      <c r="F630" s="15" t="inlineStr">
        <is>
          <t>Choose the correct options to complete the sentences.</t>
        </is>
      </c>
      <c r="G630" s="15" t="inlineStr">
        <is>
          <t>4 _____ is my friend Ana; she's from Spain.</t>
        </is>
      </c>
      <c r="H630" s="15" t="inlineStr">
        <is>
          <t>[1] This [CORRECT] | [2] It</t>
        </is>
      </c>
      <c r="I630" s="15" t="inlineStr">
        <is>
          <t>This</t>
        </is>
      </c>
      <c r="J630" s="15">
        <f>GEMINI("Task: Adapt single-choice English question for Level " &amp; D630 &amp; " (" &amp; E630 &amp; "). Instruction: " &amp; F630 &amp; ". Source sentence: '" &amp; G630 &amp; "'. Options: " &amp; H630 &amp; ". TARGET CORRECT ANSWER: '" &amp; I630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0" s="15" t="inlineStr"/>
      <c r="L630" s="13" t="inlineStr">
        <is>
          <t>single_choice</t>
        </is>
      </c>
      <c r="M630" s="14" t="inlineStr">
        <is>
          <t>a1_the_difference_between_this_and_it</t>
        </is>
      </c>
      <c r="N630" s="13" t="n">
        <v>4</v>
      </c>
    </row>
    <row r="631" ht="32" customHeight="1">
      <c r="A631" s="13" t="n">
        <v>9708</v>
      </c>
      <c r="B631" s="14" t="inlineStr">
        <is>
          <t>adapt_9708</t>
        </is>
      </c>
      <c r="C631" s="14" t="inlineStr">
        <is>
          <t>quiz-1126</t>
        </is>
      </c>
      <c r="D631" s="13" t="inlineStr">
        <is>
          <t>A1</t>
        </is>
      </c>
      <c r="E631" s="14" t="inlineStr">
        <is>
          <t>The difference between 'this' and 'it'</t>
        </is>
      </c>
      <c r="F631" s="15" t="inlineStr">
        <is>
          <t>Choose the correct options to complete the sentences.</t>
        </is>
      </c>
      <c r="G631" s="15" t="inlineStr">
        <is>
          <t>5 _____ was a surprise to see my cousin at the party.</t>
        </is>
      </c>
      <c r="H631" s="15" t="inlineStr">
        <is>
          <t>[1] This | [2] It [CORRECT]</t>
        </is>
      </c>
      <c r="I631" s="15" t="inlineStr">
        <is>
          <t>It</t>
        </is>
      </c>
      <c r="J631" s="15">
        <f>GEMINI("Task: Adapt single-choice English question for Level " &amp; D631 &amp; " (" &amp; E631 &amp; "). Instruction: " &amp; F631 &amp; ". Source sentence: '" &amp; G631 &amp; "'. Options: " &amp; H631 &amp; ". TARGET CORRECT ANSWER: '" &amp; I631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1" s="15" t="inlineStr"/>
      <c r="L631" s="13" t="inlineStr">
        <is>
          <t>single_choice</t>
        </is>
      </c>
      <c r="M631" s="14" t="inlineStr">
        <is>
          <t>a1_the_difference_between_this_and_it</t>
        </is>
      </c>
      <c r="N631" s="13" t="n">
        <v>5</v>
      </c>
    </row>
    <row r="632" ht="32" customHeight="1">
      <c r="A632" s="13" t="n">
        <v>9707</v>
      </c>
      <c r="B632" s="14" t="inlineStr">
        <is>
          <t>adapt_9707</t>
        </is>
      </c>
      <c r="C632" s="14" t="inlineStr">
        <is>
          <t>quiz-1126</t>
        </is>
      </c>
      <c r="D632" s="13" t="inlineStr">
        <is>
          <t>A1</t>
        </is>
      </c>
      <c r="E632" s="14" t="inlineStr">
        <is>
          <t>The difference between 'this' and 'it'</t>
        </is>
      </c>
      <c r="F632" s="15" t="inlineStr">
        <is>
          <t>Choose the correct options to complete the sentences.</t>
        </is>
      </c>
      <c r="G632" s="15" t="inlineStr">
        <is>
          <t>6 _____ is time for dinner.</t>
        </is>
      </c>
      <c r="H632" s="15" t="inlineStr">
        <is>
          <t>[1] This | [2] It [CORRECT]</t>
        </is>
      </c>
      <c r="I632" s="15" t="inlineStr">
        <is>
          <t>It</t>
        </is>
      </c>
      <c r="J632" s="15">
        <f>GEMINI("Task: Adapt single-choice English question for Level " &amp; D632 &amp; " (" &amp; E632 &amp; "). Instruction: " &amp; F632 &amp; ". Source sentence: '" &amp; G632 &amp; "'. Options: " &amp; H632 &amp; ". TARGET CORRECT ANSWER: '" &amp; I632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2" s="15" t="inlineStr"/>
      <c r="L632" s="13" t="inlineStr">
        <is>
          <t>single_choice</t>
        </is>
      </c>
      <c r="M632" s="14" t="inlineStr">
        <is>
          <t>a1_the_difference_between_this_and_it</t>
        </is>
      </c>
      <c r="N632" s="13" t="n">
        <v>6</v>
      </c>
    </row>
    <row r="633" ht="32" customHeight="1">
      <c r="A633" s="13" t="n">
        <v>9704</v>
      </c>
      <c r="B633" s="14" t="inlineStr">
        <is>
          <t>adapt_9704</t>
        </is>
      </c>
      <c r="C633" s="14" t="inlineStr">
        <is>
          <t>quiz-1126</t>
        </is>
      </c>
      <c r="D633" s="13" t="inlineStr">
        <is>
          <t>A1</t>
        </is>
      </c>
      <c r="E633" s="14" t="inlineStr">
        <is>
          <t>The difference between 'this' and 'it'</t>
        </is>
      </c>
      <c r="F633" s="15" t="inlineStr">
        <is>
          <t>Choose the correct options to complete the sentences.</t>
        </is>
      </c>
      <c r="G633" s="15" t="inlineStr">
        <is>
          <t>7 Hello, _____ is Michael speaking. May I talk to Sarah, please?</t>
        </is>
      </c>
      <c r="H633" s="15" t="inlineStr">
        <is>
          <t>[1] this [CORRECT] | [2] it</t>
        </is>
      </c>
      <c r="I633" s="15" t="inlineStr">
        <is>
          <t>this</t>
        </is>
      </c>
      <c r="J633" s="15">
        <f>GEMINI("Task: Adapt single-choice English question for Level " &amp; D633 &amp; " (" &amp; E633 &amp; "). Instruction: " &amp; F633 &amp; ". Source sentence: '" &amp; G633 &amp; "'. Options: " &amp; H633 &amp; ". TARGET CORRECT ANSWER: '" &amp; I633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3" s="15" t="inlineStr"/>
      <c r="L633" s="13" t="inlineStr">
        <is>
          <t>single_choice</t>
        </is>
      </c>
      <c r="M633" s="14" t="inlineStr">
        <is>
          <t>a1_the_difference_between_this_and_it</t>
        </is>
      </c>
      <c r="N633" s="13" t="n">
        <v>7</v>
      </c>
    </row>
    <row r="634" ht="32" customHeight="1">
      <c r="A634" s="13" t="n">
        <v>9705</v>
      </c>
      <c r="B634" s="14" t="inlineStr">
        <is>
          <t>adapt_9705</t>
        </is>
      </c>
      <c r="C634" s="14" t="inlineStr">
        <is>
          <t>quiz-1126</t>
        </is>
      </c>
      <c r="D634" s="13" t="inlineStr">
        <is>
          <t>A1</t>
        </is>
      </c>
      <c r="E634" s="14" t="inlineStr">
        <is>
          <t>The difference between 'this' and 'it'</t>
        </is>
      </c>
      <c r="F634" s="15" t="inlineStr">
        <is>
          <t>Choose the correct options to complete the sentences.</t>
        </is>
      </c>
      <c r="G634" s="15" t="inlineStr">
        <is>
          <t>8 _____ is the best ice cream in town.</t>
        </is>
      </c>
      <c r="H634" s="15" t="inlineStr">
        <is>
          <t>[1] This [CORRECT] | [2] It</t>
        </is>
      </c>
      <c r="I634" s="15" t="inlineStr">
        <is>
          <t>This</t>
        </is>
      </c>
      <c r="J634" s="15">
        <f>GEMINI("Task: Adapt single-choice English question for Level " &amp; D634 &amp; " (" &amp; E634 &amp; "). Instruction: " &amp; F634 &amp; ". Source sentence: '" &amp; G634 &amp; "'. Options: " &amp; H634 &amp; ". TARGET CORRECT ANSWER: '" &amp; I634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4" s="15" t="inlineStr"/>
      <c r="L634" s="13" t="inlineStr">
        <is>
          <t>single_choice</t>
        </is>
      </c>
      <c r="M634" s="14" t="inlineStr">
        <is>
          <t>a1_the_difference_between_this_and_it</t>
        </is>
      </c>
      <c r="N634" s="13" t="n">
        <v>8</v>
      </c>
    </row>
    <row r="635" ht="32" customHeight="1">
      <c r="A635" s="13" t="n">
        <v>9710</v>
      </c>
      <c r="B635" s="14" t="inlineStr">
        <is>
          <t>adapt_9710</t>
        </is>
      </c>
      <c r="C635" s="14" t="inlineStr">
        <is>
          <t>quiz-1126</t>
        </is>
      </c>
      <c r="D635" s="13" t="inlineStr">
        <is>
          <t>A1</t>
        </is>
      </c>
      <c r="E635" s="14" t="inlineStr">
        <is>
          <t>The difference between 'this' and 'it'</t>
        </is>
      </c>
      <c r="F635" s="15" t="inlineStr">
        <is>
          <t>Choose the correct options to complete the sentences.</t>
        </is>
      </c>
      <c r="G635" s="15" t="inlineStr">
        <is>
          <t>9 This is my new guitar. My wife got _____ for my last birthday.</t>
        </is>
      </c>
      <c r="H635" s="15" t="inlineStr">
        <is>
          <t>[1] this | [2] it [CORRECT]</t>
        </is>
      </c>
      <c r="I635" s="15" t="inlineStr">
        <is>
          <t>it</t>
        </is>
      </c>
      <c r="J635" s="15">
        <f>GEMINI("Task: Adapt single-choice English question for Level " &amp; D635 &amp; " (" &amp; E635 &amp; "). Instruction: " &amp; F635 &amp; ". Source sentence: '" &amp; G635 &amp; "'. Options: " &amp; H635 &amp; ". TARGET CORRECT ANSWER: '" &amp; I635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5" s="15" t="inlineStr"/>
      <c r="L635" s="13" t="inlineStr">
        <is>
          <t>single_choice</t>
        </is>
      </c>
      <c r="M635" s="14" t="inlineStr">
        <is>
          <t>a1_the_difference_between_this_and_it</t>
        </is>
      </c>
      <c r="N635" s="13" t="n">
        <v>9</v>
      </c>
    </row>
    <row r="636" ht="32" customHeight="1">
      <c r="A636" s="13" t="n">
        <v>9711</v>
      </c>
      <c r="B636" s="14" t="inlineStr">
        <is>
          <t>adapt_9711</t>
        </is>
      </c>
      <c r="C636" s="14" t="inlineStr">
        <is>
          <t>quiz-1126</t>
        </is>
      </c>
      <c r="D636" s="13" t="inlineStr">
        <is>
          <t>A1</t>
        </is>
      </c>
      <c r="E636" s="14" t="inlineStr">
        <is>
          <t>The difference between 'this' and 'it'</t>
        </is>
      </c>
      <c r="F636" s="15" t="inlineStr">
        <is>
          <t>Choose the correct options to complete the sentences.</t>
        </is>
      </c>
      <c r="G636" s="15" t="inlineStr">
        <is>
          <t>10 _____ cat is so friendly!</t>
        </is>
      </c>
      <c r="H636" s="15" t="inlineStr">
        <is>
          <t>[1] This [CORRECT] | [2] It</t>
        </is>
      </c>
      <c r="I636" s="15" t="inlineStr">
        <is>
          <t>This</t>
        </is>
      </c>
      <c r="J636" s="15">
        <f>GEMINI("Task: Adapt single-choice English question for Level " &amp; D636 &amp; " (" &amp; E636 &amp; "). Instruction: " &amp; F636 &amp; ". Source sentence: '" &amp; G636 &amp; "'. Options: " &amp; H636 &amp; ". TARGET CORRECT ANSWER: '" &amp; I636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6" s="15" t="inlineStr"/>
      <c r="L636" s="13" t="inlineStr">
        <is>
          <t>single_choice</t>
        </is>
      </c>
      <c r="M636" s="14" t="inlineStr">
        <is>
          <t>a1_the_difference_between_this_and_it</t>
        </is>
      </c>
      <c r="N636" s="13" t="n">
        <v>10</v>
      </c>
    </row>
    <row r="637" ht="32" customHeight="1">
      <c r="A637" s="13" t="n">
        <v>9712</v>
      </c>
      <c r="B637" s="14" t="inlineStr">
        <is>
          <t>adapt_9712</t>
        </is>
      </c>
      <c r="C637" s="14" t="inlineStr">
        <is>
          <t>quiz-1127</t>
        </is>
      </c>
      <c r="D637" s="13" t="inlineStr">
        <is>
          <t>A1</t>
        </is>
      </c>
      <c r="E637" s="14" t="inlineStr">
        <is>
          <t>The difference between 'this' and 'it'</t>
        </is>
      </c>
      <c r="F637" s="15" t="inlineStr">
        <is>
          <t>Write ‘this’ or ‘it’ in each gap to complete this dialogue.</t>
        </is>
      </c>
      <c r="G637" s="15" t="inlineStr">
        <is>
          <t>ALEX: Hey, do you see 1 {{gap_1}} bike here? SAM: Yeah, 2 {{gap_2}} looks really cool. Is 3 {{gap_3}} new? ALEX: Yes! I bought 4 {{gap_4}} yesterday. I also bought 5 {{gap_5}} helmet. SAM: Nice. 6 {{gap_6}} is important to be safe. ALEX: Of course. And look, I downloaded 7 {{gap_7}} app on my phone. SAM: What is 8 {{gap_8}} used for? ALEX: 9 {{gap_9}} shows you different routes that you can take and also the time other people took to finish the routes. For example, 10 {{gap_10}} is the route I want to do today.</t>
        </is>
      </c>
      <c r="H637" s="15" t="inlineStr">
        <is>
          <t>Gap 1: target='this' | Gap 2: target='it' | Gap 3: target='it' | Gap 4: target='it' | Gap 5: target='this' | Gap 6: target='It' | Gap 7: target='this' | Gap 8: target='it' | Gap 9: target='It' | Gap 10: target='this'</t>
        </is>
      </c>
      <c r="I637" s="15" t="inlineStr">
        <is>
          <t>this | it | it | it | this | It | this | it | It | this</t>
        </is>
      </c>
      <c r="J637" s="15">
        <f>GEMINI("Task: Adapt English test question for Level " &amp; D637 &amp; " (" &amp; E637 &amp; "). Instruction: " &amp; F637 &amp; ". Source sentence: '" &amp; G637 &amp; "'. Gaps: " &amp; H637 &amp; ". TARGET ANSWER(S) TO PRESERVE: '" &amp; I637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37" s="15" t="inlineStr"/>
      <c r="L637" s="13" t="inlineStr">
        <is>
          <t>gap</t>
        </is>
      </c>
      <c r="M637" s="14" t="inlineStr">
        <is>
          <t>a1_the_difference_between_this_and_it</t>
        </is>
      </c>
      <c r="N637" s="13" t="n">
        <v>1</v>
      </c>
    </row>
    <row r="638" ht="32" customHeight="1">
      <c r="A638" s="13" t="n">
        <v>4142</v>
      </c>
      <c r="B638" s="14" t="inlineStr">
        <is>
          <t>adapt_4142</t>
        </is>
      </c>
      <c r="C638" s="14" t="inlineStr">
        <is>
          <t>quiz-474</t>
        </is>
      </c>
      <c r="D638" s="13" t="inlineStr">
        <is>
          <t>A1</t>
        </is>
      </c>
      <c r="E638" s="14" t="inlineStr">
        <is>
          <t>There is, there are / there was, there were</t>
        </is>
      </c>
      <c r="F638" s="15" t="inlineStr">
        <is>
          <t>Complete the conversation below with there’s, there are, there isn’t, there aren’t, is there, are there. Use SHORT FORMS when possible.</t>
        </is>
      </c>
      <c r="G638" s="15" t="inlineStr">
        <is>
          <t>PHILLIP: Good morning. Can you give me some information about the house in St. Patrick's street? REAL ESTATE AGENT: Yes, of course. It's a very nice, big apartment. 1 {{gap_1}} three bedrooms. PHILLIP: 2 {{gap_2}} a bathroom in each bedroom? REAL ESTATE AGENT: No, 3 {{gap_3}}. The main bedroom has got a bathroom, but 4 {{gap_4}} any bathrooms in the other two bedrooms. PHILLIP: 5 {{gap_5}} a dining room? REAL ESTATE AGENT: No, 6 {{gap_6}}, but there's a large living room with a dining area. PHILLIP: 7 {{gap_7}} any balconies? REAL ESTATE AGENT: No, 8 {{gap_8}}, I'm afraid. PHILLIP: And 9 {{gap_9}} a garage? REAL ESTATE AGENT: Yes, 10 {{gap_10}} a garage at the front of the house.</t>
        </is>
      </c>
      <c r="H638" s="15" t="inlineStr">
        <is>
          <t>Gap 1: target='There are' | Gap 2: target='Is there' | Gap 3: target='there isn't' | Gap 4: target='there aren't' | Gap 5: target='Is there' | Gap 6: target='there isn't' | Gap 7: target='Are there' | Gap 8: target='there aren't' | Gap 9: target='is there' | Gap 10: target='there's'</t>
        </is>
      </c>
      <c r="I638" s="15" t="inlineStr">
        <is>
          <t>There are | Is there | there isn't | there aren't | Is there | there isn't | Are there | there aren't | is there | there's</t>
        </is>
      </c>
      <c r="J638" s="15">
        <f>GEMINI("Task: Adapt English test question for Level " &amp; D638 &amp; " (" &amp; E638 &amp; "). Instruction: " &amp; F638 &amp; ". Source sentence: '" &amp; G638 &amp; "'. Gaps: " &amp; H638 &amp; ". TARGET ANSWER(S) TO PRESERVE: '" &amp; I638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38" s="15" t="inlineStr"/>
      <c r="L638" s="13" t="inlineStr">
        <is>
          <t>gap</t>
        </is>
      </c>
      <c r="M638" s="14" t="inlineStr">
        <is>
          <t>a1_there_is_there_are</t>
        </is>
      </c>
      <c r="N638" s="13" t="n">
        <v>1</v>
      </c>
    </row>
    <row r="639" ht="32" customHeight="1">
      <c r="A639" s="13" t="n">
        <v>4143</v>
      </c>
      <c r="B639" s="14" t="inlineStr">
        <is>
          <t>adapt_4143</t>
        </is>
      </c>
      <c r="C639" s="14" t="inlineStr">
        <is>
          <t>quiz-475</t>
        </is>
      </c>
      <c r="D639" s="13" t="inlineStr">
        <is>
          <t>A1</t>
        </is>
      </c>
      <c r="E639" s="14" t="inlineStr">
        <is>
          <t>There is, there are / there was, there were</t>
        </is>
      </c>
      <c r="F639" s="15" t="inlineStr">
        <is>
          <t>Choose the correct forms of there is, there are, it is, they are, to complete these sentences.</t>
        </is>
      </c>
      <c r="G639" s="15" t="inlineStr">
        <is>
          <t>1 In my street, _____ a bakery, a supermarket and two restaurants.</t>
        </is>
      </c>
      <c r="H639" s="15" t="inlineStr">
        <is>
          <t>[1] there's [CORRECT] | [2] there are | [3] are there</t>
        </is>
      </c>
      <c r="I639" s="15" t="inlineStr">
        <is>
          <t>there's</t>
        </is>
      </c>
      <c r="J639" s="15">
        <f>GEMINI("Task: Adapt single-choice English question for Level " &amp; D639 &amp; " (" &amp; E639 &amp; "). Instruction: " &amp; F639 &amp; ". Source sentence: '" &amp; G639 &amp; "'. Options: " &amp; H639 &amp; ". TARGET CORRECT ANSWER: '" &amp; I639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39" s="15" t="inlineStr"/>
      <c r="L639" s="13" t="inlineStr">
        <is>
          <t>single_choice</t>
        </is>
      </c>
      <c r="M639" s="14" t="inlineStr">
        <is>
          <t>a1_there_is_there_are</t>
        </is>
      </c>
      <c r="N639" s="13" t="n">
        <v>1</v>
      </c>
    </row>
    <row r="640" ht="32" customHeight="1">
      <c r="A640" s="13" t="n">
        <v>4144</v>
      </c>
      <c r="B640" s="14" t="inlineStr">
        <is>
          <t>adapt_4144</t>
        </is>
      </c>
      <c r="C640" s="14" t="inlineStr">
        <is>
          <t>quiz-475</t>
        </is>
      </c>
      <c r="D640" s="13" t="inlineStr">
        <is>
          <t>A1</t>
        </is>
      </c>
      <c r="E640" s="14" t="inlineStr">
        <is>
          <t>There is, there are / there was, there were</t>
        </is>
      </c>
      <c r="F640" s="15" t="inlineStr">
        <is>
          <t>Choose the correct forms of there is, there are, it is, they are, to complete these sentences.</t>
        </is>
      </c>
      <c r="G640" s="15" t="inlineStr">
        <is>
          <t>2 'Is there a new printer in the office?' 'Yes, ____.'</t>
        </is>
      </c>
      <c r="H640" s="15" t="inlineStr">
        <is>
          <t>[1] there's | [2] there are | [3] there is [CORRECT]</t>
        </is>
      </c>
      <c r="I640" s="15" t="inlineStr">
        <is>
          <t>there is</t>
        </is>
      </c>
      <c r="J640" s="15">
        <f>GEMINI("Task: Adapt single-choice English question for Level " &amp; D640 &amp; " (" &amp; E640 &amp; "). Instruction: " &amp; F640 &amp; ". Source sentence: '" &amp; G640 &amp; "'. Options: " &amp; H640 &amp; ". TARGET CORRECT ANSWER: '" &amp; I640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0" s="15" t="inlineStr"/>
      <c r="L640" s="13" t="inlineStr">
        <is>
          <t>single_choice</t>
        </is>
      </c>
      <c r="M640" s="14" t="inlineStr">
        <is>
          <t>a1_there_is_there_are</t>
        </is>
      </c>
      <c r="N640" s="13" t="n">
        <v>2</v>
      </c>
    </row>
    <row r="641" ht="32" customHeight="1">
      <c r="A641" s="13" t="n">
        <v>4145</v>
      </c>
      <c r="B641" s="14" t="inlineStr">
        <is>
          <t>adapt_4145</t>
        </is>
      </c>
      <c r="C641" s="14" t="inlineStr">
        <is>
          <t>quiz-475</t>
        </is>
      </c>
      <c r="D641" s="13" t="inlineStr">
        <is>
          <t>A1</t>
        </is>
      </c>
      <c r="E641" s="14" t="inlineStr">
        <is>
          <t>There is, there are / there was, there were</t>
        </is>
      </c>
      <c r="F641" s="15" t="inlineStr">
        <is>
          <t>Choose the correct forms of there is, there are, it is, they are, to complete these sentences.</t>
        </is>
      </c>
      <c r="G641" s="15" t="inlineStr">
        <is>
          <t>3 When I opened the door, _____ a police officer standing in front of me.</t>
        </is>
      </c>
      <c r="H641" s="15" t="inlineStr">
        <is>
          <t>[1] there were | [2] there was [CORRECT] | [3] there is</t>
        </is>
      </c>
      <c r="I641" s="15" t="inlineStr">
        <is>
          <t>there was</t>
        </is>
      </c>
      <c r="J641" s="15">
        <f>GEMINI("Task: Adapt single-choice English question for Level " &amp; D641 &amp; " (" &amp; E641 &amp; "). Instruction: " &amp; F641 &amp; ". Source sentence: '" &amp; G641 &amp; "'. Options: " &amp; H641 &amp; ". TARGET CORRECT ANSWER: '" &amp; I641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1" s="15" t="inlineStr"/>
      <c r="L641" s="13" t="inlineStr">
        <is>
          <t>single_choice</t>
        </is>
      </c>
      <c r="M641" s="14" t="inlineStr">
        <is>
          <t>a1_there_is_there_are</t>
        </is>
      </c>
      <c r="N641" s="13" t="n">
        <v>3</v>
      </c>
    </row>
    <row r="642" ht="32" customHeight="1">
      <c r="A642" s="13" t="n">
        <v>4146</v>
      </c>
      <c r="B642" s="14" t="inlineStr">
        <is>
          <t>adapt_4146</t>
        </is>
      </c>
      <c r="C642" s="14" t="inlineStr">
        <is>
          <t>quiz-475</t>
        </is>
      </c>
      <c r="D642" s="13" t="inlineStr">
        <is>
          <t>A1</t>
        </is>
      </c>
      <c r="E642" s="14" t="inlineStr">
        <is>
          <t>There is, there are / there was, there were</t>
        </is>
      </c>
      <c r="F642" s="15" t="inlineStr">
        <is>
          <t>Choose the correct forms of there is, there are, it is, they are, to complete these sentences.</t>
        </is>
      </c>
      <c r="G642" s="15" t="inlineStr">
        <is>
          <t>4 You can go now. _____ any danger.</t>
        </is>
      </c>
      <c r="H642" s="15" t="inlineStr">
        <is>
          <t>[1] There isn't [CORRECT] | [2] There is | [3] There aren't</t>
        </is>
      </c>
      <c r="I642" s="15" t="inlineStr">
        <is>
          <t>There isn't</t>
        </is>
      </c>
      <c r="J642" s="15">
        <f>GEMINI("Task: Adapt single-choice English question for Level " &amp; D642 &amp; " (" &amp; E642 &amp; "). Instruction: " &amp; F642 &amp; ". Source sentence: '" &amp; G642 &amp; "'. Options: " &amp; H642 &amp; ". TARGET CORRECT ANSWER: '" &amp; I642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2" s="15" t="inlineStr"/>
      <c r="L642" s="13" t="inlineStr">
        <is>
          <t>single_choice</t>
        </is>
      </c>
      <c r="M642" s="14" t="inlineStr">
        <is>
          <t>a1_there_is_there_are</t>
        </is>
      </c>
      <c r="N642" s="13" t="n">
        <v>4</v>
      </c>
    </row>
    <row r="643" ht="32" customHeight="1">
      <c r="A643" s="13" t="n">
        <v>4147</v>
      </c>
      <c r="B643" s="14" t="inlineStr">
        <is>
          <t>adapt_4147</t>
        </is>
      </c>
      <c r="C643" s="14" t="inlineStr">
        <is>
          <t>quiz-475</t>
        </is>
      </c>
      <c r="D643" s="13" t="inlineStr">
        <is>
          <t>A1</t>
        </is>
      </c>
      <c r="E643" s="14" t="inlineStr">
        <is>
          <t>There is, there are / there was, there were</t>
        </is>
      </c>
      <c r="F643" s="15" t="inlineStr">
        <is>
          <t>Choose the correct forms of there is, there are, it is, they are, to complete these sentences.</t>
        </is>
      </c>
      <c r="G643" s="15" t="inlineStr">
        <is>
          <t>5 _____ any people in the restaurant last night?</t>
        </is>
      </c>
      <c r="H643" s="15" t="inlineStr">
        <is>
          <t>[1] Was there | [2] Were there [CORRECT] | [3] Are there</t>
        </is>
      </c>
      <c r="I643" s="15" t="inlineStr">
        <is>
          <t>Were there</t>
        </is>
      </c>
      <c r="J643" s="15">
        <f>GEMINI("Task: Adapt single-choice English question for Level " &amp; D643 &amp; " (" &amp; E643 &amp; "). Instruction: " &amp; F643 &amp; ". Source sentence: '" &amp; G643 &amp; "'. Options: " &amp; H643 &amp; ". TARGET CORRECT ANSWER: '" &amp; I643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3" s="15" t="inlineStr"/>
      <c r="L643" s="13" t="inlineStr">
        <is>
          <t>single_choice</t>
        </is>
      </c>
      <c r="M643" s="14" t="inlineStr">
        <is>
          <t>a1_there_is_there_are</t>
        </is>
      </c>
      <c r="N643" s="13" t="n">
        <v>5</v>
      </c>
    </row>
    <row r="644" ht="32" customHeight="1">
      <c r="A644" s="13" t="n">
        <v>4148</v>
      </c>
      <c r="B644" s="14" t="inlineStr">
        <is>
          <t>adapt_4148</t>
        </is>
      </c>
      <c r="C644" s="14" t="inlineStr">
        <is>
          <t>quiz-475</t>
        </is>
      </c>
      <c r="D644" s="13" t="inlineStr">
        <is>
          <t>A1</t>
        </is>
      </c>
      <c r="E644" s="14" t="inlineStr">
        <is>
          <t>There is, there are / there was, there were</t>
        </is>
      </c>
      <c r="F644" s="15" t="inlineStr">
        <is>
          <t>Choose the correct forms of there is, there are, it is, they are, to complete these sentences.</t>
        </is>
      </c>
      <c r="G644" s="15" t="inlineStr">
        <is>
          <t>6 _____ some money on the table.</t>
        </is>
      </c>
      <c r="H644" s="15" t="inlineStr">
        <is>
          <t>[1] There's [CORRECT] | [2] There isn't | [3] There are</t>
        </is>
      </c>
      <c r="I644" s="15" t="inlineStr">
        <is>
          <t>There's</t>
        </is>
      </c>
      <c r="J644" s="15">
        <f>GEMINI("Task: Adapt single-choice English question for Level " &amp; D644 &amp; " (" &amp; E644 &amp; "). Instruction: " &amp; F644 &amp; ". Source sentence: '" &amp; G644 &amp; "'. Options: " &amp; H644 &amp; ". TARGET CORRECT ANSWER: '" &amp; I644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4" s="15" t="inlineStr"/>
      <c r="L644" s="13" t="inlineStr">
        <is>
          <t>single_choice</t>
        </is>
      </c>
      <c r="M644" s="14" t="inlineStr">
        <is>
          <t>a1_there_is_there_are</t>
        </is>
      </c>
      <c r="N644" s="13" t="n">
        <v>6</v>
      </c>
    </row>
    <row r="645" ht="32" customHeight="1">
      <c r="A645" s="13" t="n">
        <v>4149</v>
      </c>
      <c r="B645" s="14" t="inlineStr">
        <is>
          <t>adapt_4149</t>
        </is>
      </c>
      <c r="C645" s="14" t="inlineStr">
        <is>
          <t>quiz-475</t>
        </is>
      </c>
      <c r="D645" s="13" t="inlineStr">
        <is>
          <t>A1</t>
        </is>
      </c>
      <c r="E645" s="14" t="inlineStr">
        <is>
          <t>There is, there are / there was, there were</t>
        </is>
      </c>
      <c r="F645" s="15" t="inlineStr">
        <is>
          <t>Choose the correct forms of there is, there are, it is, they are, to complete these sentences.</t>
        </is>
      </c>
      <c r="G645" s="15" t="inlineStr">
        <is>
          <t>7 _____ many students in class yesterday.</t>
        </is>
      </c>
      <c r="H645" s="15" t="inlineStr">
        <is>
          <t>[1] There aren't | [2] There wasn't | [3] There weren't [CORRECT]</t>
        </is>
      </c>
      <c r="I645" s="15" t="inlineStr">
        <is>
          <t>There weren't</t>
        </is>
      </c>
      <c r="J645" s="15">
        <f>GEMINI("Task: Adapt single-choice English question for Level " &amp; D645 &amp; " (" &amp; E645 &amp; "). Instruction: " &amp; F645 &amp; ". Source sentence: '" &amp; G645 &amp; "'. Options: " &amp; H645 &amp; ". TARGET CORRECT ANSWER: '" &amp; I645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5" s="15" t="inlineStr"/>
      <c r="L645" s="13" t="inlineStr">
        <is>
          <t>single_choice</t>
        </is>
      </c>
      <c r="M645" s="14" t="inlineStr">
        <is>
          <t>a1_there_is_there_are</t>
        </is>
      </c>
      <c r="N645" s="13" t="n">
        <v>7</v>
      </c>
    </row>
    <row r="646" ht="32" customHeight="1">
      <c r="A646" s="13" t="n">
        <v>4150</v>
      </c>
      <c r="B646" s="14" t="inlineStr">
        <is>
          <t>adapt_4150</t>
        </is>
      </c>
      <c r="C646" s="14" t="inlineStr">
        <is>
          <t>quiz-475</t>
        </is>
      </c>
      <c r="D646" s="13" t="inlineStr">
        <is>
          <t>A1</t>
        </is>
      </c>
      <c r="E646" s="14" t="inlineStr">
        <is>
          <t>There is, there are / there was, there were</t>
        </is>
      </c>
      <c r="F646" s="15" t="inlineStr">
        <is>
          <t>Choose the correct forms of there is, there are, it is, they are, to complete these sentences.</t>
        </is>
      </c>
      <c r="G646" s="15" t="inlineStr">
        <is>
          <t>8 'Are there many restaurants in your neighbourhood?' 'Yes, _____.'</t>
        </is>
      </c>
      <c r="H646" s="15" t="inlineStr">
        <is>
          <t>[1] there is | [2] there're | [3] there are [CORRECT]</t>
        </is>
      </c>
      <c r="I646" s="15" t="inlineStr">
        <is>
          <t>there are</t>
        </is>
      </c>
      <c r="J646" s="15">
        <f>GEMINI("Task: Adapt single-choice English question for Level " &amp; D646 &amp; " (" &amp; E646 &amp; "). Instruction: " &amp; F646 &amp; ". Source sentence: '" &amp; G646 &amp; "'. Options: " &amp; H646 &amp; ". TARGET CORRECT ANSWER: '" &amp; I646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6" s="15" t="inlineStr"/>
      <c r="L646" s="13" t="inlineStr">
        <is>
          <t>single_choice</t>
        </is>
      </c>
      <c r="M646" s="14" t="inlineStr">
        <is>
          <t>a1_there_is_there_are</t>
        </is>
      </c>
      <c r="N646" s="13" t="n">
        <v>8</v>
      </c>
    </row>
    <row r="647" ht="32" customHeight="1">
      <c r="A647" s="13" t="n">
        <v>4151</v>
      </c>
      <c r="B647" s="14" t="inlineStr">
        <is>
          <t>adapt_4151</t>
        </is>
      </c>
      <c r="C647" s="14" t="inlineStr">
        <is>
          <t>quiz-475</t>
        </is>
      </c>
      <c r="D647" s="13" t="inlineStr">
        <is>
          <t>A1</t>
        </is>
      </c>
      <c r="E647" s="14" t="inlineStr">
        <is>
          <t>There is, there are / there was, there were</t>
        </is>
      </c>
      <c r="F647" s="15" t="inlineStr">
        <is>
          <t>Choose the correct forms of there is, there are, it is, they are, to complete these sentences.</t>
        </is>
      </c>
      <c r="G647" s="15" t="inlineStr">
        <is>
          <t>9 _____ milk and cookies in the kitchen.</t>
        </is>
      </c>
      <c r="H647" s="15" t="inlineStr">
        <is>
          <t>[1] There are | [2] There is [CORRECT] | [3] There aren't</t>
        </is>
      </c>
      <c r="I647" s="15" t="inlineStr">
        <is>
          <t>There is</t>
        </is>
      </c>
      <c r="J647" s="15">
        <f>GEMINI("Task: Adapt single-choice English question for Level " &amp; D647 &amp; " (" &amp; E647 &amp; "). Instruction: " &amp; F647 &amp; ". Source sentence: '" &amp; G647 &amp; "'. Options: " &amp; H647 &amp; ". TARGET CORRECT ANSWER: '" &amp; I647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7" s="15" t="inlineStr"/>
      <c r="L647" s="13" t="inlineStr">
        <is>
          <t>single_choice</t>
        </is>
      </c>
      <c r="M647" s="14" t="inlineStr">
        <is>
          <t>a1_there_is_there_are</t>
        </is>
      </c>
      <c r="N647" s="13" t="n">
        <v>9</v>
      </c>
    </row>
    <row r="648" ht="32" customHeight="1">
      <c r="A648" s="13" t="n">
        <v>4152</v>
      </c>
      <c r="B648" s="14" t="inlineStr">
        <is>
          <t>adapt_4152</t>
        </is>
      </c>
      <c r="C648" s="14" t="inlineStr">
        <is>
          <t>quiz-475</t>
        </is>
      </c>
      <c r="D648" s="13" t="inlineStr">
        <is>
          <t>A1</t>
        </is>
      </c>
      <c r="E648" s="14" t="inlineStr">
        <is>
          <t>There is, there are / there was, there were</t>
        </is>
      </c>
      <c r="F648" s="15" t="inlineStr">
        <is>
          <t>Choose the correct forms of there is, there are, it is, they are, to complete these sentences.</t>
        </is>
      </c>
      <c r="G648" s="15" t="inlineStr">
        <is>
          <t>10 _____ a question in the exam that I couldn't answer.</t>
        </is>
      </c>
      <c r="H648" s="15" t="inlineStr">
        <is>
          <t>[1] There is | [2] There was [CORRECT] | [3] There were</t>
        </is>
      </c>
      <c r="I648" s="15" t="inlineStr">
        <is>
          <t>There was</t>
        </is>
      </c>
      <c r="J648" s="15">
        <f>GEMINI("Task: Adapt single-choice English question for Level " &amp; D648 &amp; " (" &amp; E648 &amp; "). Instruction: " &amp; F648 &amp; ". Source sentence: '" &amp; G648 &amp; "'. Options: " &amp; H648 &amp; ". TARGET CORRECT ANSWER: '" &amp; I648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48" s="15" t="inlineStr"/>
      <c r="L648" s="13" t="inlineStr">
        <is>
          <t>single_choice</t>
        </is>
      </c>
      <c r="M648" s="14" t="inlineStr">
        <is>
          <t>a1_there_is_there_are</t>
        </is>
      </c>
      <c r="N648" s="13" t="n">
        <v>10</v>
      </c>
    </row>
    <row r="649" ht="32" customHeight="1">
      <c r="A649" s="13" t="n">
        <v>4153</v>
      </c>
      <c r="B649" s="14" t="inlineStr">
        <is>
          <t>adapt_4153</t>
        </is>
      </c>
      <c r="C649" s="14" t="inlineStr">
        <is>
          <t>quiz-476</t>
        </is>
      </c>
      <c r="D649" s="13" t="inlineStr">
        <is>
          <t>A1</t>
        </is>
      </c>
      <c r="E649" s="14" t="inlineStr">
        <is>
          <t>There is, there are / there was, there were</t>
        </is>
      </c>
      <c r="F649" s="15" t="inlineStr">
        <is>
          <t>Complete the sentences using the affirmative, negative or interrogative forms of there + be in present or past.</t>
        </is>
      </c>
      <c r="G649" s="15" t="inlineStr">
        <is>
          <t>1 When I was young, {{gap_1}} a very good player in my team.</t>
        </is>
      </c>
      <c r="H649" s="15" t="inlineStr">
        <is>
          <t>Gap 1: target='there was'</t>
        </is>
      </c>
      <c r="I649" s="15" t="inlineStr">
        <is>
          <t>there was</t>
        </is>
      </c>
      <c r="J649" s="15">
        <f>GEMINI("Task: Adapt English test question for Level " &amp; D649 &amp; " (" &amp; E649 &amp; "). Instruction: " &amp; F649 &amp; ". Source sentence: '" &amp; G649 &amp; "'. Gaps: " &amp; H649 &amp; ". TARGET ANSWER(S) TO PRESERVE: '" &amp; I649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49" s="15" t="inlineStr"/>
      <c r="L649" s="13" t="inlineStr">
        <is>
          <t>gap</t>
        </is>
      </c>
      <c r="M649" s="14" t="inlineStr">
        <is>
          <t>a1_there_is_there_are</t>
        </is>
      </c>
      <c r="N649" s="13" t="n">
        <v>1</v>
      </c>
    </row>
    <row r="650" ht="32" customHeight="1">
      <c r="A650" s="13" t="n">
        <v>4154</v>
      </c>
      <c r="B650" s="14" t="inlineStr">
        <is>
          <t>adapt_4154</t>
        </is>
      </c>
      <c r="C650" s="14" t="inlineStr">
        <is>
          <t>quiz-476</t>
        </is>
      </c>
      <c r="D650" s="13" t="inlineStr">
        <is>
          <t>A1</t>
        </is>
      </c>
      <c r="E650" s="14" t="inlineStr">
        <is>
          <t>There is, there are / there was, there were</t>
        </is>
      </c>
      <c r="F650" s="15" t="inlineStr">
        <is>
          <t>Complete the sentences using the affirmative, negative or interrogative forms of there + be in present or past.</t>
        </is>
      </c>
      <c r="G650" s="15" t="inlineStr">
        <is>
          <t>2 {{gap_1}} any good films on TV today.</t>
        </is>
      </c>
      <c r="H650" s="15" t="inlineStr">
        <is>
          <t>Gap 1: target='There aren't'</t>
        </is>
      </c>
      <c r="I650" s="15" t="inlineStr">
        <is>
          <t>There aren't</t>
        </is>
      </c>
      <c r="J650" s="15">
        <f>GEMINI("Task: Adapt English test question for Level " &amp; D650 &amp; " (" &amp; E650 &amp; "). Instruction: " &amp; F650 &amp; ". Source sentence: '" &amp; G650 &amp; "'. Gaps: " &amp; H650 &amp; ". TARGET ANSWER(S) TO PRESERVE: '" &amp; I650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0" s="15" t="inlineStr"/>
      <c r="L650" s="13" t="inlineStr">
        <is>
          <t>gap</t>
        </is>
      </c>
      <c r="M650" s="14" t="inlineStr">
        <is>
          <t>a1_there_is_there_are</t>
        </is>
      </c>
      <c r="N650" s="13" t="n">
        <v>2</v>
      </c>
    </row>
    <row r="651" ht="32" customHeight="1">
      <c r="A651" s="13" t="n">
        <v>4155</v>
      </c>
      <c r="B651" s="14" t="inlineStr">
        <is>
          <t>adapt_4155</t>
        </is>
      </c>
      <c r="C651" s="14" t="inlineStr">
        <is>
          <t>quiz-476</t>
        </is>
      </c>
      <c r="D651" s="13" t="inlineStr">
        <is>
          <t>A1</t>
        </is>
      </c>
      <c r="E651" s="14" t="inlineStr">
        <is>
          <t>There is, there are / there was, there were</t>
        </is>
      </c>
      <c r="F651" s="15" t="inlineStr">
        <is>
          <t>Complete the sentences using the affirmative, negative or interrogative forms of there + be in present or past.</t>
        </is>
      </c>
      <c r="G651" s="15" t="inlineStr">
        <is>
          <t>3 Everything was perfect. {{gap_1}} any problems.</t>
        </is>
      </c>
      <c r="H651" s="15" t="inlineStr">
        <is>
          <t>Gap 1: target='There weren't'</t>
        </is>
      </c>
      <c r="I651" s="15" t="inlineStr">
        <is>
          <t>There weren't</t>
        </is>
      </c>
      <c r="J651" s="15">
        <f>GEMINI("Task: Adapt English test question for Level " &amp; D651 &amp; " (" &amp; E651 &amp; "). Instruction: " &amp; F651 &amp; ". Source sentence: '" &amp; G651 &amp; "'. Gaps: " &amp; H651 &amp; ". TARGET ANSWER(S) TO PRESERVE: '" &amp; I651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1" s="15" t="inlineStr"/>
      <c r="L651" s="13" t="inlineStr">
        <is>
          <t>gap</t>
        </is>
      </c>
      <c r="M651" s="14" t="inlineStr">
        <is>
          <t>a1_there_is_there_are</t>
        </is>
      </c>
      <c r="N651" s="13" t="n">
        <v>3</v>
      </c>
    </row>
    <row r="652" ht="32" customHeight="1">
      <c r="A652" s="13" t="n">
        <v>4160</v>
      </c>
      <c r="B652" s="14" t="inlineStr">
        <is>
          <t>adapt_4160</t>
        </is>
      </c>
      <c r="C652" s="14" t="inlineStr">
        <is>
          <t>quiz-476</t>
        </is>
      </c>
      <c r="D652" s="13" t="inlineStr">
        <is>
          <t>A1</t>
        </is>
      </c>
      <c r="E652" s="14" t="inlineStr">
        <is>
          <t>There is, there are / there was, there were</t>
        </is>
      </c>
      <c r="F652" s="15" t="inlineStr">
        <is>
          <t>Complete the sentences using the affirmative, negative or interrogative forms of there + be in present or past.</t>
        </is>
      </c>
      <c r="G652" s="15" t="inlineStr">
        <is>
          <t>4 {{gap_1}} many people at the cinema last night?</t>
        </is>
      </c>
      <c r="H652" s="15" t="inlineStr">
        <is>
          <t>Gap 1: target='Were there'</t>
        </is>
      </c>
      <c r="I652" s="15" t="inlineStr">
        <is>
          <t>Were there</t>
        </is>
      </c>
      <c r="J652" s="15">
        <f>GEMINI("Task: Adapt English test question for Level " &amp; D652 &amp; " (" &amp; E652 &amp; "). Instruction: " &amp; F652 &amp; ". Source sentence: '" &amp; G652 &amp; "'. Gaps: " &amp; H652 &amp; ". TARGET ANSWER(S) TO PRESERVE: '" &amp; I652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2" s="15" t="inlineStr"/>
      <c r="L652" s="13" t="inlineStr">
        <is>
          <t>gap</t>
        </is>
      </c>
      <c r="M652" s="14" t="inlineStr">
        <is>
          <t>a1_there_is_there_are</t>
        </is>
      </c>
      <c r="N652" s="13" t="n">
        <v>4</v>
      </c>
    </row>
    <row r="653" ht="32" customHeight="1">
      <c r="A653" s="13" t="n">
        <v>4156</v>
      </c>
      <c r="B653" s="14" t="inlineStr">
        <is>
          <t>adapt_4156</t>
        </is>
      </c>
      <c r="C653" s="14" t="inlineStr">
        <is>
          <t>quiz-476</t>
        </is>
      </c>
      <c r="D653" s="13" t="inlineStr">
        <is>
          <t>A1</t>
        </is>
      </c>
      <c r="E653" s="14" t="inlineStr">
        <is>
          <t>There is, there are / there was, there were</t>
        </is>
      </c>
      <c r="F653" s="15" t="inlineStr">
        <is>
          <t>Complete the sentences using the affirmative, negative or interrogative forms of there + be in present or past.</t>
        </is>
      </c>
      <c r="G653" s="15" t="inlineStr">
        <is>
          <t>5 Do you want to eat out? {{gap_1}} a new restaurant in the center.</t>
        </is>
      </c>
      <c r="H653" s="15" t="inlineStr">
        <is>
          <t>Gap 1: target='There's'</t>
        </is>
      </c>
      <c r="I653" s="15" t="inlineStr">
        <is>
          <t>There's</t>
        </is>
      </c>
      <c r="J653" s="15">
        <f>GEMINI("Task: Adapt English test question for Level " &amp; D653 &amp; " (" &amp; E653 &amp; "). Instruction: " &amp; F653 &amp; ". Source sentence: '" &amp; G653 &amp; "'. Gaps: " &amp; H653 &amp; ". TARGET ANSWER(S) TO PRESERVE: '" &amp; I653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3" s="15" t="inlineStr"/>
      <c r="L653" s="13" t="inlineStr">
        <is>
          <t>gap</t>
        </is>
      </c>
      <c r="M653" s="14" t="inlineStr">
        <is>
          <t>a1_there_is_there_are</t>
        </is>
      </c>
      <c r="N653" s="13" t="n">
        <v>5</v>
      </c>
    </row>
    <row r="654" ht="32" customHeight="1">
      <c r="A654" s="13" t="n">
        <v>4159</v>
      </c>
      <c r="B654" s="14" t="inlineStr">
        <is>
          <t>adapt_4159</t>
        </is>
      </c>
      <c r="C654" s="14" t="inlineStr">
        <is>
          <t>quiz-476</t>
        </is>
      </c>
      <c r="D654" s="13" t="inlineStr">
        <is>
          <t>A1</t>
        </is>
      </c>
      <c r="E654" s="14" t="inlineStr">
        <is>
          <t>There is, there are / there was, there were</t>
        </is>
      </c>
      <c r="F654" s="15" t="inlineStr">
        <is>
          <t>Complete the sentences using the affirmative, negative or interrogative forms of there + be in present or past.</t>
        </is>
      </c>
      <c r="G654" s="15" t="inlineStr">
        <is>
          <t>6 Why {{gap_1}} two boxes on the sofa? Can you take them away, please?</t>
        </is>
      </c>
      <c r="H654" s="15" t="inlineStr">
        <is>
          <t>Gap 1: target='are there'</t>
        </is>
      </c>
      <c r="I654" s="15" t="inlineStr">
        <is>
          <t>are there</t>
        </is>
      </c>
      <c r="J654" s="15">
        <f>GEMINI("Task: Adapt English test question for Level " &amp; D654 &amp; " (" &amp; E654 &amp; "). Instruction: " &amp; F654 &amp; ". Source sentence: '" &amp; G654 &amp; "'. Gaps: " &amp; H654 &amp; ". TARGET ANSWER(S) TO PRESERVE: '" &amp; I654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4" s="15" t="inlineStr"/>
      <c r="L654" s="13" t="inlineStr">
        <is>
          <t>gap</t>
        </is>
      </c>
      <c r="M654" s="14" t="inlineStr">
        <is>
          <t>a1_there_is_there_are</t>
        </is>
      </c>
      <c r="N654" s="13" t="n">
        <v>6</v>
      </c>
    </row>
    <row r="655" ht="32" customHeight="1">
      <c r="A655" s="13" t="n">
        <v>4157</v>
      </c>
      <c r="B655" s="14" t="inlineStr">
        <is>
          <t>adapt_4157</t>
        </is>
      </c>
      <c r="C655" s="14" t="inlineStr">
        <is>
          <t>quiz-476</t>
        </is>
      </c>
      <c r="D655" s="13" t="inlineStr">
        <is>
          <t>A1</t>
        </is>
      </c>
      <c r="E655" s="14" t="inlineStr">
        <is>
          <t>There is, there are / there was, there were</t>
        </is>
      </c>
      <c r="F655" s="15" t="inlineStr">
        <is>
          <t>Complete the sentences using the affirmative, negative or interrogative forms of there + be in present or past.</t>
        </is>
      </c>
      <c r="G655" s="15" t="inlineStr">
        <is>
          <t>7 Ten years ago, {{gap_1}} more shops; now many people buy online.</t>
        </is>
      </c>
      <c r="H655" s="15" t="inlineStr">
        <is>
          <t>Gap 1: target='there were'</t>
        </is>
      </c>
      <c r="I655" s="15" t="inlineStr">
        <is>
          <t>there were</t>
        </is>
      </c>
      <c r="J655" s="15">
        <f>GEMINI("Task: Adapt English test question for Level " &amp; D655 &amp; " (" &amp; E655 &amp; "). Instruction: " &amp; F655 &amp; ". Source sentence: '" &amp; G655 &amp; "'. Gaps: " &amp; H655 &amp; ". TARGET ANSWER(S) TO PRESERVE: '" &amp; I655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5" s="15" t="inlineStr"/>
      <c r="L655" s="13" t="inlineStr">
        <is>
          <t>gap</t>
        </is>
      </c>
      <c r="M655" s="14" t="inlineStr">
        <is>
          <t>a1_there_is_there_are</t>
        </is>
      </c>
      <c r="N655" s="13" t="n">
        <v>7</v>
      </c>
    </row>
    <row r="656" ht="32" customHeight="1">
      <c r="A656" s="13" t="n">
        <v>4158</v>
      </c>
      <c r="B656" s="14" t="inlineStr">
        <is>
          <t>adapt_4158</t>
        </is>
      </c>
      <c r="C656" s="14" t="inlineStr">
        <is>
          <t>quiz-476</t>
        </is>
      </c>
      <c r="D656" s="13" t="inlineStr">
        <is>
          <t>A1</t>
        </is>
      </c>
      <c r="E656" s="14" t="inlineStr">
        <is>
          <t>There is, there are / there was, there were</t>
        </is>
      </c>
      <c r="F656" s="15" t="inlineStr">
        <is>
          <t>Complete the sentences using the affirmative, negative or interrogative forms of there + be in present or past.</t>
        </is>
      </c>
      <c r="G656" s="15" t="inlineStr">
        <is>
          <t>8 I'm very hungry. {{gap_1}} any food left?</t>
        </is>
      </c>
      <c r="H656" s="15" t="inlineStr">
        <is>
          <t>Gap 1: target='Is there'</t>
        </is>
      </c>
      <c r="I656" s="15" t="inlineStr">
        <is>
          <t>Is there</t>
        </is>
      </c>
      <c r="J656" s="15">
        <f>GEMINI("Task: Adapt English test question for Level " &amp; D656 &amp; " (" &amp; E656 &amp; "). Instruction: " &amp; F656 &amp; ". Source sentence: '" &amp; G656 &amp; "'. Gaps: " &amp; H656 &amp; ". TARGET ANSWER(S) TO PRESERVE: '" &amp; I656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6" s="15" t="inlineStr"/>
      <c r="L656" s="13" t="inlineStr">
        <is>
          <t>gap</t>
        </is>
      </c>
      <c r="M656" s="14" t="inlineStr">
        <is>
          <t>a1_there_is_there_are</t>
        </is>
      </c>
      <c r="N656" s="13" t="n">
        <v>8</v>
      </c>
    </row>
    <row r="657" ht="32" customHeight="1">
      <c r="A657" s="13" t="n">
        <v>4161</v>
      </c>
      <c r="B657" s="14" t="inlineStr">
        <is>
          <t>adapt_4161</t>
        </is>
      </c>
      <c r="C657" s="14" t="inlineStr">
        <is>
          <t>quiz-476</t>
        </is>
      </c>
      <c r="D657" s="13" t="inlineStr">
        <is>
          <t>A1</t>
        </is>
      </c>
      <c r="E657" s="14" t="inlineStr">
        <is>
          <t>There is, there are / there was, there were</t>
        </is>
      </c>
      <c r="F657" s="15" t="inlineStr">
        <is>
          <t>Complete the sentences using the affirmative, negative or interrogative forms of there + be in present or past.</t>
        </is>
      </c>
      <c r="G657" s="15" t="inlineStr">
        <is>
          <t>9 Why {{gap_1}} a Civil War in the USA in 1861?</t>
        </is>
      </c>
      <c r="H657" s="15" t="inlineStr">
        <is>
          <t>Gap 1: target='was there'</t>
        </is>
      </c>
      <c r="I657" s="15" t="inlineStr">
        <is>
          <t>was there</t>
        </is>
      </c>
      <c r="J657" s="15">
        <f>GEMINI("Task: Adapt English test question for Level " &amp; D657 &amp; " (" &amp; E657 &amp; "). Instruction: " &amp; F657 &amp; ". Source sentence: '" &amp; G657 &amp; "'. Gaps: " &amp; H657 &amp; ". TARGET ANSWER(S) TO PRESERVE: '" &amp; I657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7" s="15" t="inlineStr"/>
      <c r="L657" s="13" t="inlineStr">
        <is>
          <t>gap</t>
        </is>
      </c>
      <c r="M657" s="14" t="inlineStr">
        <is>
          <t>a1_there_is_there_are</t>
        </is>
      </c>
      <c r="N657" s="13" t="n">
        <v>9</v>
      </c>
    </row>
    <row r="658" ht="32" customHeight="1">
      <c r="A658" s="13" t="n">
        <v>4162</v>
      </c>
      <c r="B658" s="14" t="inlineStr">
        <is>
          <t>adapt_4162</t>
        </is>
      </c>
      <c r="C658" s="14" t="inlineStr">
        <is>
          <t>quiz-476</t>
        </is>
      </c>
      <c r="D658" s="13" t="inlineStr">
        <is>
          <t>A1</t>
        </is>
      </c>
      <c r="E658" s="14" t="inlineStr">
        <is>
          <t>There is, there are / there was, there were</t>
        </is>
      </c>
      <c r="F658" s="15" t="inlineStr">
        <is>
          <t>Complete the sentences using the affirmative, negative or interrogative forms of there + be in present or past.</t>
        </is>
      </c>
      <c r="G658" s="15" t="inlineStr">
        <is>
          <t>10 We need to go shopping; {{gap_1}} any food in the fridge.</t>
        </is>
      </c>
      <c r="H658" s="15" t="inlineStr">
        <is>
          <t>Gap 1: target='there isn't'</t>
        </is>
      </c>
      <c r="I658" s="15" t="inlineStr">
        <is>
          <t>there isn't</t>
        </is>
      </c>
      <c r="J658" s="15">
        <f>GEMINI("Task: Adapt English test question for Level " &amp; D658 &amp; " (" &amp; E658 &amp; "). Instruction: " &amp; F658 &amp; ". Source sentence: '" &amp; G658 &amp; "'. Gaps: " &amp; H658 &amp; ". TARGET ANSWER(S) TO PRESERVE: '" &amp; I658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8" s="15" t="inlineStr"/>
      <c r="L658" s="13" t="inlineStr">
        <is>
          <t>gap</t>
        </is>
      </c>
      <c r="M658" s="14" t="inlineStr">
        <is>
          <t>a1_there_is_there_are</t>
        </is>
      </c>
      <c r="N658" s="13" t="n">
        <v>10</v>
      </c>
    </row>
    <row r="659" ht="32" customHeight="1">
      <c r="A659" s="13" t="n">
        <v>5089</v>
      </c>
      <c r="B659" s="14" t="inlineStr">
        <is>
          <t>adapt_5089</t>
        </is>
      </c>
      <c r="C659" s="14" t="inlineStr">
        <is>
          <t>quiz-595</t>
        </is>
      </c>
      <c r="D659" s="13" t="inlineStr">
        <is>
          <t>A1</t>
        </is>
      </c>
      <c r="E659" s="14" t="inlineStr">
        <is>
          <t>There or It</t>
        </is>
      </c>
      <c r="F659" s="15" t="inlineStr">
        <is>
          <t>Choose the correct there or it forms to complete the following sentences below.</t>
        </is>
      </c>
      <c r="G659" s="15" t="inlineStr">
        <is>
          <t>1 {{gap_1}} is dangerous to drive at night.</t>
        </is>
      </c>
      <c r="H659" s="15" t="inlineStr">
        <is>
          <t>Gap 1: target='It' | Select choices: It | There</t>
        </is>
      </c>
      <c r="I659" s="15" t="inlineStr">
        <is>
          <t>It</t>
        </is>
      </c>
      <c r="J659" s="15">
        <f>GEMINI("Task: Adapt English test question for Level " &amp; D659 &amp; " (" &amp; E659 &amp; "). Instruction: " &amp; F659 &amp; ". Source sentence: '" &amp; G659 &amp; "'. Gaps: " &amp; H659 &amp; ". TARGET ANSWER(S) TO PRESERVE: '" &amp; I659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59" s="15" t="inlineStr"/>
      <c r="L659" s="13" t="inlineStr">
        <is>
          <t>gap</t>
        </is>
      </c>
      <c r="M659" s="14" t="inlineStr">
        <is>
          <t>a1_there_it</t>
        </is>
      </c>
      <c r="N659" s="13" t="n">
        <v>1</v>
      </c>
    </row>
    <row r="660" ht="32" customHeight="1">
      <c r="A660" s="13" t="n">
        <v>5090</v>
      </c>
      <c r="B660" s="14" t="inlineStr">
        <is>
          <t>adapt_5090</t>
        </is>
      </c>
      <c r="C660" s="14" t="inlineStr">
        <is>
          <t>quiz-595</t>
        </is>
      </c>
      <c r="D660" s="13" t="inlineStr">
        <is>
          <t>A1</t>
        </is>
      </c>
      <c r="E660" s="14" t="inlineStr">
        <is>
          <t>There or It</t>
        </is>
      </c>
      <c r="F660" s="15" t="inlineStr">
        <is>
          <t>Choose the correct there or it forms to complete the following sentences below.</t>
        </is>
      </c>
      <c r="G660" s="15" t="inlineStr">
        <is>
          <t>2 I opened the door and {{gap_1}} was a strange man behind it.</t>
        </is>
      </c>
      <c r="H660" s="15" t="inlineStr">
        <is>
          <t>Gap 1: target='there' | Select choices: it | there</t>
        </is>
      </c>
      <c r="I660" s="15" t="inlineStr">
        <is>
          <t>there</t>
        </is>
      </c>
      <c r="J660" s="15">
        <f>GEMINI("Task: Adapt English test question for Level " &amp; D660 &amp; " (" &amp; E660 &amp; "). Instruction: " &amp; F660 &amp; ". Source sentence: '" &amp; G660 &amp; "'. Gaps: " &amp; H660 &amp; ". TARGET ANSWER(S) TO PRESERVE: '" &amp; I660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0" s="15" t="inlineStr"/>
      <c r="L660" s="13" t="inlineStr">
        <is>
          <t>gap</t>
        </is>
      </c>
      <c r="M660" s="14" t="inlineStr">
        <is>
          <t>a1_there_it</t>
        </is>
      </c>
      <c r="N660" s="13" t="n">
        <v>2</v>
      </c>
    </row>
    <row r="661" ht="32" customHeight="1">
      <c r="A661" s="13" t="n">
        <v>5091</v>
      </c>
      <c r="B661" s="14" t="inlineStr">
        <is>
          <t>adapt_5091</t>
        </is>
      </c>
      <c r="C661" s="14" t="inlineStr">
        <is>
          <t>quiz-595</t>
        </is>
      </c>
      <c r="D661" s="13" t="inlineStr">
        <is>
          <t>A1</t>
        </is>
      </c>
      <c r="E661" s="14" t="inlineStr">
        <is>
          <t>There or It</t>
        </is>
      </c>
      <c r="F661" s="15" t="inlineStr">
        <is>
          <t>Choose the correct there or it forms to complete the following sentences below.</t>
        </is>
      </c>
      <c r="G661" s="15" t="inlineStr">
        <is>
          <t>3 {{gap_1}} was a problem with the car. We took a taxi.</t>
        </is>
      </c>
      <c r="H661" s="15" t="inlineStr">
        <is>
          <t>Gap 1: target='There' | Select choices: It | There</t>
        </is>
      </c>
      <c r="I661" s="15" t="inlineStr">
        <is>
          <t>There</t>
        </is>
      </c>
      <c r="J661" s="15">
        <f>GEMINI("Task: Adapt English test question for Level " &amp; D661 &amp; " (" &amp; E661 &amp; "). Instruction: " &amp; F661 &amp; ". Source sentence: '" &amp; G661 &amp; "'. Gaps: " &amp; H661 &amp; ". TARGET ANSWER(S) TO PRESERVE: '" &amp; I661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1" s="15" t="inlineStr"/>
      <c r="L661" s="13" t="inlineStr">
        <is>
          <t>gap</t>
        </is>
      </c>
      <c r="M661" s="14" t="inlineStr">
        <is>
          <t>a1_there_it</t>
        </is>
      </c>
      <c r="N661" s="13" t="n">
        <v>3</v>
      </c>
    </row>
    <row r="662" ht="32" customHeight="1">
      <c r="A662" s="13" t="n">
        <v>5092</v>
      </c>
      <c r="B662" s="14" t="inlineStr">
        <is>
          <t>adapt_5092</t>
        </is>
      </c>
      <c r="C662" s="14" t="inlineStr">
        <is>
          <t>quiz-595</t>
        </is>
      </c>
      <c r="D662" s="13" t="inlineStr">
        <is>
          <t>A1</t>
        </is>
      </c>
      <c r="E662" s="14" t="inlineStr">
        <is>
          <t>There or It</t>
        </is>
      </c>
      <c r="F662" s="15" t="inlineStr">
        <is>
          <t>Choose the correct there or it forms to complete the following sentences below.</t>
        </is>
      </c>
      <c r="G662" s="15" t="inlineStr">
        <is>
          <t>4 I want to go home. {{gap_1}} 's late and I'm tired.</t>
        </is>
      </c>
      <c r="H662" s="15" t="inlineStr">
        <is>
          <t>Gap 1: target='It' | Select choices: It | There</t>
        </is>
      </c>
      <c r="I662" s="15" t="inlineStr">
        <is>
          <t>It</t>
        </is>
      </c>
      <c r="J662" s="15">
        <f>GEMINI("Task: Adapt English test question for Level " &amp; D662 &amp; " (" &amp; E662 &amp; "). Instruction: " &amp; F662 &amp; ". Source sentence: '" &amp; G662 &amp; "'. Gaps: " &amp; H662 &amp; ". TARGET ANSWER(S) TO PRESERVE: '" &amp; I662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2" s="15" t="inlineStr"/>
      <c r="L662" s="13" t="inlineStr">
        <is>
          <t>gap</t>
        </is>
      </c>
      <c r="M662" s="14" t="inlineStr">
        <is>
          <t>a1_there_it</t>
        </is>
      </c>
      <c r="N662" s="13" t="n">
        <v>4</v>
      </c>
    </row>
    <row r="663" ht="32" customHeight="1">
      <c r="A663" s="13" t="n">
        <v>5093</v>
      </c>
      <c r="B663" s="14" t="inlineStr">
        <is>
          <t>adapt_5093</t>
        </is>
      </c>
      <c r="C663" s="14" t="inlineStr">
        <is>
          <t>quiz-595</t>
        </is>
      </c>
      <c r="D663" s="13" t="inlineStr">
        <is>
          <t>A1</t>
        </is>
      </c>
      <c r="E663" s="14" t="inlineStr">
        <is>
          <t>There or It</t>
        </is>
      </c>
      <c r="F663" s="15" t="inlineStr">
        <is>
          <t>Choose the correct there or it forms to complete the following sentences below.</t>
        </is>
      </c>
      <c r="G663" s="15" t="inlineStr">
        <is>
          <t>5 {{gap_1}} aren't any students in the classroom.</t>
        </is>
      </c>
      <c r="H663" s="15" t="inlineStr">
        <is>
          <t>Gap 1: target='There' | Select choices: They | There</t>
        </is>
      </c>
      <c r="I663" s="15" t="inlineStr">
        <is>
          <t>There</t>
        </is>
      </c>
      <c r="J663" s="15">
        <f>GEMINI("Task: Adapt English test question for Level " &amp; D663 &amp; " (" &amp; E663 &amp; "). Instruction: " &amp; F663 &amp; ". Source sentence: '" &amp; G663 &amp; "'. Gaps: " &amp; H663 &amp; ". TARGET ANSWER(S) TO PRESERVE: '" &amp; I663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3" s="15" t="inlineStr"/>
      <c r="L663" s="13" t="inlineStr">
        <is>
          <t>gap</t>
        </is>
      </c>
      <c r="M663" s="14" t="inlineStr">
        <is>
          <t>a1_there_it</t>
        </is>
      </c>
      <c r="N663" s="13" t="n">
        <v>5</v>
      </c>
    </row>
    <row r="664" ht="32" customHeight="1">
      <c r="A664" s="13" t="n">
        <v>5094</v>
      </c>
      <c r="B664" s="14" t="inlineStr">
        <is>
          <t>adapt_5094</t>
        </is>
      </c>
      <c r="C664" s="14" t="inlineStr">
        <is>
          <t>quiz-595</t>
        </is>
      </c>
      <c r="D664" s="13" t="inlineStr">
        <is>
          <t>A1</t>
        </is>
      </c>
      <c r="E664" s="14" t="inlineStr">
        <is>
          <t>There or It</t>
        </is>
      </c>
      <c r="F664" s="15" t="inlineStr">
        <is>
          <t>Choose the correct there or it forms to complete the following sentences below.</t>
        </is>
      </c>
      <c r="G664" s="15" t="inlineStr">
        <is>
          <t>6 I'm watching a new series. {{gap_1}} 's very good.</t>
        </is>
      </c>
      <c r="H664" s="15" t="inlineStr">
        <is>
          <t>Gap 1: target='It' | Select choices: It | There</t>
        </is>
      </c>
      <c r="I664" s="15" t="inlineStr">
        <is>
          <t>It</t>
        </is>
      </c>
      <c r="J664" s="15">
        <f>GEMINI("Task: Adapt English test question for Level " &amp; D664 &amp; " (" &amp; E664 &amp; "). Instruction: " &amp; F664 &amp; ". Source sentence: '" &amp; G664 &amp; "'. Gaps: " &amp; H664 &amp; ". TARGET ANSWER(S) TO PRESERVE: '" &amp; I664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4" s="15" t="inlineStr"/>
      <c r="L664" s="13" t="inlineStr">
        <is>
          <t>gap</t>
        </is>
      </c>
      <c r="M664" s="14" t="inlineStr">
        <is>
          <t>a1_there_it</t>
        </is>
      </c>
      <c r="N664" s="13" t="n">
        <v>6</v>
      </c>
    </row>
    <row r="665" ht="32" customHeight="1">
      <c r="A665" s="13" t="n">
        <v>5095</v>
      </c>
      <c r="B665" s="14" t="inlineStr">
        <is>
          <t>adapt_5095</t>
        </is>
      </c>
      <c r="C665" s="14" t="inlineStr">
        <is>
          <t>quiz-595</t>
        </is>
      </c>
      <c r="D665" s="13" t="inlineStr">
        <is>
          <t>A1</t>
        </is>
      </c>
      <c r="E665" s="14" t="inlineStr">
        <is>
          <t>There or It</t>
        </is>
      </c>
      <c r="F665" s="15" t="inlineStr">
        <is>
          <t>Choose the correct there or it forms to complete the following sentences below.</t>
        </is>
      </c>
      <c r="G665" s="15" t="inlineStr">
        <is>
          <t>7 {{gap_1}} is very cold today.</t>
        </is>
      </c>
      <c r="H665" s="15" t="inlineStr">
        <is>
          <t>Gap 1: target='It' | Select choices: There | It</t>
        </is>
      </c>
      <c r="I665" s="15" t="inlineStr">
        <is>
          <t>It</t>
        </is>
      </c>
      <c r="J665" s="15">
        <f>GEMINI("Task: Adapt English test question for Level " &amp; D665 &amp; " (" &amp; E665 &amp; "). Instruction: " &amp; F665 &amp; ". Source sentence: '" &amp; G665 &amp; "'. Gaps: " &amp; H665 &amp; ". TARGET ANSWER(S) TO PRESERVE: '" &amp; I665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5" s="15" t="inlineStr"/>
      <c r="L665" s="13" t="inlineStr">
        <is>
          <t>gap</t>
        </is>
      </c>
      <c r="M665" s="14" t="inlineStr">
        <is>
          <t>a1_there_it</t>
        </is>
      </c>
      <c r="N665" s="13" t="n">
        <v>7</v>
      </c>
    </row>
    <row r="666" ht="32" customHeight="1">
      <c r="A666" s="13" t="n">
        <v>5096</v>
      </c>
      <c r="B666" s="14" t="inlineStr">
        <is>
          <t>adapt_5096</t>
        </is>
      </c>
      <c r="C666" s="14" t="inlineStr">
        <is>
          <t>quiz-595</t>
        </is>
      </c>
      <c r="D666" s="13" t="inlineStr">
        <is>
          <t>A1</t>
        </is>
      </c>
      <c r="E666" s="14" t="inlineStr">
        <is>
          <t>There or It</t>
        </is>
      </c>
      <c r="F666" s="15" t="inlineStr">
        <is>
          <t>Choose the correct there or it forms to complete the following sentences below.</t>
        </is>
      </c>
      <c r="G666" s="15" t="inlineStr">
        <is>
          <t>8 {{gap_1}} is a new teacher at my school.</t>
        </is>
      </c>
      <c r="H666" s="15" t="inlineStr">
        <is>
          <t>Gap 1: target='There' | Select choices: It | There</t>
        </is>
      </c>
      <c r="I666" s="15" t="inlineStr">
        <is>
          <t>There</t>
        </is>
      </c>
      <c r="J666" s="15">
        <f>GEMINI("Task: Adapt English test question for Level " &amp; D666 &amp; " (" &amp; E666 &amp; "). Instruction: " &amp; F666 &amp; ". Source sentence: '" &amp; G666 &amp; "'. Gaps: " &amp; H666 &amp; ". TARGET ANSWER(S) TO PRESERVE: '" &amp; I666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6" s="15" t="inlineStr"/>
      <c r="L666" s="13" t="inlineStr">
        <is>
          <t>gap</t>
        </is>
      </c>
      <c r="M666" s="14" t="inlineStr">
        <is>
          <t>a1_there_it</t>
        </is>
      </c>
      <c r="N666" s="13" t="n">
        <v>8</v>
      </c>
    </row>
    <row r="667" ht="32" customHeight="1">
      <c r="A667" s="13" t="n">
        <v>5097</v>
      </c>
      <c r="B667" s="14" t="inlineStr">
        <is>
          <t>adapt_5097</t>
        </is>
      </c>
      <c r="C667" s="14" t="inlineStr">
        <is>
          <t>quiz-595</t>
        </is>
      </c>
      <c r="D667" s="13" t="inlineStr">
        <is>
          <t>A1</t>
        </is>
      </c>
      <c r="E667" s="14" t="inlineStr">
        <is>
          <t>There or It</t>
        </is>
      </c>
      <c r="F667" s="15" t="inlineStr">
        <is>
          <t>Choose the correct there or it forms to complete the following sentences below.</t>
        </is>
      </c>
      <c r="G667" s="15" t="inlineStr">
        <is>
          <t>9 There's a park opposite my house. {{gap_1}} is beautiful.</t>
        </is>
      </c>
      <c r="H667" s="15" t="inlineStr">
        <is>
          <t>Gap 1: target='It' | Select choices: It | There</t>
        </is>
      </c>
      <c r="I667" s="15" t="inlineStr">
        <is>
          <t>It</t>
        </is>
      </c>
      <c r="J667" s="15">
        <f>GEMINI("Task: Adapt English test question for Level " &amp; D667 &amp; " (" &amp; E667 &amp; "). Instruction: " &amp; F667 &amp; ". Source sentence: '" &amp; G667 &amp; "'. Gaps: " &amp; H667 &amp; ". TARGET ANSWER(S) TO PRESERVE: '" &amp; I667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7" s="15" t="inlineStr"/>
      <c r="L667" s="13" t="inlineStr">
        <is>
          <t>gap</t>
        </is>
      </c>
      <c r="M667" s="14" t="inlineStr">
        <is>
          <t>a1_there_it</t>
        </is>
      </c>
      <c r="N667" s="13" t="n">
        <v>9</v>
      </c>
    </row>
    <row r="668" ht="32" customHeight="1">
      <c r="A668" s="13" t="n">
        <v>5098</v>
      </c>
      <c r="B668" s="14" t="inlineStr">
        <is>
          <t>adapt_5098</t>
        </is>
      </c>
      <c r="C668" s="14" t="inlineStr">
        <is>
          <t>quiz-595</t>
        </is>
      </c>
      <c r="D668" s="13" t="inlineStr">
        <is>
          <t>A1</t>
        </is>
      </c>
      <c r="E668" s="14" t="inlineStr">
        <is>
          <t>There or It</t>
        </is>
      </c>
      <c r="F668" s="15" t="inlineStr">
        <is>
          <t>Choose the correct there or it forms to complete the following sentences below.</t>
        </is>
      </c>
      <c r="G668" s="15" t="inlineStr">
        <is>
          <t>10 They are in the classroom. {{gap_1}} is an exam now.</t>
        </is>
      </c>
      <c r="H668" s="15" t="inlineStr">
        <is>
          <t>Gap 1: target='There' | Select choices: There | It</t>
        </is>
      </c>
      <c r="I668" s="15" t="inlineStr">
        <is>
          <t>There</t>
        </is>
      </c>
      <c r="J668" s="15">
        <f>GEMINI("Task: Adapt English test question for Level " &amp; D668 &amp; " (" &amp; E668 &amp; "). Instruction: " &amp; F668 &amp; ". Source sentence: '" &amp; G668 &amp; "'. Gaps: " &amp; H668 &amp; ". TARGET ANSWER(S) TO PRESERVE: '" &amp; I668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68" s="15" t="inlineStr"/>
      <c r="L668" s="13" t="inlineStr">
        <is>
          <t>gap</t>
        </is>
      </c>
      <c r="M668" s="14" t="inlineStr">
        <is>
          <t>a1_there_it</t>
        </is>
      </c>
      <c r="N668" s="13" t="n">
        <v>10</v>
      </c>
    </row>
    <row r="669" ht="32" customHeight="1">
      <c r="A669" s="13" t="n">
        <v>5099</v>
      </c>
      <c r="B669" s="14" t="inlineStr">
        <is>
          <t>adapt_5099</t>
        </is>
      </c>
      <c r="C669" s="14" t="inlineStr">
        <is>
          <t>quiz-596</t>
        </is>
      </c>
      <c r="D669" s="13" t="inlineStr">
        <is>
          <t>A1</t>
        </is>
      </c>
      <c r="E669" s="14" t="inlineStr">
        <is>
          <t>There or It</t>
        </is>
      </c>
      <c r="F669" s="15" t="inlineStr">
        <is>
          <t>Choose the correct there or it forms.</t>
        </is>
      </c>
      <c r="G669" s="15" t="inlineStr">
        <is>
          <t>1 ____ was sunny when we arrived.</t>
        </is>
      </c>
      <c r="H669" s="15" t="inlineStr">
        <is>
          <t>[1] There | [2] It [CORRECT]</t>
        </is>
      </c>
      <c r="I669" s="15" t="inlineStr">
        <is>
          <t>It</t>
        </is>
      </c>
      <c r="J669" s="15">
        <f>GEMINI("Task: Adapt single-choice English question for Level " &amp; D669 &amp; " (" &amp; E669 &amp; "). Instruction: " &amp; F669 &amp; ". Source sentence: '" &amp; G669 &amp; "'. Options: " &amp; H669 &amp; ". TARGET CORRECT ANSWER: '" &amp; I669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69" s="15" t="inlineStr"/>
      <c r="L669" s="13" t="inlineStr">
        <is>
          <t>single_choice</t>
        </is>
      </c>
      <c r="M669" s="14" t="inlineStr">
        <is>
          <t>a1_there_it</t>
        </is>
      </c>
      <c r="N669" s="13" t="n">
        <v>1</v>
      </c>
    </row>
    <row r="670" ht="32" customHeight="1">
      <c r="A670" s="13" t="n">
        <v>5100</v>
      </c>
      <c r="B670" s="14" t="inlineStr">
        <is>
          <t>adapt_5100</t>
        </is>
      </c>
      <c r="C670" s="14" t="inlineStr">
        <is>
          <t>quiz-596</t>
        </is>
      </c>
      <c r="D670" s="13" t="inlineStr">
        <is>
          <t>A1</t>
        </is>
      </c>
      <c r="E670" s="14" t="inlineStr">
        <is>
          <t>There or It</t>
        </is>
      </c>
      <c r="F670" s="15" t="inlineStr">
        <is>
          <t>Choose the correct there or it forms.</t>
        </is>
      </c>
      <c r="G670" s="15" t="inlineStr">
        <is>
          <t>2 _____ is a long way from here to the shops.</t>
        </is>
      </c>
      <c r="H670" s="15" t="inlineStr">
        <is>
          <t>[1] There | [2] It [CORRECT]</t>
        </is>
      </c>
      <c r="I670" s="15" t="inlineStr">
        <is>
          <t>It</t>
        </is>
      </c>
      <c r="J670" s="15">
        <f>GEMINI("Task: Adapt single-choice English question for Level " &amp; D670 &amp; " (" &amp; E670 &amp; "). Instruction: " &amp; F670 &amp; ". Source sentence: '" &amp; G670 &amp; "'. Options: " &amp; H670 &amp; ". TARGET CORRECT ANSWER: '" &amp; I670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0" s="15" t="inlineStr"/>
      <c r="L670" s="13" t="inlineStr">
        <is>
          <t>single_choice</t>
        </is>
      </c>
      <c r="M670" s="14" t="inlineStr">
        <is>
          <t>a1_there_it</t>
        </is>
      </c>
      <c r="N670" s="13" t="n">
        <v>2</v>
      </c>
    </row>
    <row r="671" ht="32" customHeight="1">
      <c r="A671" s="13" t="n">
        <v>5101</v>
      </c>
      <c r="B671" s="14" t="inlineStr">
        <is>
          <t>adapt_5101</t>
        </is>
      </c>
      <c r="C671" s="14" t="inlineStr">
        <is>
          <t>quiz-596</t>
        </is>
      </c>
      <c r="D671" s="13" t="inlineStr">
        <is>
          <t>A1</t>
        </is>
      </c>
      <c r="E671" s="14" t="inlineStr">
        <is>
          <t>There or It</t>
        </is>
      </c>
      <c r="F671" s="15" t="inlineStr">
        <is>
          <t>Choose the correct there or it forms.</t>
        </is>
      </c>
      <c r="G671" s="15" t="inlineStr">
        <is>
          <t>3 Is _____ any milk in the fridge?</t>
        </is>
      </c>
      <c r="H671" s="15" t="inlineStr">
        <is>
          <t>[1] there [CORRECT] | [2] it</t>
        </is>
      </c>
      <c r="I671" s="15" t="inlineStr">
        <is>
          <t>there</t>
        </is>
      </c>
      <c r="J671" s="15">
        <f>GEMINI("Task: Adapt single-choice English question for Level " &amp; D671 &amp; " (" &amp; E671 &amp; "). Instruction: " &amp; F671 &amp; ". Source sentence: '" &amp; G671 &amp; "'. Options: " &amp; H671 &amp; ". TARGET CORRECT ANSWER: '" &amp; I671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1" s="15" t="inlineStr"/>
      <c r="L671" s="13" t="inlineStr">
        <is>
          <t>single_choice</t>
        </is>
      </c>
      <c r="M671" s="14" t="inlineStr">
        <is>
          <t>a1_there_it</t>
        </is>
      </c>
      <c r="N671" s="13" t="n">
        <v>3</v>
      </c>
    </row>
    <row r="672" ht="32" customHeight="1">
      <c r="A672" s="13" t="n">
        <v>5102</v>
      </c>
      <c r="B672" s="14" t="inlineStr">
        <is>
          <t>adapt_5102</t>
        </is>
      </c>
      <c r="C672" s="14" t="inlineStr">
        <is>
          <t>quiz-596</t>
        </is>
      </c>
      <c r="D672" s="13" t="inlineStr">
        <is>
          <t>A1</t>
        </is>
      </c>
      <c r="E672" s="14" t="inlineStr">
        <is>
          <t>There or It</t>
        </is>
      </c>
      <c r="F672" s="15" t="inlineStr">
        <is>
          <t>Choose the correct there or it forms.</t>
        </is>
      </c>
      <c r="G672" s="15" t="inlineStr">
        <is>
          <t>4 We didn't understand. _____ was a lot of confusion.</t>
        </is>
      </c>
      <c r="H672" s="15" t="inlineStr">
        <is>
          <t>[1] There [CORRECT] | [2] It</t>
        </is>
      </c>
      <c r="I672" s="15" t="inlineStr">
        <is>
          <t>There</t>
        </is>
      </c>
      <c r="J672" s="15">
        <f>GEMINI("Task: Adapt single-choice English question for Level " &amp; D672 &amp; " (" &amp; E672 &amp; "). Instruction: " &amp; F672 &amp; ". Source sentence: '" &amp; G672 &amp; "'. Options: " &amp; H672 &amp; ". TARGET CORRECT ANSWER: '" &amp; I672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2" s="15" t="inlineStr"/>
      <c r="L672" s="13" t="inlineStr">
        <is>
          <t>single_choice</t>
        </is>
      </c>
      <c r="M672" s="14" t="inlineStr">
        <is>
          <t>a1_there_it</t>
        </is>
      </c>
      <c r="N672" s="13" t="n">
        <v>4</v>
      </c>
    </row>
    <row r="673" ht="32" customHeight="1">
      <c r="A673" s="13" t="n">
        <v>5103</v>
      </c>
      <c r="B673" s="14" t="inlineStr">
        <is>
          <t>adapt_5103</t>
        </is>
      </c>
      <c r="C673" s="14" t="inlineStr">
        <is>
          <t>quiz-596</t>
        </is>
      </c>
      <c r="D673" s="13" t="inlineStr">
        <is>
          <t>A1</t>
        </is>
      </c>
      <c r="E673" s="14" t="inlineStr">
        <is>
          <t>There or It</t>
        </is>
      </c>
      <c r="F673" s="15" t="inlineStr">
        <is>
          <t>Choose the correct there or it forms.</t>
        </is>
      </c>
      <c r="G673" s="15" t="inlineStr">
        <is>
          <t>5 Go back to sleep. _____ 's early.</t>
        </is>
      </c>
      <c r="H673" s="15" t="inlineStr">
        <is>
          <t>[1] There | [2] It [CORRECT]</t>
        </is>
      </c>
      <c r="I673" s="15" t="inlineStr">
        <is>
          <t>It</t>
        </is>
      </c>
      <c r="J673" s="15">
        <f>GEMINI("Task: Adapt single-choice English question for Level " &amp; D673 &amp; " (" &amp; E673 &amp; "). Instruction: " &amp; F673 &amp; ". Source sentence: '" &amp; G673 &amp; "'. Options: " &amp; H673 &amp; ". TARGET CORRECT ANSWER: '" &amp; I673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3" s="15" t="inlineStr"/>
      <c r="L673" s="13" t="inlineStr">
        <is>
          <t>single_choice</t>
        </is>
      </c>
      <c r="M673" s="14" t="inlineStr">
        <is>
          <t>a1_there_it</t>
        </is>
      </c>
      <c r="N673" s="13" t="n">
        <v>5</v>
      </c>
    </row>
    <row r="674" ht="32" customHeight="1">
      <c r="A674" s="13" t="n">
        <v>5104</v>
      </c>
      <c r="B674" s="14" t="inlineStr">
        <is>
          <t>adapt_5104</t>
        </is>
      </c>
      <c r="C674" s="14" t="inlineStr">
        <is>
          <t>quiz-596</t>
        </is>
      </c>
      <c r="D674" s="13" t="inlineStr">
        <is>
          <t>A1</t>
        </is>
      </c>
      <c r="E674" s="14" t="inlineStr">
        <is>
          <t>There or It</t>
        </is>
      </c>
      <c r="F674" s="15" t="inlineStr">
        <is>
          <t>Choose the correct there or it forms.</t>
        </is>
      </c>
      <c r="G674" s="15" t="inlineStr">
        <is>
          <t>6 _____ snows a lot in winter.</t>
        </is>
      </c>
      <c r="H674" s="15" t="inlineStr">
        <is>
          <t>[1] There | [2] It [CORRECT]</t>
        </is>
      </c>
      <c r="I674" s="15" t="inlineStr">
        <is>
          <t>It</t>
        </is>
      </c>
      <c r="J674" s="15">
        <f>GEMINI("Task: Adapt single-choice English question for Level " &amp; D674 &amp; " (" &amp; E674 &amp; "). Instruction: " &amp; F674 &amp; ". Source sentence: '" &amp; G674 &amp; "'. Options: " &amp; H674 &amp; ". TARGET CORRECT ANSWER: '" &amp; I674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4" s="15" t="inlineStr"/>
      <c r="L674" s="13" t="inlineStr">
        <is>
          <t>single_choice</t>
        </is>
      </c>
      <c r="M674" s="14" t="inlineStr">
        <is>
          <t>a1_there_it</t>
        </is>
      </c>
      <c r="N674" s="13" t="n">
        <v>6</v>
      </c>
    </row>
    <row r="675" ht="32" customHeight="1">
      <c r="A675" s="13" t="n">
        <v>5105</v>
      </c>
      <c r="B675" s="14" t="inlineStr">
        <is>
          <t>adapt_5105</t>
        </is>
      </c>
      <c r="C675" s="14" t="inlineStr">
        <is>
          <t>quiz-596</t>
        </is>
      </c>
      <c r="D675" s="13" t="inlineStr">
        <is>
          <t>A1</t>
        </is>
      </c>
      <c r="E675" s="14" t="inlineStr">
        <is>
          <t>There or It</t>
        </is>
      </c>
      <c r="F675" s="15" t="inlineStr">
        <is>
          <t>Choose the correct there or it forms.</t>
        </is>
      </c>
      <c r="G675" s="15" t="inlineStr">
        <is>
          <t>7 _____ was a terrible fire last year.</t>
        </is>
      </c>
      <c r="H675" s="15" t="inlineStr">
        <is>
          <t>[1] There [CORRECT] | [2] It</t>
        </is>
      </c>
      <c r="I675" s="15" t="inlineStr">
        <is>
          <t>There</t>
        </is>
      </c>
      <c r="J675" s="15">
        <f>GEMINI("Task: Adapt single-choice English question for Level " &amp; D675 &amp; " (" &amp; E675 &amp; "). Instruction: " &amp; F675 &amp; ". Source sentence: '" &amp; G675 &amp; "'. Options: " &amp; H675 &amp; ". TARGET CORRECT ANSWER: '" &amp; I675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5" s="15" t="inlineStr"/>
      <c r="L675" s="13" t="inlineStr">
        <is>
          <t>single_choice</t>
        </is>
      </c>
      <c r="M675" s="14" t="inlineStr">
        <is>
          <t>a1_there_it</t>
        </is>
      </c>
      <c r="N675" s="13" t="n">
        <v>7</v>
      </c>
    </row>
    <row r="676" ht="32" customHeight="1">
      <c r="A676" s="13" t="n">
        <v>5106</v>
      </c>
      <c r="B676" s="14" t="inlineStr">
        <is>
          <t>adapt_5106</t>
        </is>
      </c>
      <c r="C676" s="14" t="inlineStr">
        <is>
          <t>quiz-596</t>
        </is>
      </c>
      <c r="D676" s="13" t="inlineStr">
        <is>
          <t>A1</t>
        </is>
      </c>
      <c r="E676" s="14" t="inlineStr">
        <is>
          <t>There or It</t>
        </is>
      </c>
      <c r="F676" s="15" t="inlineStr">
        <is>
          <t>Choose the correct there or it forms.</t>
        </is>
      </c>
      <c r="G676" s="15" t="inlineStr">
        <is>
          <t>8 _____ is important to answer all the questions.</t>
        </is>
      </c>
      <c r="H676" s="15" t="inlineStr">
        <is>
          <t>[1] There | [2] It [CORRECT]</t>
        </is>
      </c>
      <c r="I676" s="15" t="inlineStr">
        <is>
          <t>It</t>
        </is>
      </c>
      <c r="J676" s="15">
        <f>GEMINI("Task: Adapt single-choice English question for Level " &amp; D676 &amp; " (" &amp; E676 &amp; "). Instruction: " &amp; F676 &amp; ". Source sentence: '" &amp; G676 &amp; "'. Options: " &amp; H676 &amp; ". TARGET CORRECT ANSWER: '" &amp; I676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6" s="15" t="inlineStr"/>
      <c r="L676" s="13" t="inlineStr">
        <is>
          <t>single_choice</t>
        </is>
      </c>
      <c r="M676" s="14" t="inlineStr">
        <is>
          <t>a1_there_it</t>
        </is>
      </c>
      <c r="N676" s="13" t="n">
        <v>8</v>
      </c>
    </row>
    <row r="677" ht="32" customHeight="1">
      <c r="A677" s="13" t="n">
        <v>5107</v>
      </c>
      <c r="B677" s="14" t="inlineStr">
        <is>
          <t>adapt_5107</t>
        </is>
      </c>
      <c r="C677" s="14" t="inlineStr">
        <is>
          <t>quiz-596</t>
        </is>
      </c>
      <c r="D677" s="13" t="inlineStr">
        <is>
          <t>A1</t>
        </is>
      </c>
      <c r="E677" s="14" t="inlineStr">
        <is>
          <t>There or It</t>
        </is>
      </c>
      <c r="F677" s="15" t="inlineStr">
        <is>
          <t>Choose the correct there or it forms.</t>
        </is>
      </c>
      <c r="G677" s="15" t="inlineStr">
        <is>
          <t>9 Let's not go to the park. _____ is very windy today.</t>
        </is>
      </c>
      <c r="H677" s="15" t="inlineStr">
        <is>
          <t>[1] There | [2] It [CORRECT]</t>
        </is>
      </c>
      <c r="I677" s="15" t="inlineStr">
        <is>
          <t>It</t>
        </is>
      </c>
      <c r="J677" s="15">
        <f>GEMINI("Task: Adapt single-choice English question for Level " &amp; D677 &amp; " (" &amp; E677 &amp; "). Instruction: " &amp; F677 &amp; ". Source sentence: '" &amp; G677 &amp; "'. Options: " &amp; H677 &amp; ". TARGET CORRECT ANSWER: '" &amp; I677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7" s="15" t="inlineStr"/>
      <c r="L677" s="13" t="inlineStr">
        <is>
          <t>single_choice</t>
        </is>
      </c>
      <c r="M677" s="14" t="inlineStr">
        <is>
          <t>a1_there_it</t>
        </is>
      </c>
      <c r="N677" s="13" t="n">
        <v>9</v>
      </c>
    </row>
    <row r="678" ht="32" customHeight="1">
      <c r="A678" s="13" t="n">
        <v>5108</v>
      </c>
      <c r="B678" s="14" t="inlineStr">
        <is>
          <t>adapt_5108</t>
        </is>
      </c>
      <c r="C678" s="14" t="inlineStr">
        <is>
          <t>quiz-596</t>
        </is>
      </c>
      <c r="D678" s="13" t="inlineStr">
        <is>
          <t>A1</t>
        </is>
      </c>
      <c r="E678" s="14" t="inlineStr">
        <is>
          <t>There or It</t>
        </is>
      </c>
      <c r="F678" s="15" t="inlineStr">
        <is>
          <t>Choose the correct there or it forms.</t>
        </is>
      </c>
      <c r="G678" s="15" t="inlineStr">
        <is>
          <t>10 _____ is a concert this weekend.</t>
        </is>
      </c>
      <c r="H678" s="15" t="inlineStr">
        <is>
          <t>[1] There [CORRECT] | [2] It</t>
        </is>
      </c>
      <c r="I678" s="15" t="inlineStr">
        <is>
          <t>There</t>
        </is>
      </c>
      <c r="J678" s="15">
        <f>GEMINI("Task: Adapt single-choice English question for Level " &amp; D678 &amp; " (" &amp; E678 &amp; "). Instruction: " &amp; F678 &amp; ". Source sentence: '" &amp; G678 &amp; "'. Options: " &amp; H678 &amp; ". TARGET CORRECT ANSWER: '" &amp; I678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78" s="15" t="inlineStr"/>
      <c r="L678" s="13" t="inlineStr">
        <is>
          <t>single_choice</t>
        </is>
      </c>
      <c r="M678" s="14" t="inlineStr">
        <is>
          <t>a1_there_it</t>
        </is>
      </c>
      <c r="N678" s="13" t="n">
        <v>10</v>
      </c>
    </row>
    <row r="679" ht="32" customHeight="1">
      <c r="A679" s="13" t="n">
        <v>5109</v>
      </c>
      <c r="B679" s="14" t="inlineStr">
        <is>
          <t>adapt_5109</t>
        </is>
      </c>
      <c r="C679" s="14" t="inlineStr">
        <is>
          <t>quiz-597</t>
        </is>
      </c>
      <c r="D679" s="13" t="inlineStr">
        <is>
          <t>A1</t>
        </is>
      </c>
      <c r="E679" s="14" t="inlineStr">
        <is>
          <t>There or It</t>
        </is>
      </c>
      <c r="F679" s="15" t="inlineStr">
        <is>
          <t>Complete the sentences using there, it or they.</t>
        </is>
      </c>
      <c r="G679" s="15" t="inlineStr">
        <is>
          <t>1 {{gap_1}} were a lot of people at the party.</t>
        </is>
      </c>
      <c r="H679" s="15" t="inlineStr">
        <is>
          <t>Gap 1: target='There'</t>
        </is>
      </c>
      <c r="I679" s="15" t="inlineStr">
        <is>
          <t>There</t>
        </is>
      </c>
      <c r="J679" s="15">
        <f>GEMINI("Task: Adapt English test question for Level " &amp; D679 &amp; " (" &amp; E679 &amp; "). Instruction: " &amp; F679 &amp; ". Source sentence: '" &amp; G679 &amp; "'. Gaps: " &amp; H679 &amp; ". TARGET ANSWER(S) TO PRESERVE: '" &amp; I679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79" s="15" t="inlineStr"/>
      <c r="L679" s="13" t="inlineStr">
        <is>
          <t>gap</t>
        </is>
      </c>
      <c r="M679" s="14" t="inlineStr">
        <is>
          <t>a1_there_it</t>
        </is>
      </c>
      <c r="N679" s="13" t="n">
        <v>1</v>
      </c>
    </row>
    <row r="680" ht="32" customHeight="1">
      <c r="A680" s="13" t="n">
        <v>5111</v>
      </c>
      <c r="B680" s="14" t="inlineStr">
        <is>
          <t>adapt_5111</t>
        </is>
      </c>
      <c r="C680" s="14" t="inlineStr">
        <is>
          <t>quiz-597</t>
        </is>
      </c>
      <c r="D680" s="13" t="inlineStr">
        <is>
          <t>A1</t>
        </is>
      </c>
      <c r="E680" s="14" t="inlineStr">
        <is>
          <t>There or It</t>
        </is>
      </c>
      <c r="F680" s="15" t="inlineStr">
        <is>
          <t>Complete the sentences using there, it or they.</t>
        </is>
      </c>
      <c r="G680" s="15" t="inlineStr">
        <is>
          <t>2 {{gap_1}} are two new students in my class. {{gap_2}} are from Brazil.</t>
        </is>
      </c>
      <c r="H680" s="15" t="inlineStr">
        <is>
          <t>Gap 1: target='There' | Gap 2: target='They'</t>
        </is>
      </c>
      <c r="I680" s="15" t="inlineStr">
        <is>
          <t>There | They</t>
        </is>
      </c>
      <c r="J680" s="15">
        <f>GEMINI("Task: Adapt English test question for Level " &amp; D680 &amp; " (" &amp; E680 &amp; "). Instruction: " &amp; F680 &amp; ". Source sentence: '" &amp; G680 &amp; "'. Gaps: " &amp; H680 &amp; ". TARGET ANSWER(S) TO PRESERVE: '" &amp; I680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0" s="15" t="inlineStr"/>
      <c r="L680" s="13" t="inlineStr">
        <is>
          <t>gap</t>
        </is>
      </c>
      <c r="M680" s="14" t="inlineStr">
        <is>
          <t>a1_there_it</t>
        </is>
      </c>
      <c r="N680" s="13" t="n">
        <v>2</v>
      </c>
    </row>
    <row r="681" ht="32" customHeight="1">
      <c r="A681" s="13" t="n">
        <v>5110</v>
      </c>
      <c r="B681" s="14" t="inlineStr">
        <is>
          <t>adapt_5110</t>
        </is>
      </c>
      <c r="C681" s="14" t="inlineStr">
        <is>
          <t>quiz-597</t>
        </is>
      </c>
      <c r="D681" s="13" t="inlineStr">
        <is>
          <t>A1</t>
        </is>
      </c>
      <c r="E681" s="14" t="inlineStr">
        <is>
          <t>There or It</t>
        </is>
      </c>
      <c r="F681" s="15" t="inlineStr">
        <is>
          <t>Complete the sentences using there, it or they.</t>
        </is>
      </c>
      <c r="G681" s="15" t="inlineStr">
        <is>
          <t>3 Can you give me my bag? {{gap_1}} is on the sofa.</t>
        </is>
      </c>
      <c r="H681" s="15" t="inlineStr">
        <is>
          <t>Gap 1: target='It'</t>
        </is>
      </c>
      <c r="I681" s="15" t="inlineStr">
        <is>
          <t>It</t>
        </is>
      </c>
      <c r="J681" s="15">
        <f>GEMINI("Task: Adapt English test question for Level " &amp; D681 &amp; " (" &amp; E681 &amp; "). Instruction: " &amp; F681 &amp; ". Source sentence: '" &amp; G681 &amp; "'. Gaps: " &amp; H681 &amp; ". TARGET ANSWER(S) TO PRESERVE: '" &amp; I681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1" s="15" t="inlineStr"/>
      <c r="L681" s="13" t="inlineStr">
        <is>
          <t>gap</t>
        </is>
      </c>
      <c r="M681" s="14" t="inlineStr">
        <is>
          <t>a1_there_it</t>
        </is>
      </c>
      <c r="N681" s="13" t="n">
        <v>3</v>
      </c>
    </row>
    <row r="682" ht="32" customHeight="1">
      <c r="A682" s="13" t="n">
        <v>5113</v>
      </c>
      <c r="B682" s="14" t="inlineStr">
        <is>
          <t>adapt_5113</t>
        </is>
      </c>
      <c r="C682" s="14" t="inlineStr">
        <is>
          <t>quiz-597</t>
        </is>
      </c>
      <c r="D682" s="13" t="inlineStr">
        <is>
          <t>A1</t>
        </is>
      </c>
      <c r="E682" s="14" t="inlineStr">
        <is>
          <t>There or It</t>
        </is>
      </c>
      <c r="F682" s="15" t="inlineStr">
        <is>
          <t>Complete the sentences using there, it or they.</t>
        </is>
      </c>
      <c r="G682" s="15" t="inlineStr">
        <is>
          <t>4 Are {{gap_1}} any good hotels in this town?</t>
        </is>
      </c>
      <c r="H682" s="15" t="inlineStr">
        <is>
          <t>Gap 1: target='there'</t>
        </is>
      </c>
      <c r="I682" s="15" t="inlineStr">
        <is>
          <t>there</t>
        </is>
      </c>
      <c r="J682" s="15">
        <f>GEMINI("Task: Adapt English test question for Level " &amp; D682 &amp; " (" &amp; E682 &amp; "). Instruction: " &amp; F682 &amp; ". Source sentence: '" &amp; G682 &amp; "'. Gaps: " &amp; H682 &amp; ". TARGET ANSWER(S) TO PRESERVE: '" &amp; I682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2" s="15" t="inlineStr"/>
      <c r="L682" s="13" t="inlineStr">
        <is>
          <t>gap</t>
        </is>
      </c>
      <c r="M682" s="14" t="inlineStr">
        <is>
          <t>a1_there_it</t>
        </is>
      </c>
      <c r="N682" s="13" t="n">
        <v>4</v>
      </c>
    </row>
    <row r="683" ht="32" customHeight="1">
      <c r="A683" s="13" t="n">
        <v>5112</v>
      </c>
      <c r="B683" s="14" t="inlineStr">
        <is>
          <t>adapt_5112</t>
        </is>
      </c>
      <c r="C683" s="14" t="inlineStr">
        <is>
          <t>quiz-597</t>
        </is>
      </c>
      <c r="D683" s="13" t="inlineStr">
        <is>
          <t>A1</t>
        </is>
      </c>
      <c r="E683" s="14" t="inlineStr">
        <is>
          <t>There or It</t>
        </is>
      </c>
      <c r="F683" s="15" t="inlineStr">
        <is>
          <t>Complete the sentences using there, it or they.</t>
        </is>
      </c>
      <c r="G683" s="15" t="inlineStr">
        <is>
          <t>5 {{gap_1}} is late and {{gap_2}} are a lot of things that I need to do.</t>
        </is>
      </c>
      <c r="H683" s="15" t="inlineStr">
        <is>
          <t>Gap 1: target='It' | Gap 2: target='there'</t>
        </is>
      </c>
      <c r="I683" s="15" t="inlineStr">
        <is>
          <t>It | there</t>
        </is>
      </c>
      <c r="J683" s="15">
        <f>GEMINI("Task: Adapt English test question for Level " &amp; D683 &amp; " (" &amp; E683 &amp; "). Instruction: " &amp; F683 &amp; ". Source sentence: '" &amp; G683 &amp; "'. Gaps: " &amp; H683 &amp; ". TARGET ANSWER(S) TO PRESERVE: '" &amp; I683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3" s="15" t="inlineStr"/>
      <c r="L683" s="13" t="inlineStr">
        <is>
          <t>gap</t>
        </is>
      </c>
      <c r="M683" s="14" t="inlineStr">
        <is>
          <t>a1_there_it</t>
        </is>
      </c>
      <c r="N683" s="13" t="n">
        <v>5</v>
      </c>
    </row>
    <row r="684" ht="32" customHeight="1">
      <c r="A684" s="13" t="n">
        <v>5115</v>
      </c>
      <c r="B684" s="14" t="inlineStr">
        <is>
          <t>adapt_5115</t>
        </is>
      </c>
      <c r="C684" s="14" t="inlineStr">
        <is>
          <t>quiz-597</t>
        </is>
      </c>
      <c r="D684" s="13" t="inlineStr">
        <is>
          <t>A1</t>
        </is>
      </c>
      <c r="E684" s="14" t="inlineStr">
        <is>
          <t>There or It</t>
        </is>
      </c>
      <c r="F684" s="15" t="inlineStr">
        <is>
          <t>Complete the sentences using there, it or they.</t>
        </is>
      </c>
      <c r="G684" s="15" t="inlineStr">
        <is>
          <t>6 There's a new swimming pool. {{gap_1}} 's very big.</t>
        </is>
      </c>
      <c r="H684" s="15" t="inlineStr">
        <is>
          <t>Gap 1: target='It'</t>
        </is>
      </c>
      <c r="I684" s="15" t="inlineStr">
        <is>
          <t>It</t>
        </is>
      </c>
      <c r="J684" s="15">
        <f>GEMINI("Task: Adapt English test question for Level " &amp; D684 &amp; " (" &amp; E684 &amp; "). Instruction: " &amp; F684 &amp; ". Source sentence: '" &amp; G684 &amp; "'. Gaps: " &amp; H684 &amp; ". TARGET ANSWER(S) TO PRESERVE: '" &amp; I684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4" s="15" t="inlineStr"/>
      <c r="L684" s="13" t="inlineStr">
        <is>
          <t>gap</t>
        </is>
      </c>
      <c r="M684" s="14" t="inlineStr">
        <is>
          <t>a1_there_it</t>
        </is>
      </c>
      <c r="N684" s="13" t="n">
        <v>6</v>
      </c>
    </row>
    <row r="685" ht="32" customHeight="1">
      <c r="A685" s="13" t="n">
        <v>5116</v>
      </c>
      <c r="B685" s="14" t="inlineStr">
        <is>
          <t>adapt_5116</t>
        </is>
      </c>
      <c r="C685" s="14" t="inlineStr">
        <is>
          <t>quiz-597</t>
        </is>
      </c>
      <c r="D685" s="13" t="inlineStr">
        <is>
          <t>A1</t>
        </is>
      </c>
      <c r="E685" s="14" t="inlineStr">
        <is>
          <t>There or It</t>
        </is>
      </c>
      <c r="F685" s="15" t="inlineStr">
        <is>
          <t>Complete the sentences using there, it or they.</t>
        </is>
      </c>
      <c r="G685" s="15" t="inlineStr">
        <is>
          <t>7 {{gap_1}} is so nice to be here.</t>
        </is>
      </c>
      <c r="H685" s="15" t="inlineStr">
        <is>
          <t>Gap 1: target='It'</t>
        </is>
      </c>
      <c r="I685" s="15" t="inlineStr">
        <is>
          <t>It</t>
        </is>
      </c>
      <c r="J685" s="15">
        <f>GEMINI("Task: Adapt English test question for Level " &amp; D685 &amp; " (" &amp; E685 &amp; "). Instruction: " &amp; F685 &amp; ". Source sentence: '" &amp; G685 &amp; "'. Gaps: " &amp; H685 &amp; ". TARGET ANSWER(S) TO PRESERVE: '" &amp; I685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5" s="15" t="inlineStr"/>
      <c r="L685" s="13" t="inlineStr">
        <is>
          <t>gap</t>
        </is>
      </c>
      <c r="M685" s="14" t="inlineStr">
        <is>
          <t>a1_there_it</t>
        </is>
      </c>
      <c r="N685" s="13" t="n">
        <v>7</v>
      </c>
    </row>
    <row r="686" ht="32" customHeight="1">
      <c r="A686" s="13" t="n">
        <v>5117</v>
      </c>
      <c r="B686" s="14" t="inlineStr">
        <is>
          <t>adapt_5117</t>
        </is>
      </c>
      <c r="C686" s="14" t="inlineStr">
        <is>
          <t>quiz-597</t>
        </is>
      </c>
      <c r="D686" s="13" t="inlineStr">
        <is>
          <t>A1</t>
        </is>
      </c>
      <c r="E686" s="14" t="inlineStr">
        <is>
          <t>There or It</t>
        </is>
      </c>
      <c r="F686" s="15" t="inlineStr">
        <is>
          <t>Complete the sentences using there, it or they.</t>
        </is>
      </c>
      <c r="G686" s="15" t="inlineStr">
        <is>
          <t>8 I saw two people outside. {{gap_1}} were my parents.</t>
        </is>
      </c>
      <c r="H686" s="15" t="inlineStr">
        <is>
          <t>Gap 1: target='They'</t>
        </is>
      </c>
      <c r="I686" s="15" t="inlineStr">
        <is>
          <t>They</t>
        </is>
      </c>
      <c r="J686" s="15">
        <f>GEMINI("Task: Adapt English test question for Level " &amp; D686 &amp; " (" &amp; E686 &amp; "). Instruction: " &amp; F686 &amp; ". Source sentence: '" &amp; G686 &amp; "'. Gaps: " &amp; H686 &amp; ". TARGET ANSWER(S) TO PRESERVE: '" &amp; I686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6" s="15" t="inlineStr"/>
      <c r="L686" s="13" t="inlineStr">
        <is>
          <t>gap</t>
        </is>
      </c>
      <c r="M686" s="14" t="inlineStr">
        <is>
          <t>a1_there_it</t>
        </is>
      </c>
      <c r="N686" s="13" t="n">
        <v>8</v>
      </c>
    </row>
    <row r="687" ht="32" customHeight="1">
      <c r="A687" s="13" t="n">
        <v>5114</v>
      </c>
      <c r="B687" s="14" t="inlineStr">
        <is>
          <t>adapt_5114</t>
        </is>
      </c>
      <c r="C687" s="14" t="inlineStr">
        <is>
          <t>quiz-597</t>
        </is>
      </c>
      <c r="D687" s="13" t="inlineStr">
        <is>
          <t>A1</t>
        </is>
      </c>
      <c r="E687" s="14" t="inlineStr">
        <is>
          <t>There or It</t>
        </is>
      </c>
      <c r="F687" s="15" t="inlineStr">
        <is>
          <t>Complete the sentences using there, it or they.</t>
        </is>
      </c>
      <c r="G687" s="15" t="inlineStr">
        <is>
          <t>9 {{gap_1}} is very late. How far is {{gap_2}}?</t>
        </is>
      </c>
      <c r="H687" s="15" t="inlineStr">
        <is>
          <t>Gap 1: target='It' | Gap 2: target='it'</t>
        </is>
      </c>
      <c r="I687" s="15" t="inlineStr">
        <is>
          <t>It | it</t>
        </is>
      </c>
      <c r="J687" s="15">
        <f>GEMINI("Task: Adapt English test question for Level " &amp; D687 &amp; " (" &amp; E687 &amp; "). Instruction: " &amp; F687 &amp; ". Source sentence: '" &amp; G687 &amp; "'. Gaps: " &amp; H687 &amp; ". TARGET ANSWER(S) TO PRESERVE: '" &amp; I687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7" s="15" t="inlineStr"/>
      <c r="L687" s="13" t="inlineStr">
        <is>
          <t>gap</t>
        </is>
      </c>
      <c r="M687" s="14" t="inlineStr">
        <is>
          <t>a1_there_it</t>
        </is>
      </c>
      <c r="N687" s="13" t="n">
        <v>9</v>
      </c>
    </row>
    <row r="688" ht="32" customHeight="1">
      <c r="A688" s="13" t="n">
        <v>5118</v>
      </c>
      <c r="B688" s="14" t="inlineStr">
        <is>
          <t>adapt_5118</t>
        </is>
      </c>
      <c r="C688" s="14" t="inlineStr">
        <is>
          <t>quiz-597</t>
        </is>
      </c>
      <c r="D688" s="13" t="inlineStr">
        <is>
          <t>A1</t>
        </is>
      </c>
      <c r="E688" s="14" t="inlineStr">
        <is>
          <t>There or It</t>
        </is>
      </c>
      <c r="F688" s="15" t="inlineStr">
        <is>
          <t>Complete the sentences using there, it or they.</t>
        </is>
      </c>
      <c r="G688" s="15" t="inlineStr">
        <is>
          <t>10 {{gap_1}} were some problems last week.</t>
        </is>
      </c>
      <c r="H688" s="15" t="inlineStr">
        <is>
          <t>Gap 1: target='There'</t>
        </is>
      </c>
      <c r="I688" s="15" t="inlineStr">
        <is>
          <t>There</t>
        </is>
      </c>
      <c r="J688" s="15">
        <f>GEMINI("Task: Adapt English test question for Level " &amp; D688 &amp; " (" &amp; E688 &amp; "). Instruction: " &amp; F688 &amp; ". Source sentence: '" &amp; G688 &amp; "'. Gaps: " &amp; H688 &amp; ". TARGET ANSWER(S) TO PRESERVE: '" &amp; I688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8" s="15" t="inlineStr"/>
      <c r="L688" s="13" t="inlineStr">
        <is>
          <t>gap</t>
        </is>
      </c>
      <c r="M688" s="14" t="inlineStr">
        <is>
          <t>a1_there_it</t>
        </is>
      </c>
      <c r="N688" s="13" t="n">
        <v>10</v>
      </c>
    </row>
    <row r="689" ht="32" customHeight="1">
      <c r="A689" s="13" t="n">
        <v>3605</v>
      </c>
      <c r="B689" s="14" t="inlineStr">
        <is>
          <t>adapt_3605</t>
        </is>
      </c>
      <c r="C689" s="14" t="inlineStr">
        <is>
          <t>quiz-418</t>
        </is>
      </c>
      <c r="D689" s="13" t="inlineStr">
        <is>
          <t>A1</t>
        </is>
      </c>
      <c r="E689" s="14" t="inlineStr">
        <is>
          <t>This, that, these, those</t>
        </is>
      </c>
      <c r="F689" s="15" t="inlineStr">
        <is>
          <t>Complete the sentences with this, that, these, those.</t>
        </is>
      </c>
      <c r="G689" s="15" t="inlineStr">
        <is>
          <t>1 {{gap_1}} are my trousers.</t>
        </is>
      </c>
      <c r="H689" s="15" t="inlineStr">
        <is>
          <t>Gap 1: target='These' | Select choices: This | These</t>
        </is>
      </c>
      <c r="I689" s="15" t="inlineStr">
        <is>
          <t>These</t>
        </is>
      </c>
      <c r="J689" s="15">
        <f>GEMINI("Task: Adapt English test question for Level " &amp; D689 &amp; " (" &amp; E689 &amp; "). Instruction: " &amp; F689 &amp; ". Source sentence: '" &amp; G689 &amp; "'. Gaps: " &amp; H689 &amp; ". TARGET ANSWER(S) TO PRESERVE: '" &amp; I689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89" s="15" t="inlineStr"/>
      <c r="L689" s="13" t="inlineStr">
        <is>
          <t>gap</t>
        </is>
      </c>
      <c r="M689" s="14" t="inlineStr">
        <is>
          <t>a1_this_that_these_those</t>
        </is>
      </c>
      <c r="N689" s="13" t="n">
        <v>1</v>
      </c>
    </row>
    <row r="690" ht="32" customHeight="1">
      <c r="A690" s="13" t="n">
        <v>3606</v>
      </c>
      <c r="B690" s="14" t="inlineStr">
        <is>
          <t>adapt_3606</t>
        </is>
      </c>
      <c r="C690" s="14" t="inlineStr">
        <is>
          <t>quiz-418</t>
        </is>
      </c>
      <c r="D690" s="13" t="inlineStr">
        <is>
          <t>A1</t>
        </is>
      </c>
      <c r="E690" s="14" t="inlineStr">
        <is>
          <t>This, that, these, those</t>
        </is>
      </c>
      <c r="F690" s="15" t="inlineStr">
        <is>
          <t>Complete the sentences with this, that, these, those.</t>
        </is>
      </c>
      <c r="G690" s="15" t="inlineStr">
        <is>
          <t>2 'Hi, Chris. {{gap_1}} is my friend Jona.' 'Hi, Jona. Nice to meet you.'</t>
        </is>
      </c>
      <c r="H690" s="15" t="inlineStr">
        <is>
          <t>Gap 1: target='This' | Select choices: That | This</t>
        </is>
      </c>
      <c r="I690" s="15" t="inlineStr">
        <is>
          <t>This</t>
        </is>
      </c>
      <c r="J690" s="15">
        <f>GEMINI("Task: Adapt English test question for Level " &amp; D690 &amp; " (" &amp; E690 &amp; "). Instruction: " &amp; F690 &amp; ". Source sentence: '" &amp; G690 &amp; "'. Gaps: " &amp; H690 &amp; ". TARGET ANSWER(S) TO PRESERVE: '" &amp; I690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0" s="15" t="inlineStr"/>
      <c r="L690" s="13" t="inlineStr">
        <is>
          <t>gap</t>
        </is>
      </c>
      <c r="M690" s="14" t="inlineStr">
        <is>
          <t>a1_this_that_these_those</t>
        </is>
      </c>
      <c r="N690" s="13" t="n">
        <v>2</v>
      </c>
    </row>
    <row r="691" ht="32" customHeight="1">
      <c r="A691" s="13" t="n">
        <v>3607</v>
      </c>
      <c r="B691" s="14" t="inlineStr">
        <is>
          <t>adapt_3607</t>
        </is>
      </c>
      <c r="C691" s="14" t="inlineStr">
        <is>
          <t>quiz-418</t>
        </is>
      </c>
      <c r="D691" s="13" t="inlineStr">
        <is>
          <t>A1</t>
        </is>
      </c>
      <c r="E691" s="14" t="inlineStr">
        <is>
          <t>This, that, these, those</t>
        </is>
      </c>
      <c r="F691" s="15" t="inlineStr">
        <is>
          <t>Complete the sentences with this, that, these, those.</t>
        </is>
      </c>
      <c r="G691" s="15" t="inlineStr">
        <is>
          <t>3 Look at {{gap_1}} birds in the sky.</t>
        </is>
      </c>
      <c r="H691" s="15" t="inlineStr">
        <is>
          <t>Gap 1: target='those' | Select choices: these | those</t>
        </is>
      </c>
      <c r="I691" s="15" t="inlineStr">
        <is>
          <t>those</t>
        </is>
      </c>
      <c r="J691" s="15">
        <f>GEMINI("Task: Adapt English test question for Level " &amp; D691 &amp; " (" &amp; E691 &amp; "). Instruction: " &amp; F691 &amp; ". Source sentence: '" &amp; G691 &amp; "'. Gaps: " &amp; H691 &amp; ". TARGET ANSWER(S) TO PRESERVE: '" &amp; I691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1" s="15" t="inlineStr"/>
      <c r="L691" s="13" t="inlineStr">
        <is>
          <t>gap</t>
        </is>
      </c>
      <c r="M691" s="14" t="inlineStr">
        <is>
          <t>a1_this_that_these_those</t>
        </is>
      </c>
      <c r="N691" s="13" t="n">
        <v>3</v>
      </c>
    </row>
    <row r="692" ht="32" customHeight="1">
      <c r="A692" s="13" t="n">
        <v>3608</v>
      </c>
      <c r="B692" s="14" t="inlineStr">
        <is>
          <t>adapt_3608</t>
        </is>
      </c>
      <c r="C692" s="14" t="inlineStr">
        <is>
          <t>quiz-418</t>
        </is>
      </c>
      <c r="D692" s="13" t="inlineStr">
        <is>
          <t>A1</t>
        </is>
      </c>
      <c r="E692" s="14" t="inlineStr">
        <is>
          <t>This, that, these, those</t>
        </is>
      </c>
      <c r="F692" s="15" t="inlineStr">
        <is>
          <t>Complete the sentences with this, that, these, those.</t>
        </is>
      </c>
      <c r="G692" s="15" t="inlineStr">
        <is>
          <t>4 'What are {{gap_1}}?' 'They are my books.'</t>
        </is>
      </c>
      <c r="H692" s="15" t="inlineStr">
        <is>
          <t>Gap 1: target='those' | Select choices: that | those</t>
        </is>
      </c>
      <c r="I692" s="15" t="inlineStr">
        <is>
          <t>those</t>
        </is>
      </c>
      <c r="J692" s="15">
        <f>GEMINI("Task: Adapt English test question for Level " &amp; D692 &amp; " (" &amp; E692 &amp; "). Instruction: " &amp; F692 &amp; ". Source sentence: '" &amp; G692 &amp; "'. Gaps: " &amp; H692 &amp; ". TARGET ANSWER(S) TO PRESERVE: '" &amp; I692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2" s="15" t="inlineStr"/>
      <c r="L692" s="13" t="inlineStr">
        <is>
          <t>gap</t>
        </is>
      </c>
      <c r="M692" s="14" t="inlineStr">
        <is>
          <t>a1_this_that_these_those</t>
        </is>
      </c>
      <c r="N692" s="13" t="n">
        <v>4</v>
      </c>
    </row>
    <row r="693" ht="32" customHeight="1">
      <c r="A693" s="13" t="n">
        <v>3609</v>
      </c>
      <c r="B693" s="14" t="inlineStr">
        <is>
          <t>adapt_3609</t>
        </is>
      </c>
      <c r="C693" s="14" t="inlineStr">
        <is>
          <t>quiz-418</t>
        </is>
      </c>
      <c r="D693" s="13" t="inlineStr">
        <is>
          <t>A1</t>
        </is>
      </c>
      <c r="E693" s="14" t="inlineStr">
        <is>
          <t>This, that, these, those</t>
        </is>
      </c>
      <c r="F693" s="15" t="inlineStr">
        <is>
          <t>Complete the sentences with this, that, these, those.</t>
        </is>
      </c>
      <c r="G693" s="15" t="inlineStr">
        <is>
          <t>5 Is {{gap_1}} hotel nice?</t>
        </is>
      </c>
      <c r="H693" s="15" t="inlineStr">
        <is>
          <t>Gap 1: target='that' | Select choices: those | that</t>
        </is>
      </c>
      <c r="I693" s="15" t="inlineStr">
        <is>
          <t>that</t>
        </is>
      </c>
      <c r="J693" s="15">
        <f>GEMINI("Task: Adapt English test question for Level " &amp; D693 &amp; " (" &amp; E693 &amp; "). Instruction: " &amp; F693 &amp; ". Source sentence: '" &amp; G693 &amp; "'. Gaps: " &amp; H693 &amp; ". TARGET ANSWER(S) TO PRESERVE: '" &amp; I693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3" s="15" t="inlineStr"/>
      <c r="L693" s="13" t="inlineStr">
        <is>
          <t>gap</t>
        </is>
      </c>
      <c r="M693" s="14" t="inlineStr">
        <is>
          <t>a1_this_that_these_those</t>
        </is>
      </c>
      <c r="N693" s="13" t="n">
        <v>5</v>
      </c>
    </row>
    <row r="694" ht="32" customHeight="1">
      <c r="A694" s="13" t="n">
        <v>3610</v>
      </c>
      <c r="B694" s="14" t="inlineStr">
        <is>
          <t>adapt_3610</t>
        </is>
      </c>
      <c r="C694" s="14" t="inlineStr">
        <is>
          <t>quiz-418</t>
        </is>
      </c>
      <c r="D694" s="13" t="inlineStr">
        <is>
          <t>A1</t>
        </is>
      </c>
      <c r="E694" s="14" t="inlineStr">
        <is>
          <t>This, that, these, those</t>
        </is>
      </c>
      <c r="F694" s="15" t="inlineStr">
        <is>
          <t>Complete the sentences with this, that, these, those.</t>
        </is>
      </c>
      <c r="G694" s="15" t="inlineStr">
        <is>
          <t>6 Are {{gap_1}} your friends?</t>
        </is>
      </c>
      <c r="H694" s="15" t="inlineStr">
        <is>
          <t>Gap 1: target='these' | Select choices: these | this</t>
        </is>
      </c>
      <c r="I694" s="15" t="inlineStr">
        <is>
          <t>these</t>
        </is>
      </c>
      <c r="J694" s="15">
        <f>GEMINI("Task: Adapt English test question for Level " &amp; D694 &amp; " (" &amp; E694 &amp; "). Instruction: " &amp; F694 &amp; ". Source sentence: '" &amp; G694 &amp; "'. Gaps: " &amp; H694 &amp; ". TARGET ANSWER(S) TO PRESERVE: '" &amp; I694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4" s="15" t="inlineStr"/>
      <c r="L694" s="13" t="inlineStr">
        <is>
          <t>gap</t>
        </is>
      </c>
      <c r="M694" s="14" t="inlineStr">
        <is>
          <t>a1_this_that_these_those</t>
        </is>
      </c>
      <c r="N694" s="13" t="n">
        <v>6</v>
      </c>
    </row>
    <row r="695" ht="32" customHeight="1">
      <c r="A695" s="13" t="n">
        <v>3611</v>
      </c>
      <c r="B695" s="14" t="inlineStr">
        <is>
          <t>adapt_3611</t>
        </is>
      </c>
      <c r="C695" s="14" t="inlineStr">
        <is>
          <t>quiz-418</t>
        </is>
      </c>
      <c r="D695" s="13" t="inlineStr">
        <is>
          <t>A1</t>
        </is>
      </c>
      <c r="E695" s="14" t="inlineStr">
        <is>
          <t>This, that, these, those</t>
        </is>
      </c>
      <c r="F695" s="15" t="inlineStr">
        <is>
          <t>Complete the sentences with this, that, these, those.</t>
        </is>
      </c>
      <c r="G695" s="15" t="inlineStr">
        <is>
          <t>7 Who is {{gap_1}} man over there?</t>
        </is>
      </c>
      <c r="H695" s="15" t="inlineStr">
        <is>
          <t>Gap 1: target='that' | Select choices: this | that</t>
        </is>
      </c>
      <c r="I695" s="15" t="inlineStr">
        <is>
          <t>that</t>
        </is>
      </c>
      <c r="J695" s="15">
        <f>GEMINI("Task: Adapt English test question for Level " &amp; D695 &amp; " (" &amp; E695 &amp; "). Instruction: " &amp; F695 &amp; ". Source sentence: '" &amp; G695 &amp; "'. Gaps: " &amp; H695 &amp; ". TARGET ANSWER(S) TO PRESERVE: '" &amp; I695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5" s="15" t="inlineStr"/>
      <c r="L695" s="13" t="inlineStr">
        <is>
          <t>gap</t>
        </is>
      </c>
      <c r="M695" s="14" t="inlineStr">
        <is>
          <t>a1_this_that_these_those</t>
        </is>
      </c>
      <c r="N695" s="13" t="n">
        <v>7</v>
      </c>
    </row>
    <row r="696" ht="32" customHeight="1">
      <c r="A696" s="13" t="n">
        <v>3612</v>
      </c>
      <c r="B696" s="14" t="inlineStr">
        <is>
          <t>adapt_3612</t>
        </is>
      </c>
      <c r="C696" s="14" t="inlineStr">
        <is>
          <t>quiz-418</t>
        </is>
      </c>
      <c r="D696" s="13" t="inlineStr">
        <is>
          <t>A1</t>
        </is>
      </c>
      <c r="E696" s="14" t="inlineStr">
        <is>
          <t>This, that, these, those</t>
        </is>
      </c>
      <c r="F696" s="15" t="inlineStr">
        <is>
          <t>Complete the sentences with this, that, these, those.</t>
        </is>
      </c>
      <c r="G696" s="15" t="inlineStr">
        <is>
          <t>8 Isn't {{gap_1}} your friend Erik?</t>
        </is>
      </c>
      <c r="H696" s="15" t="inlineStr">
        <is>
          <t>Gap 1: target='this' | Select choices: these | this</t>
        </is>
      </c>
      <c r="I696" s="15" t="inlineStr">
        <is>
          <t>this</t>
        </is>
      </c>
      <c r="J696" s="15">
        <f>GEMINI("Task: Adapt English test question for Level " &amp; D696 &amp; " (" &amp; E696 &amp; "). Instruction: " &amp; F696 &amp; ". Source sentence: '" &amp; G696 &amp; "'. Gaps: " &amp; H696 &amp; ". TARGET ANSWER(S) TO PRESERVE: '" &amp; I696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6" s="15" t="inlineStr"/>
      <c r="L696" s="13" t="inlineStr">
        <is>
          <t>gap</t>
        </is>
      </c>
      <c r="M696" s="14" t="inlineStr">
        <is>
          <t>a1_this_that_these_those</t>
        </is>
      </c>
      <c r="N696" s="13" t="n">
        <v>8</v>
      </c>
    </row>
    <row r="697" ht="32" customHeight="1">
      <c r="A697" s="13" t="n">
        <v>3613</v>
      </c>
      <c r="B697" s="14" t="inlineStr">
        <is>
          <t>adapt_3613</t>
        </is>
      </c>
      <c r="C697" s="14" t="inlineStr">
        <is>
          <t>quiz-418</t>
        </is>
      </c>
      <c r="D697" s="13" t="inlineStr">
        <is>
          <t>A1</t>
        </is>
      </c>
      <c r="E697" s="14" t="inlineStr">
        <is>
          <t>This, that, these, those</t>
        </is>
      </c>
      <c r="F697" s="15" t="inlineStr">
        <is>
          <t>Complete the sentences with this, that, these, those.</t>
        </is>
      </c>
      <c r="G697" s="15" t="inlineStr">
        <is>
          <t>9 Why are {{gap_1}} boxes here?</t>
        </is>
      </c>
      <c r="H697" s="15" t="inlineStr">
        <is>
          <t>Gap 1: target='these' | Select choices: those | these</t>
        </is>
      </c>
      <c r="I697" s="15" t="inlineStr">
        <is>
          <t>these</t>
        </is>
      </c>
      <c r="J697" s="15">
        <f>GEMINI("Task: Adapt English test question for Level " &amp; D697 &amp; " (" &amp; E697 &amp; "). Instruction: " &amp; F697 &amp; ". Source sentence: '" &amp; G697 &amp; "'. Gaps: " &amp; H697 &amp; ". TARGET ANSWER(S) TO PRESERVE: '" &amp; I697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7" s="15" t="inlineStr"/>
      <c r="L697" s="13" t="inlineStr">
        <is>
          <t>gap</t>
        </is>
      </c>
      <c r="M697" s="14" t="inlineStr">
        <is>
          <t>a1_this_that_these_those</t>
        </is>
      </c>
      <c r="N697" s="13" t="n">
        <v>9</v>
      </c>
    </row>
    <row r="698" ht="32" customHeight="1">
      <c r="A698" s="13" t="n">
        <v>3614</v>
      </c>
      <c r="B698" s="14" t="inlineStr">
        <is>
          <t>adapt_3614</t>
        </is>
      </c>
      <c r="C698" s="14" t="inlineStr">
        <is>
          <t>quiz-418</t>
        </is>
      </c>
      <c r="D698" s="13" t="inlineStr">
        <is>
          <t>A1</t>
        </is>
      </c>
      <c r="E698" s="14" t="inlineStr">
        <is>
          <t>This, that, these, those</t>
        </is>
      </c>
      <c r="F698" s="15" t="inlineStr">
        <is>
          <t>Complete the sentences with this, that, these, those.</t>
        </is>
      </c>
      <c r="G698" s="15" t="inlineStr">
        <is>
          <t>10 {{gap_1}} are my glasses.</t>
        </is>
      </c>
      <c r="H698" s="15" t="inlineStr">
        <is>
          <t>Gap 1: target='These' | Select choices: That | These</t>
        </is>
      </c>
      <c r="I698" s="15" t="inlineStr">
        <is>
          <t>These</t>
        </is>
      </c>
      <c r="J698" s="15">
        <f>GEMINI("Task: Adapt English test question for Level " &amp; D698 &amp; " (" &amp; E698 &amp; "). Instruction: " &amp; F698 &amp; ". Source sentence: '" &amp; G698 &amp; "'. Gaps: " &amp; H698 &amp; ". TARGET ANSWER(S) TO PRESERVE: '" &amp; I698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698" s="15" t="inlineStr"/>
      <c r="L698" s="13" t="inlineStr">
        <is>
          <t>gap</t>
        </is>
      </c>
      <c r="M698" s="14" t="inlineStr">
        <is>
          <t>a1_this_that_these_those</t>
        </is>
      </c>
      <c r="N698" s="13" t="n">
        <v>10</v>
      </c>
    </row>
    <row r="699" ht="32" customHeight="1">
      <c r="A699" s="13" t="n">
        <v>3616</v>
      </c>
      <c r="B699" s="14" t="inlineStr">
        <is>
          <t>adapt_3616</t>
        </is>
      </c>
      <c r="C699" s="14" t="inlineStr">
        <is>
          <t>quiz-419</t>
        </is>
      </c>
      <c r="D699" s="13" t="inlineStr">
        <is>
          <t>A1</t>
        </is>
      </c>
      <c r="E699" s="14" t="inlineStr">
        <is>
          <t>This, that, these, those</t>
        </is>
      </c>
      <c r="F699" s="15" t="inlineStr">
        <is>
          <t>Choose this, that, these, those to complete the following sentences.</t>
        </is>
      </c>
      <c r="G699" s="15" t="inlineStr">
        <is>
          <t>1 'What's _____?' 'It's a calculator.'</t>
        </is>
      </c>
      <c r="H699" s="15" t="inlineStr">
        <is>
          <t>[1] this [CORRECT] | [2] these</t>
        </is>
      </c>
      <c r="I699" s="15" t="inlineStr">
        <is>
          <t>this</t>
        </is>
      </c>
      <c r="J699" s="15">
        <f>GEMINI("Task: Adapt single-choice English question for Level " &amp; D699 &amp; " (" &amp; E699 &amp; "). Instruction: " &amp; F699 &amp; ". Source sentence: '" &amp; G699 &amp; "'. Options: " &amp; H699 &amp; ". TARGET CORRECT ANSWER: '" &amp; I699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699" s="15" t="inlineStr"/>
      <c r="L699" s="13" t="inlineStr">
        <is>
          <t>single_choice</t>
        </is>
      </c>
      <c r="M699" s="14" t="inlineStr">
        <is>
          <t>a1_this_that_these_those</t>
        </is>
      </c>
      <c r="N699" s="13" t="n">
        <v>1</v>
      </c>
    </row>
    <row r="700" ht="32" customHeight="1">
      <c r="A700" s="13" t="n">
        <v>3617</v>
      </c>
      <c r="B700" s="14" t="inlineStr">
        <is>
          <t>adapt_3617</t>
        </is>
      </c>
      <c r="C700" s="14" t="inlineStr">
        <is>
          <t>quiz-419</t>
        </is>
      </c>
      <c r="D700" s="13" t="inlineStr">
        <is>
          <t>A1</t>
        </is>
      </c>
      <c r="E700" s="14" t="inlineStr">
        <is>
          <t>This, that, these, those</t>
        </is>
      </c>
      <c r="F700" s="15" t="inlineStr">
        <is>
          <t>Choose this, that, these, those to complete the following sentences.</t>
        </is>
      </c>
      <c r="G700" s="15" t="inlineStr">
        <is>
          <t>2 ______ are John and Teresa.</t>
        </is>
      </c>
      <c r="H700" s="15" t="inlineStr">
        <is>
          <t>[1] This | [2] These [CORRECT]</t>
        </is>
      </c>
      <c r="I700" s="15" t="inlineStr">
        <is>
          <t>These</t>
        </is>
      </c>
      <c r="J700" s="15">
        <f>GEMINI("Task: Adapt single-choice English question for Level " &amp; D700 &amp; " (" &amp; E700 &amp; "). Instruction: " &amp; F700 &amp; ". Source sentence: '" &amp; G700 &amp; "'. Options: " &amp; H700 &amp; ". TARGET CORRECT ANSWER: '" &amp; I700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0" s="15" t="inlineStr"/>
      <c r="L700" s="13" t="inlineStr">
        <is>
          <t>single_choice</t>
        </is>
      </c>
      <c r="M700" s="14" t="inlineStr">
        <is>
          <t>a1_this_that_these_those</t>
        </is>
      </c>
      <c r="N700" s="13" t="n">
        <v>2</v>
      </c>
    </row>
    <row r="701" ht="32" customHeight="1">
      <c r="A701" s="13" t="n">
        <v>3618</v>
      </c>
      <c r="B701" s="14" t="inlineStr">
        <is>
          <t>adapt_3618</t>
        </is>
      </c>
      <c r="C701" s="14" t="inlineStr">
        <is>
          <t>quiz-419</t>
        </is>
      </c>
      <c r="D701" s="13" t="inlineStr">
        <is>
          <t>A1</t>
        </is>
      </c>
      <c r="E701" s="14" t="inlineStr">
        <is>
          <t>This, that, these, those</t>
        </is>
      </c>
      <c r="F701" s="15" t="inlineStr">
        <is>
          <t>Choose this, that, these, those to complete the following sentences.</t>
        </is>
      </c>
      <c r="G701" s="15" t="inlineStr">
        <is>
          <t>3 Hi, Richard, _____ is Julia. (On the phone)</t>
        </is>
      </c>
      <c r="H701" s="15" t="inlineStr">
        <is>
          <t>[1] this [CORRECT] | [2] that</t>
        </is>
      </c>
      <c r="I701" s="15" t="inlineStr">
        <is>
          <t>this</t>
        </is>
      </c>
      <c r="J701" s="15">
        <f>GEMINI("Task: Adapt single-choice English question for Level " &amp; D701 &amp; " (" &amp; E701 &amp; "). Instruction: " &amp; F701 &amp; ". Source sentence: '" &amp; G701 &amp; "'. Options: " &amp; H701 &amp; ". TARGET CORRECT ANSWER: '" &amp; I701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1" s="15" t="inlineStr"/>
      <c r="L701" s="13" t="inlineStr">
        <is>
          <t>single_choice</t>
        </is>
      </c>
      <c r="M701" s="14" t="inlineStr">
        <is>
          <t>a1_this_that_these_those</t>
        </is>
      </c>
      <c r="N701" s="13" t="n">
        <v>3</v>
      </c>
    </row>
    <row r="702" ht="32" customHeight="1">
      <c r="A702" s="13" t="n">
        <v>3619</v>
      </c>
      <c r="B702" s="14" t="inlineStr">
        <is>
          <t>adapt_3619</t>
        </is>
      </c>
      <c r="C702" s="14" t="inlineStr">
        <is>
          <t>quiz-419</t>
        </is>
      </c>
      <c r="D702" s="13" t="inlineStr">
        <is>
          <t>A1</t>
        </is>
      </c>
      <c r="E702" s="14" t="inlineStr">
        <is>
          <t>This, that, these, those</t>
        </is>
      </c>
      <c r="F702" s="15" t="inlineStr">
        <is>
          <t>Choose this, that, these, those to complete the following sentences.</t>
        </is>
      </c>
      <c r="G702" s="15" t="inlineStr">
        <is>
          <t>4 Look at _____ cloud. It's very strange.</t>
        </is>
      </c>
      <c r="H702" s="15" t="inlineStr">
        <is>
          <t>[1] this | [2] that [CORRECT]</t>
        </is>
      </c>
      <c r="I702" s="15" t="inlineStr">
        <is>
          <t>that</t>
        </is>
      </c>
      <c r="J702" s="15">
        <f>GEMINI("Task: Adapt single-choice English question for Level " &amp; D702 &amp; " (" &amp; E702 &amp; "). Instruction: " &amp; F702 &amp; ". Source sentence: '" &amp; G702 &amp; "'. Options: " &amp; H702 &amp; ". TARGET CORRECT ANSWER: '" &amp; I702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2" s="15" t="inlineStr"/>
      <c r="L702" s="13" t="inlineStr">
        <is>
          <t>single_choice</t>
        </is>
      </c>
      <c r="M702" s="14" t="inlineStr">
        <is>
          <t>a1_this_that_these_those</t>
        </is>
      </c>
      <c r="N702" s="13" t="n">
        <v>4</v>
      </c>
    </row>
    <row r="703" ht="32" customHeight="1">
      <c r="A703" s="13" t="n">
        <v>3620</v>
      </c>
      <c r="B703" s="14" t="inlineStr">
        <is>
          <t>adapt_3620</t>
        </is>
      </c>
      <c r="C703" s="14" t="inlineStr">
        <is>
          <t>quiz-419</t>
        </is>
      </c>
      <c r="D703" s="13" t="inlineStr">
        <is>
          <t>A1</t>
        </is>
      </c>
      <c r="E703" s="14" t="inlineStr">
        <is>
          <t>This, that, these, those</t>
        </is>
      </c>
      <c r="F703" s="15" t="inlineStr">
        <is>
          <t>Choose this, that, these, those to complete the following sentences.</t>
        </is>
      </c>
      <c r="G703" s="15" t="inlineStr">
        <is>
          <t>5 'What are _____?' 'They are little cakes.'</t>
        </is>
      </c>
      <c r="H703" s="15" t="inlineStr">
        <is>
          <t>[1] that | [2] those [CORRECT]</t>
        </is>
      </c>
      <c r="I703" s="15" t="inlineStr">
        <is>
          <t>those</t>
        </is>
      </c>
      <c r="J703" s="15">
        <f>GEMINI("Task: Adapt single-choice English question for Level " &amp; D703 &amp; " (" &amp; E703 &amp; "). Instruction: " &amp; F703 &amp; ". Source sentence: '" &amp; G703 &amp; "'. Options: " &amp; H703 &amp; ". TARGET CORRECT ANSWER: '" &amp; I703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3" s="15" t="inlineStr"/>
      <c r="L703" s="13" t="inlineStr">
        <is>
          <t>single_choice</t>
        </is>
      </c>
      <c r="M703" s="14" t="inlineStr">
        <is>
          <t>a1_this_that_these_those</t>
        </is>
      </c>
      <c r="N703" s="13" t="n">
        <v>5</v>
      </c>
    </row>
    <row r="704" ht="32" customHeight="1">
      <c r="A704" s="13" t="n">
        <v>3621</v>
      </c>
      <c r="B704" s="14" t="inlineStr">
        <is>
          <t>adapt_3621</t>
        </is>
      </c>
      <c r="C704" s="14" t="inlineStr">
        <is>
          <t>quiz-419</t>
        </is>
      </c>
      <c r="D704" s="13" t="inlineStr">
        <is>
          <t>A1</t>
        </is>
      </c>
      <c r="E704" s="14" t="inlineStr">
        <is>
          <t>This, that, these, those</t>
        </is>
      </c>
      <c r="F704" s="15" t="inlineStr">
        <is>
          <t>Choose this, that, these, those to complete the following sentences.</t>
        </is>
      </c>
      <c r="G704" s="15" t="inlineStr">
        <is>
          <t>6 _____ are my keys.</t>
        </is>
      </c>
      <c r="H704" s="15" t="inlineStr">
        <is>
          <t>[1] That | [2] Those [CORRECT]</t>
        </is>
      </c>
      <c r="I704" s="15" t="inlineStr">
        <is>
          <t>Those</t>
        </is>
      </c>
      <c r="J704" s="15">
        <f>GEMINI("Task: Adapt single-choice English question for Level " &amp; D704 &amp; " (" &amp; E704 &amp; "). Instruction: " &amp; F704 &amp; ". Source sentence: '" &amp; G704 &amp; "'. Options: " &amp; H704 &amp; ". TARGET CORRECT ANSWER: '" &amp; I704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4" s="15" t="inlineStr"/>
      <c r="L704" s="13" t="inlineStr">
        <is>
          <t>single_choice</t>
        </is>
      </c>
      <c r="M704" s="14" t="inlineStr">
        <is>
          <t>a1_this_that_these_those</t>
        </is>
      </c>
      <c r="N704" s="13" t="n">
        <v>6</v>
      </c>
    </row>
    <row r="705" ht="32" customHeight="1">
      <c r="A705" s="13" t="n">
        <v>3622</v>
      </c>
      <c r="B705" s="14" t="inlineStr">
        <is>
          <t>adapt_3622</t>
        </is>
      </c>
      <c r="C705" s="14" t="inlineStr">
        <is>
          <t>quiz-419</t>
        </is>
      </c>
      <c r="D705" s="13" t="inlineStr">
        <is>
          <t>A1</t>
        </is>
      </c>
      <c r="E705" s="14" t="inlineStr">
        <is>
          <t>This, that, these, those</t>
        </is>
      </c>
      <c r="F705" s="15" t="inlineStr">
        <is>
          <t>Choose this, that, these, those to complete the following sentences.</t>
        </is>
      </c>
      <c r="G705" s="15" t="inlineStr">
        <is>
          <t>7 Is _____ your mother?</t>
        </is>
      </c>
      <c r="H705" s="15" t="inlineStr">
        <is>
          <t>[1] this [CORRECT] | [2] these</t>
        </is>
      </c>
      <c r="I705" s="15" t="inlineStr">
        <is>
          <t>this</t>
        </is>
      </c>
      <c r="J705" s="15">
        <f>GEMINI("Task: Adapt single-choice English question for Level " &amp; D705 &amp; " (" &amp; E705 &amp; "). Instruction: " &amp; F705 &amp; ". Source sentence: '" &amp; G705 &amp; "'. Options: " &amp; H705 &amp; ". TARGET CORRECT ANSWER: '" &amp; I705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5" s="15" t="inlineStr"/>
      <c r="L705" s="13" t="inlineStr">
        <is>
          <t>single_choice</t>
        </is>
      </c>
      <c r="M705" s="14" t="inlineStr">
        <is>
          <t>a1_this_that_these_those</t>
        </is>
      </c>
      <c r="N705" s="13" t="n">
        <v>7</v>
      </c>
    </row>
    <row r="706" ht="32" customHeight="1">
      <c r="A706" s="13" t="n">
        <v>3623</v>
      </c>
      <c r="B706" s="14" t="inlineStr">
        <is>
          <t>adapt_3623</t>
        </is>
      </c>
      <c r="C706" s="14" t="inlineStr">
        <is>
          <t>quiz-419</t>
        </is>
      </c>
      <c r="D706" s="13" t="inlineStr">
        <is>
          <t>A1</t>
        </is>
      </c>
      <c r="E706" s="14" t="inlineStr">
        <is>
          <t>This, that, these, those</t>
        </is>
      </c>
      <c r="F706" s="15" t="inlineStr">
        <is>
          <t>Choose this, that, these, those to complete the following sentences.</t>
        </is>
      </c>
      <c r="G706" s="15" t="inlineStr">
        <is>
          <t>8 What is in _____ box over there?</t>
        </is>
      </c>
      <c r="H706" s="15" t="inlineStr">
        <is>
          <t>[1] this | [2] that [CORRECT]</t>
        </is>
      </c>
      <c r="I706" s="15" t="inlineStr">
        <is>
          <t>that</t>
        </is>
      </c>
      <c r="J706" s="15">
        <f>GEMINI("Task: Adapt single-choice English question for Level " &amp; D706 &amp; " (" &amp; E706 &amp; "). Instruction: " &amp; F706 &amp; ". Source sentence: '" &amp; G706 &amp; "'. Options: " &amp; H706 &amp; ". TARGET CORRECT ANSWER: '" &amp; I706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6" s="15" t="inlineStr"/>
      <c r="L706" s="13" t="inlineStr">
        <is>
          <t>single_choice</t>
        </is>
      </c>
      <c r="M706" s="14" t="inlineStr">
        <is>
          <t>a1_this_that_these_those</t>
        </is>
      </c>
      <c r="N706" s="13" t="n">
        <v>8</v>
      </c>
    </row>
    <row r="707" ht="32" customHeight="1">
      <c r="A707" s="13" t="n">
        <v>3624</v>
      </c>
      <c r="B707" s="14" t="inlineStr">
        <is>
          <t>adapt_3624</t>
        </is>
      </c>
      <c r="C707" s="14" t="inlineStr">
        <is>
          <t>quiz-419</t>
        </is>
      </c>
      <c r="D707" s="13" t="inlineStr">
        <is>
          <t>A1</t>
        </is>
      </c>
      <c r="E707" s="14" t="inlineStr">
        <is>
          <t>This, that, these, those</t>
        </is>
      </c>
      <c r="F707" s="15" t="inlineStr">
        <is>
          <t>Choose this, that, these, those to complete the following sentences.</t>
        </is>
      </c>
      <c r="G707" s="15" t="inlineStr">
        <is>
          <t>9 _____ is my hand!</t>
        </is>
      </c>
      <c r="H707" s="15" t="inlineStr">
        <is>
          <t>[1] This [CORRECT] | [2] That</t>
        </is>
      </c>
      <c r="I707" s="15" t="inlineStr">
        <is>
          <t>This</t>
        </is>
      </c>
      <c r="J707" s="15">
        <f>GEMINI("Task: Adapt single-choice English question for Level " &amp; D707 &amp; " (" &amp; E707 &amp; "). Instruction: " &amp; F707 &amp; ". Source sentence: '" &amp; G707 &amp; "'. Options: " &amp; H707 &amp; ". TARGET CORRECT ANSWER: '" &amp; I707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7" s="15" t="inlineStr"/>
      <c r="L707" s="13" t="inlineStr">
        <is>
          <t>single_choice</t>
        </is>
      </c>
      <c r="M707" s="14" t="inlineStr">
        <is>
          <t>a1_this_that_these_those</t>
        </is>
      </c>
      <c r="N707" s="13" t="n">
        <v>9</v>
      </c>
    </row>
    <row r="708" ht="32" customHeight="1">
      <c r="A708" s="13" t="n">
        <v>3625</v>
      </c>
      <c r="B708" s="14" t="inlineStr">
        <is>
          <t>adapt_3625</t>
        </is>
      </c>
      <c r="C708" s="14" t="inlineStr">
        <is>
          <t>quiz-419</t>
        </is>
      </c>
      <c r="D708" s="13" t="inlineStr">
        <is>
          <t>A1</t>
        </is>
      </c>
      <c r="E708" s="14" t="inlineStr">
        <is>
          <t>This, that, these, those</t>
        </is>
      </c>
      <c r="F708" s="15" t="inlineStr">
        <is>
          <t>Choose this, that, these, those to complete the following sentences.</t>
        </is>
      </c>
      <c r="G708" s="15" t="inlineStr">
        <is>
          <t>10 _____ are my cats.</t>
        </is>
      </c>
      <c r="H708" s="15" t="inlineStr">
        <is>
          <t>[1] this | [2] those [CORRECT]</t>
        </is>
      </c>
      <c r="I708" s="15" t="inlineStr">
        <is>
          <t>those</t>
        </is>
      </c>
      <c r="J708" s="15">
        <f>GEMINI("Task: Adapt single-choice English question for Level " &amp; D708 &amp; " (" &amp; E708 &amp; "). Instruction: " &amp; F708 &amp; ". Source sentence: '" &amp; G708 &amp; "'. Options: " &amp; H708 &amp; ". TARGET CORRECT ANSWER: '" &amp; I708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08" s="15" t="inlineStr"/>
      <c r="L708" s="13" t="inlineStr">
        <is>
          <t>single_choice</t>
        </is>
      </c>
      <c r="M708" s="14" t="inlineStr">
        <is>
          <t>a1_this_that_these_those</t>
        </is>
      </c>
      <c r="N708" s="13" t="n">
        <v>10</v>
      </c>
    </row>
    <row r="709" ht="32" customHeight="1">
      <c r="A709" s="13" t="n">
        <v>3626</v>
      </c>
      <c r="B709" s="14" t="inlineStr">
        <is>
          <t>adapt_3626</t>
        </is>
      </c>
      <c r="C709" s="14" t="inlineStr">
        <is>
          <t>quiz-420</t>
        </is>
      </c>
      <c r="D709" s="13" t="inlineStr">
        <is>
          <t>A1</t>
        </is>
      </c>
      <c r="E709" s="14" t="inlineStr">
        <is>
          <t>This, that, these, those</t>
        </is>
      </c>
      <c r="F709" s="15" t="inlineStr">
        <is>
          <t>Transform singular sentences into plural sentences and plural sentences into singular sentences using this, that, these, those and other missing words.</t>
        </is>
      </c>
      <c r="G709" s="15" t="inlineStr">
        <is>
          <t>1 This is a flower ⇒ {{gap_1}} flowers.</t>
        </is>
      </c>
      <c r="H709" s="15" t="inlineStr">
        <is>
          <t>Gap 1: target='These are'</t>
        </is>
      </c>
      <c r="I709" s="15" t="inlineStr">
        <is>
          <t>These are</t>
        </is>
      </c>
      <c r="J709" s="15">
        <f>GEMINI("Task: Adapt English test question for Level " &amp; D709 &amp; " (" &amp; E709 &amp; "). Instruction: " &amp; F709 &amp; ". Source sentence: '" &amp; G709 &amp; "'. Gaps: " &amp; H709 &amp; ". TARGET ANSWER(S) TO PRESERVE: '" &amp; I709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09" s="15" t="inlineStr"/>
      <c r="L709" s="13" t="inlineStr">
        <is>
          <t>gap</t>
        </is>
      </c>
      <c r="M709" s="14" t="inlineStr">
        <is>
          <t>a1_this_that_these_those</t>
        </is>
      </c>
      <c r="N709" s="13" t="n">
        <v>1</v>
      </c>
    </row>
    <row r="710" ht="32" customHeight="1">
      <c r="A710" s="13" t="n">
        <v>3627</v>
      </c>
      <c r="B710" s="14" t="inlineStr">
        <is>
          <t>adapt_3627</t>
        </is>
      </c>
      <c r="C710" s="14" t="inlineStr">
        <is>
          <t>quiz-420</t>
        </is>
      </c>
      <c r="D710" s="13" t="inlineStr">
        <is>
          <t>A1</t>
        </is>
      </c>
      <c r="E710" s="14" t="inlineStr">
        <is>
          <t>This, that, these, those</t>
        </is>
      </c>
      <c r="F710" s="15" t="inlineStr">
        <is>
          <t>Transform singular sentences into plural sentences and plural sentences into singular sentences using this, that, these, those and other missing words.</t>
        </is>
      </c>
      <c r="G710" s="15" t="inlineStr">
        <is>
          <t>2 That is a box. ⇒ {{gap_1}} boxes.</t>
        </is>
      </c>
      <c r="H710" s="15" t="inlineStr">
        <is>
          <t>Gap 1: target='Those are'</t>
        </is>
      </c>
      <c r="I710" s="15" t="inlineStr">
        <is>
          <t>Those are</t>
        </is>
      </c>
      <c r="J710" s="15">
        <f>GEMINI("Task: Adapt English test question for Level " &amp; D710 &amp; " (" &amp; E710 &amp; "). Instruction: " &amp; F710 &amp; ". Source sentence: '" &amp; G710 &amp; "'. Gaps: " &amp; H710 &amp; ". TARGET ANSWER(S) TO PRESERVE: '" &amp; I710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0" s="15" t="inlineStr"/>
      <c r="L710" s="13" t="inlineStr">
        <is>
          <t>gap</t>
        </is>
      </c>
      <c r="M710" s="14" t="inlineStr">
        <is>
          <t>a1_this_that_these_those</t>
        </is>
      </c>
      <c r="N710" s="13" t="n">
        <v>2</v>
      </c>
    </row>
    <row r="711" ht="32" customHeight="1">
      <c r="A711" s="13" t="n">
        <v>3628</v>
      </c>
      <c r="B711" s="14" t="inlineStr">
        <is>
          <t>adapt_3628</t>
        </is>
      </c>
      <c r="C711" s="14" t="inlineStr">
        <is>
          <t>quiz-420</t>
        </is>
      </c>
      <c r="D711" s="13" t="inlineStr">
        <is>
          <t>A1</t>
        </is>
      </c>
      <c r="E711" s="14" t="inlineStr">
        <is>
          <t>This, that, these, those</t>
        </is>
      </c>
      <c r="F711" s="15" t="inlineStr">
        <is>
          <t>Transform singular sentences into plural sentences and plural sentences into singular sentences using this, that, these, those and other missing words.</t>
        </is>
      </c>
      <c r="G711" s="15" t="inlineStr">
        <is>
          <t>3 That is my father. ⇒ {{gap_1}} my parents.</t>
        </is>
      </c>
      <c r="H711" s="15" t="inlineStr">
        <is>
          <t>Gap 1: target='Those are'</t>
        </is>
      </c>
      <c r="I711" s="15" t="inlineStr">
        <is>
          <t>Those are</t>
        </is>
      </c>
      <c r="J711" s="15">
        <f>GEMINI("Task: Adapt English test question for Level " &amp; D711 &amp; " (" &amp; E711 &amp; "). Instruction: " &amp; F711 &amp; ". Source sentence: '" &amp; G711 &amp; "'. Gaps: " &amp; H711 &amp; ". TARGET ANSWER(S) TO PRESERVE: '" &amp; I711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1" s="15" t="inlineStr"/>
      <c r="L711" s="13" t="inlineStr">
        <is>
          <t>gap</t>
        </is>
      </c>
      <c r="M711" s="14" t="inlineStr">
        <is>
          <t>a1_this_that_these_those</t>
        </is>
      </c>
      <c r="N711" s="13" t="n">
        <v>3</v>
      </c>
    </row>
    <row r="712" ht="32" customHeight="1">
      <c r="A712" s="13" t="n">
        <v>3629</v>
      </c>
      <c r="B712" s="14" t="inlineStr">
        <is>
          <t>adapt_3629</t>
        </is>
      </c>
      <c r="C712" s="14" t="inlineStr">
        <is>
          <t>quiz-420</t>
        </is>
      </c>
      <c r="D712" s="13" t="inlineStr">
        <is>
          <t>A1</t>
        </is>
      </c>
      <c r="E712" s="14" t="inlineStr">
        <is>
          <t>This, that, these, those</t>
        </is>
      </c>
      <c r="F712" s="15" t="inlineStr">
        <is>
          <t>Transform singular sentences into plural sentences and plural sentences into singular sentences using this, that, these, those and other missing words.</t>
        </is>
      </c>
      <c r="G712" s="15" t="inlineStr">
        <is>
          <t>4 Are those your friends? ⇒ {{gap_1}} your friend?</t>
        </is>
      </c>
      <c r="H712" s="15" t="inlineStr">
        <is>
          <t>Gap 1: target='Is that'</t>
        </is>
      </c>
      <c r="I712" s="15" t="inlineStr">
        <is>
          <t>Is that</t>
        </is>
      </c>
      <c r="J712" s="15">
        <f>GEMINI("Task: Adapt English test question for Level " &amp; D712 &amp; " (" &amp; E712 &amp; "). Instruction: " &amp; F712 &amp; ". Source sentence: '" &amp; G712 &amp; "'. Gaps: " &amp; H712 &amp; ". TARGET ANSWER(S) TO PRESERVE: '" &amp; I712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2" s="15" t="inlineStr"/>
      <c r="L712" s="13" t="inlineStr">
        <is>
          <t>gap</t>
        </is>
      </c>
      <c r="M712" s="14" t="inlineStr">
        <is>
          <t>a1_this_that_these_those</t>
        </is>
      </c>
      <c r="N712" s="13" t="n">
        <v>4</v>
      </c>
    </row>
    <row r="713" ht="32" customHeight="1">
      <c r="A713" s="13" t="n">
        <v>3630</v>
      </c>
      <c r="B713" s="14" t="inlineStr">
        <is>
          <t>adapt_3630</t>
        </is>
      </c>
      <c r="C713" s="14" t="inlineStr">
        <is>
          <t>quiz-420</t>
        </is>
      </c>
      <c r="D713" s="13" t="inlineStr">
        <is>
          <t>A1</t>
        </is>
      </c>
      <c r="E713" s="14" t="inlineStr">
        <is>
          <t>This, that, these, those</t>
        </is>
      </c>
      <c r="F713" s="15" t="inlineStr">
        <is>
          <t>Transform singular sentences into plural sentences and plural sentences into singular sentences using this, that, these, those and other missing words.</t>
        </is>
      </c>
      <c r="G713" s="15" t="inlineStr">
        <is>
          <t>5 What are those things? ⇒ What {{gap_1}} thing?</t>
        </is>
      </c>
      <c r="H713" s="15" t="inlineStr">
        <is>
          <t>Gap 1: target='is that'</t>
        </is>
      </c>
      <c r="I713" s="15" t="inlineStr">
        <is>
          <t>is that</t>
        </is>
      </c>
      <c r="J713" s="15">
        <f>GEMINI("Task: Adapt English test question for Level " &amp; D713 &amp; " (" &amp; E713 &amp; "). Instruction: " &amp; F713 &amp; ". Source sentence: '" &amp; G713 &amp; "'. Gaps: " &amp; H713 &amp; ". TARGET ANSWER(S) TO PRESERVE: '" &amp; I713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3" s="15" t="inlineStr"/>
      <c r="L713" s="13" t="inlineStr">
        <is>
          <t>gap</t>
        </is>
      </c>
      <c r="M713" s="14" t="inlineStr">
        <is>
          <t>a1_this_that_these_those</t>
        </is>
      </c>
      <c r="N713" s="13" t="n">
        <v>5</v>
      </c>
    </row>
    <row r="714" ht="32" customHeight="1">
      <c r="A714" s="13" t="n">
        <v>3631</v>
      </c>
      <c r="B714" s="14" t="inlineStr">
        <is>
          <t>adapt_3631</t>
        </is>
      </c>
      <c r="C714" s="14" t="inlineStr">
        <is>
          <t>quiz-420</t>
        </is>
      </c>
      <c r="D714" s="13" t="inlineStr">
        <is>
          <t>A1</t>
        </is>
      </c>
      <c r="E714" s="14" t="inlineStr">
        <is>
          <t>This, that, these, those</t>
        </is>
      </c>
      <c r="F714" s="15" t="inlineStr">
        <is>
          <t>Transform singular sentences into plural sentences and plural sentences into singular sentences using this, that, these, those and other missing words.</t>
        </is>
      </c>
      <c r="G714" s="15" t="inlineStr">
        <is>
          <t>6 These documents are important. ⇒ {{gap_1}} important.</t>
        </is>
      </c>
      <c r="H714" s="15" t="inlineStr">
        <is>
          <t>Gap 1: target='This document is'</t>
        </is>
      </c>
      <c r="I714" s="15" t="inlineStr">
        <is>
          <t>This document is</t>
        </is>
      </c>
      <c r="J714" s="15">
        <f>GEMINI("Task: Adapt English test question for Level " &amp; D714 &amp; " (" &amp; E714 &amp; "). Instruction: " &amp; F714 &amp; ". Source sentence: '" &amp; G714 &amp; "'. Gaps: " &amp; H714 &amp; ". TARGET ANSWER(S) TO PRESERVE: '" &amp; I714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4" s="15" t="inlineStr"/>
      <c r="L714" s="13" t="inlineStr">
        <is>
          <t>gap</t>
        </is>
      </c>
      <c r="M714" s="14" t="inlineStr">
        <is>
          <t>a1_this_that_these_those</t>
        </is>
      </c>
      <c r="N714" s="13" t="n">
        <v>6</v>
      </c>
    </row>
    <row r="715" ht="32" customHeight="1">
      <c r="A715" s="13" t="n">
        <v>3632</v>
      </c>
      <c r="B715" s="14" t="inlineStr">
        <is>
          <t>adapt_3632</t>
        </is>
      </c>
      <c r="C715" s="14" t="inlineStr">
        <is>
          <t>quiz-420</t>
        </is>
      </c>
      <c r="D715" s="13" t="inlineStr">
        <is>
          <t>A1</t>
        </is>
      </c>
      <c r="E715" s="14" t="inlineStr">
        <is>
          <t>This, that, these, those</t>
        </is>
      </c>
      <c r="F715" s="15" t="inlineStr">
        <is>
          <t>Transform singular sentences into plural sentences and plural sentences into singular sentences using this, that, these, those and other missing words.</t>
        </is>
      </c>
      <c r="G715" s="15" t="inlineStr">
        <is>
          <t>7 Are these your shoes? ⇒ {{gap_1}} your shoe?</t>
        </is>
      </c>
      <c r="H715" s="15" t="inlineStr">
        <is>
          <t>Gap 1: target='Is this'</t>
        </is>
      </c>
      <c r="I715" s="15" t="inlineStr">
        <is>
          <t>Is this</t>
        </is>
      </c>
      <c r="J715" s="15">
        <f>GEMINI("Task: Adapt English test question for Level " &amp; D715 &amp; " (" &amp; E715 &amp; "). Instruction: " &amp; F715 &amp; ". Source sentence: '" &amp; G715 &amp; "'. Gaps: " &amp; H715 &amp; ". TARGET ANSWER(S) TO PRESERVE: '" &amp; I715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5" s="15" t="inlineStr"/>
      <c r="L715" s="13" t="inlineStr">
        <is>
          <t>gap</t>
        </is>
      </c>
      <c r="M715" s="14" t="inlineStr">
        <is>
          <t>a1_this_that_these_those</t>
        </is>
      </c>
      <c r="N715" s="13" t="n">
        <v>7</v>
      </c>
    </row>
    <row r="716" ht="32" customHeight="1">
      <c r="A716" s="13" t="n">
        <v>3633</v>
      </c>
      <c r="B716" s="14" t="inlineStr">
        <is>
          <t>adapt_3633</t>
        </is>
      </c>
      <c r="C716" s="14" t="inlineStr">
        <is>
          <t>quiz-420</t>
        </is>
      </c>
      <c r="D716" s="13" t="inlineStr">
        <is>
          <t>A1</t>
        </is>
      </c>
      <c r="E716" s="14" t="inlineStr">
        <is>
          <t>This, that, these, those</t>
        </is>
      </c>
      <c r="F716" s="15" t="inlineStr">
        <is>
          <t>Transform singular sentences into plural sentences and plural sentences into singular sentences using this, that, these, those and other missing words.</t>
        </is>
      </c>
      <c r="G716" s="15" t="inlineStr">
        <is>
          <t>8 That's a good car. ⇒ {{gap_1}} good cars.</t>
        </is>
      </c>
      <c r="H716" s="15" t="inlineStr">
        <is>
          <t>Gap 1: target='Those are'</t>
        </is>
      </c>
      <c r="I716" s="15" t="inlineStr">
        <is>
          <t>Those are</t>
        </is>
      </c>
      <c r="J716" s="15">
        <f>GEMINI("Task: Adapt English test question for Level " &amp; D716 &amp; " (" &amp; E716 &amp; "). Instruction: " &amp; F716 &amp; ". Source sentence: '" &amp; G716 &amp; "'. Gaps: " &amp; H716 &amp; ". TARGET ANSWER(S) TO PRESERVE: '" &amp; I716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6" s="15" t="inlineStr"/>
      <c r="L716" s="13" t="inlineStr">
        <is>
          <t>gap</t>
        </is>
      </c>
      <c r="M716" s="14" t="inlineStr">
        <is>
          <t>a1_this_that_these_those</t>
        </is>
      </c>
      <c r="N716" s="13" t="n">
        <v>8</v>
      </c>
    </row>
    <row r="717" ht="32" customHeight="1">
      <c r="A717" s="13" t="n">
        <v>3634</v>
      </c>
      <c r="B717" s="14" t="inlineStr">
        <is>
          <t>adapt_3634</t>
        </is>
      </c>
      <c r="C717" s="14" t="inlineStr">
        <is>
          <t>quiz-420</t>
        </is>
      </c>
      <c r="D717" s="13" t="inlineStr">
        <is>
          <t>A1</t>
        </is>
      </c>
      <c r="E717" s="14" t="inlineStr">
        <is>
          <t>This, that, these, those</t>
        </is>
      </c>
      <c r="F717" s="15" t="inlineStr">
        <is>
          <t>Transform singular sentences into plural sentences and plural sentences into singular sentences using this, that, these, those and other missing words.</t>
        </is>
      </c>
      <c r="G717" s="15" t="inlineStr">
        <is>
          <t>9 This is John. ⇒ {{gap_1}} John and Carla.</t>
        </is>
      </c>
      <c r="H717" s="15" t="inlineStr">
        <is>
          <t>Gap 1: target='These are'</t>
        </is>
      </c>
      <c r="I717" s="15" t="inlineStr">
        <is>
          <t>These are</t>
        </is>
      </c>
      <c r="J717" s="15">
        <f>GEMINI("Task: Adapt English test question for Level " &amp; D717 &amp; " (" &amp; E717 &amp; "). Instruction: " &amp; F717 &amp; ". Source sentence: '" &amp; G717 &amp; "'. Gaps: " &amp; H717 &amp; ". TARGET ANSWER(S) TO PRESERVE: '" &amp; I717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7" s="15" t="inlineStr"/>
      <c r="L717" s="13" t="inlineStr">
        <is>
          <t>gap</t>
        </is>
      </c>
      <c r="M717" s="14" t="inlineStr">
        <is>
          <t>a1_this_that_these_those</t>
        </is>
      </c>
      <c r="N717" s="13" t="n">
        <v>9</v>
      </c>
    </row>
    <row r="718" ht="32" customHeight="1">
      <c r="A718" s="13" t="n">
        <v>3635</v>
      </c>
      <c r="B718" s="14" t="inlineStr">
        <is>
          <t>adapt_3635</t>
        </is>
      </c>
      <c r="C718" s="14" t="inlineStr">
        <is>
          <t>quiz-420</t>
        </is>
      </c>
      <c r="D718" s="13" t="inlineStr">
        <is>
          <t>A1</t>
        </is>
      </c>
      <c r="E718" s="14" t="inlineStr">
        <is>
          <t>This, that, these, those</t>
        </is>
      </c>
      <c r="F718" s="15" t="inlineStr">
        <is>
          <t>Transform singular sentences into plural sentences and plural sentences into singular sentences using this, that, these, those and other missing words.</t>
        </is>
      </c>
      <c r="G718" s="15" t="inlineStr">
        <is>
          <t>10 These are cheap computers. ⇒ {{gap_1}} a cheap computer.</t>
        </is>
      </c>
      <c r="H718" s="15" t="inlineStr">
        <is>
          <t>Gap 1: target='This is'</t>
        </is>
      </c>
      <c r="I718" s="15" t="inlineStr">
        <is>
          <t>This is</t>
        </is>
      </c>
      <c r="J718" s="15">
        <f>GEMINI("Task: Adapt English test question for Level " &amp; D718 &amp; " (" &amp; E718 &amp; "). Instruction: " &amp; F718 &amp; ". Source sentence: '" &amp; G718 &amp; "'. Gaps: " &amp; H718 &amp; ". TARGET ANSWER(S) TO PRESERVE: '" &amp; I718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8" s="15" t="inlineStr"/>
      <c r="L718" s="13" t="inlineStr">
        <is>
          <t>gap</t>
        </is>
      </c>
      <c r="M718" s="14" t="inlineStr">
        <is>
          <t>a1_this_that_these_those</t>
        </is>
      </c>
      <c r="N718" s="13" t="n">
        <v>10</v>
      </c>
    </row>
    <row r="719" ht="32" customHeight="1">
      <c r="A719" s="13" t="n">
        <v>4742</v>
      </c>
      <c r="B719" s="14" t="inlineStr">
        <is>
          <t>adapt_4742</t>
        </is>
      </c>
      <c r="C719" s="14" t="inlineStr">
        <is>
          <t>quiz-550</t>
        </is>
      </c>
      <c r="D719" s="13" t="inlineStr">
        <is>
          <t>A1</t>
        </is>
      </c>
      <c r="E719" s="14" t="inlineStr">
        <is>
          <t>Verbs + to + infinitive and verbs + -ing</t>
        </is>
      </c>
      <c r="F719" s="15" t="inlineStr">
        <is>
          <t>Choose the correct infinitive or -ing forms.</t>
        </is>
      </c>
      <c r="G719" s="15" t="inlineStr">
        <is>
          <t>1 Pam loves {{gap_1}} letters.</t>
        </is>
      </c>
      <c r="H719" s="15" t="inlineStr">
        <is>
          <t>Gap 1: target='receiving' | Select choices: receiving | receive | receivings</t>
        </is>
      </c>
      <c r="I719" s="15" t="inlineStr">
        <is>
          <t>receiving</t>
        </is>
      </c>
      <c r="J719" s="15">
        <f>GEMINI("Task: Adapt English test question for Level " &amp; D719 &amp; " (" &amp; E719 &amp; "). Instruction: " &amp; F719 &amp; ". Source sentence: '" &amp; G719 &amp; "'. Gaps: " &amp; H719 &amp; ". TARGET ANSWER(S) TO PRESERVE: '" &amp; I719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19" s="15" t="inlineStr"/>
      <c r="L719" s="13" t="inlineStr">
        <is>
          <t>gap</t>
        </is>
      </c>
      <c r="M719" s="14" t="inlineStr">
        <is>
          <t>a1_verbs_infinitive_verbs_ing</t>
        </is>
      </c>
      <c r="N719" s="13" t="n">
        <v>1</v>
      </c>
    </row>
    <row r="720" ht="32" customHeight="1">
      <c r="A720" s="13" t="n">
        <v>4743</v>
      </c>
      <c r="B720" s="14" t="inlineStr">
        <is>
          <t>adapt_4743</t>
        </is>
      </c>
      <c r="C720" s="14" t="inlineStr">
        <is>
          <t>quiz-550</t>
        </is>
      </c>
      <c r="D720" s="13" t="inlineStr">
        <is>
          <t>A1</t>
        </is>
      </c>
      <c r="E720" s="14" t="inlineStr">
        <is>
          <t>Verbs + to + infinitive and verbs + -ing</t>
        </is>
      </c>
      <c r="F720" s="15" t="inlineStr">
        <is>
          <t>Choose the correct infinitive or -ing forms.</t>
        </is>
      </c>
      <c r="G720" s="15" t="inlineStr">
        <is>
          <t>2 She's planning {{gap_1}} on a trip to Paris.</t>
        </is>
      </c>
      <c r="H720" s="15" t="inlineStr">
        <is>
          <t>Gap 1: target='to go' | Select choices: going | to go | to going</t>
        </is>
      </c>
      <c r="I720" s="15" t="inlineStr">
        <is>
          <t>to go</t>
        </is>
      </c>
      <c r="J720" s="15">
        <f>GEMINI("Task: Adapt English test question for Level " &amp; D720 &amp; " (" &amp; E720 &amp; "). Instruction: " &amp; F720 &amp; ". Source sentence: '" &amp; G720 &amp; "'. Gaps: " &amp; H720 &amp; ". TARGET ANSWER(S) TO PRESERVE: '" &amp; I720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0" s="15" t="inlineStr"/>
      <c r="L720" s="13" t="inlineStr">
        <is>
          <t>gap</t>
        </is>
      </c>
      <c r="M720" s="14" t="inlineStr">
        <is>
          <t>a1_verbs_infinitive_verbs_ing</t>
        </is>
      </c>
      <c r="N720" s="13" t="n">
        <v>2</v>
      </c>
    </row>
    <row r="721" ht="32" customHeight="1">
      <c r="A721" s="13" t="n">
        <v>4744</v>
      </c>
      <c r="B721" s="14" t="inlineStr">
        <is>
          <t>adapt_4744</t>
        </is>
      </c>
      <c r="C721" s="14" t="inlineStr">
        <is>
          <t>quiz-550</t>
        </is>
      </c>
      <c r="D721" s="13" t="inlineStr">
        <is>
          <t>A1</t>
        </is>
      </c>
      <c r="E721" s="14" t="inlineStr">
        <is>
          <t>Verbs + to + infinitive and verbs + -ing</t>
        </is>
      </c>
      <c r="F721" s="15" t="inlineStr">
        <is>
          <t>Choose the correct infinitive or -ing forms.</t>
        </is>
      </c>
      <c r="G721" s="15" t="inlineStr">
        <is>
          <t>3 Would you like {{gap_1}} a picnic?</t>
        </is>
      </c>
      <c r="H721" s="15" t="inlineStr">
        <is>
          <t>Gap 1: target='to have' | Select choices: have | having | to have</t>
        </is>
      </c>
      <c r="I721" s="15" t="inlineStr">
        <is>
          <t>to have</t>
        </is>
      </c>
      <c r="J721" s="15">
        <f>GEMINI("Task: Adapt English test question for Level " &amp; D721 &amp; " (" &amp; E721 &amp; "). Instruction: " &amp; F721 &amp; ". Source sentence: '" &amp; G721 &amp; "'. Gaps: " &amp; H721 &amp; ". TARGET ANSWER(S) TO PRESERVE: '" &amp; I721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1" s="15" t="inlineStr"/>
      <c r="L721" s="13" t="inlineStr">
        <is>
          <t>gap</t>
        </is>
      </c>
      <c r="M721" s="14" t="inlineStr">
        <is>
          <t>a1_verbs_infinitive_verbs_ing</t>
        </is>
      </c>
      <c r="N721" s="13" t="n">
        <v>3</v>
      </c>
    </row>
    <row r="722" ht="32" customHeight="1">
      <c r="A722" s="13" t="n">
        <v>4745</v>
      </c>
      <c r="B722" s="14" t="inlineStr">
        <is>
          <t>adapt_4745</t>
        </is>
      </c>
      <c r="C722" s="14" t="inlineStr">
        <is>
          <t>quiz-550</t>
        </is>
      </c>
      <c r="D722" s="13" t="inlineStr">
        <is>
          <t>A1</t>
        </is>
      </c>
      <c r="E722" s="14" t="inlineStr">
        <is>
          <t>Verbs + to + infinitive and verbs + -ing</t>
        </is>
      </c>
      <c r="F722" s="15" t="inlineStr">
        <is>
          <t>Choose the correct infinitive or -ing forms.</t>
        </is>
      </c>
      <c r="G722" s="15" t="inlineStr">
        <is>
          <t>4 My son never wants {{gap_1}} to bed.</t>
        </is>
      </c>
      <c r="H722" s="15" t="inlineStr">
        <is>
          <t>Gap 1: target='to go' | Select choices: goes | going | to go</t>
        </is>
      </c>
      <c r="I722" s="15" t="inlineStr">
        <is>
          <t>to go</t>
        </is>
      </c>
      <c r="J722" s="15">
        <f>GEMINI("Task: Adapt English test question for Level " &amp; D722 &amp; " (" &amp; E722 &amp; "). Instruction: " &amp; F722 &amp; ". Source sentence: '" &amp; G722 &amp; "'. Gaps: " &amp; H722 &amp; ". TARGET ANSWER(S) TO PRESERVE: '" &amp; I722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2" s="15" t="inlineStr"/>
      <c r="L722" s="13" t="inlineStr">
        <is>
          <t>gap</t>
        </is>
      </c>
      <c r="M722" s="14" t="inlineStr">
        <is>
          <t>a1_verbs_infinitive_verbs_ing</t>
        </is>
      </c>
      <c r="N722" s="13" t="n">
        <v>4</v>
      </c>
    </row>
    <row r="723" ht="32" customHeight="1">
      <c r="A723" s="13" t="n">
        <v>4746</v>
      </c>
      <c r="B723" s="14" t="inlineStr">
        <is>
          <t>adapt_4746</t>
        </is>
      </c>
      <c r="C723" s="14" t="inlineStr">
        <is>
          <t>quiz-550</t>
        </is>
      </c>
      <c r="D723" s="13" t="inlineStr">
        <is>
          <t>A1</t>
        </is>
      </c>
      <c r="E723" s="14" t="inlineStr">
        <is>
          <t>Verbs + to + infinitive and verbs + -ing</t>
        </is>
      </c>
      <c r="F723" s="15" t="inlineStr">
        <is>
          <t>Choose the correct infinitive or -ing forms.</t>
        </is>
      </c>
      <c r="G723" s="15" t="inlineStr">
        <is>
          <t>5 I don't mind {{gap_1}} the dishes.</t>
        </is>
      </c>
      <c r="H723" s="15" t="inlineStr">
        <is>
          <t>Gap 1: target='washing' | Select choices: to wash | washing | wash</t>
        </is>
      </c>
      <c r="I723" s="15" t="inlineStr">
        <is>
          <t>washing</t>
        </is>
      </c>
      <c r="J723" s="15">
        <f>GEMINI("Task: Adapt English test question for Level " &amp; D723 &amp; " (" &amp; E723 &amp; "). Instruction: " &amp; F723 &amp; ". Source sentence: '" &amp; G723 &amp; "'. Gaps: " &amp; H723 &amp; ". TARGET ANSWER(S) TO PRESERVE: '" &amp; I723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3" s="15" t="inlineStr"/>
      <c r="L723" s="13" t="inlineStr">
        <is>
          <t>gap</t>
        </is>
      </c>
      <c r="M723" s="14" t="inlineStr">
        <is>
          <t>a1_verbs_infinitive_verbs_ing</t>
        </is>
      </c>
      <c r="N723" s="13" t="n">
        <v>5</v>
      </c>
    </row>
    <row r="724" ht="32" customHeight="1">
      <c r="A724" s="13" t="n">
        <v>4747</v>
      </c>
      <c r="B724" s="14" t="inlineStr">
        <is>
          <t>adapt_4747</t>
        </is>
      </c>
      <c r="C724" s="14" t="inlineStr">
        <is>
          <t>quiz-550</t>
        </is>
      </c>
      <c r="D724" s="13" t="inlineStr">
        <is>
          <t>A1</t>
        </is>
      </c>
      <c r="E724" s="14" t="inlineStr">
        <is>
          <t>Verbs + to + infinitive and verbs + -ing</t>
        </is>
      </c>
      <c r="F724" s="15" t="inlineStr">
        <is>
          <t>Choose the correct infinitive or -ing forms.</t>
        </is>
      </c>
      <c r="G724" s="15" t="inlineStr">
        <is>
          <t>6 Sorry, I forgot {{gap_1}} you this afternoon.</t>
        </is>
      </c>
      <c r="H724" s="15" t="inlineStr">
        <is>
          <t>Gap 1: target='to call' | Select choices: call | calling | to call</t>
        </is>
      </c>
      <c r="I724" s="15" t="inlineStr">
        <is>
          <t>to call</t>
        </is>
      </c>
      <c r="J724" s="15">
        <f>GEMINI("Task: Adapt English test question for Level " &amp; D724 &amp; " (" &amp; E724 &amp; "). Instruction: " &amp; F724 &amp; ". Source sentence: '" &amp; G724 &amp; "'. Gaps: " &amp; H724 &amp; ". TARGET ANSWER(S) TO PRESERVE: '" &amp; I724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4" s="15" t="inlineStr"/>
      <c r="L724" s="13" t="inlineStr">
        <is>
          <t>gap</t>
        </is>
      </c>
      <c r="M724" s="14" t="inlineStr">
        <is>
          <t>a1_verbs_infinitive_verbs_ing</t>
        </is>
      </c>
      <c r="N724" s="13" t="n">
        <v>6</v>
      </c>
    </row>
    <row r="725" ht="32" customHeight="1">
      <c r="A725" s="13" t="n">
        <v>4748</v>
      </c>
      <c r="B725" s="14" t="inlineStr">
        <is>
          <t>adapt_4748</t>
        </is>
      </c>
      <c r="C725" s="14" t="inlineStr">
        <is>
          <t>quiz-550</t>
        </is>
      </c>
      <c r="D725" s="13" t="inlineStr">
        <is>
          <t>A1</t>
        </is>
      </c>
      <c r="E725" s="14" t="inlineStr">
        <is>
          <t>Verbs + to + infinitive and verbs + -ing</t>
        </is>
      </c>
      <c r="F725" s="15" t="inlineStr">
        <is>
          <t>Choose the correct infinitive or -ing forms.</t>
        </is>
      </c>
      <c r="G725" s="15" t="inlineStr">
        <is>
          <t>7 Do you like {{gap_1}}?</t>
        </is>
      </c>
      <c r="H725" s="15" t="inlineStr">
        <is>
          <t>Gap 1: target='driving' | Select choices: drive | driving | to driving</t>
        </is>
      </c>
      <c r="I725" s="15" t="inlineStr">
        <is>
          <t>driving</t>
        </is>
      </c>
      <c r="J725" s="15">
        <f>GEMINI("Task: Adapt English test question for Level " &amp; D725 &amp; " (" &amp; E725 &amp; "). Instruction: " &amp; F725 &amp; ". Source sentence: '" &amp; G725 &amp; "'. Gaps: " &amp; H725 &amp; ". TARGET ANSWER(S) TO PRESERVE: '" &amp; I725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5" s="15" t="inlineStr"/>
      <c r="L725" s="13" t="inlineStr">
        <is>
          <t>gap</t>
        </is>
      </c>
      <c r="M725" s="14" t="inlineStr">
        <is>
          <t>a1_verbs_infinitive_verbs_ing</t>
        </is>
      </c>
      <c r="N725" s="13" t="n">
        <v>7</v>
      </c>
    </row>
    <row r="726" ht="32" customHeight="1">
      <c r="A726" s="13" t="n">
        <v>4749</v>
      </c>
      <c r="B726" s="14" t="inlineStr">
        <is>
          <t>adapt_4749</t>
        </is>
      </c>
      <c r="C726" s="14" t="inlineStr">
        <is>
          <t>quiz-550</t>
        </is>
      </c>
      <c r="D726" s="13" t="inlineStr">
        <is>
          <t>A1</t>
        </is>
      </c>
      <c r="E726" s="14" t="inlineStr">
        <is>
          <t>Verbs + to + infinitive and verbs + -ing</t>
        </is>
      </c>
      <c r="F726" s="15" t="inlineStr">
        <is>
          <t>Choose the correct infinitive or -ing forms.</t>
        </is>
      </c>
      <c r="G726" s="15" t="inlineStr">
        <is>
          <t>8 Please, remember {{gap_1}} me the information that I need.</t>
        </is>
      </c>
      <c r="H726" s="15" t="inlineStr">
        <is>
          <t>Gap 1: target='to send' | Select choices: to send | send | sending</t>
        </is>
      </c>
      <c r="I726" s="15" t="inlineStr">
        <is>
          <t>to send</t>
        </is>
      </c>
      <c r="J726" s="15">
        <f>GEMINI("Task: Adapt English test question for Level " &amp; D726 &amp; " (" &amp; E726 &amp; "). Instruction: " &amp; F726 &amp; ". Source sentence: '" &amp; G726 &amp; "'. Gaps: " &amp; H726 &amp; ". TARGET ANSWER(S) TO PRESERVE: '" &amp; I726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6" s="15" t="inlineStr"/>
      <c r="L726" s="13" t="inlineStr">
        <is>
          <t>gap</t>
        </is>
      </c>
      <c r="M726" s="14" t="inlineStr">
        <is>
          <t>a1_verbs_infinitive_verbs_ing</t>
        </is>
      </c>
      <c r="N726" s="13" t="n">
        <v>8</v>
      </c>
    </row>
    <row r="727" ht="32" customHeight="1">
      <c r="A727" s="13" t="n">
        <v>4750</v>
      </c>
      <c r="B727" s="14" t="inlineStr">
        <is>
          <t>adapt_4750</t>
        </is>
      </c>
      <c r="C727" s="14" t="inlineStr">
        <is>
          <t>quiz-550</t>
        </is>
      </c>
      <c r="D727" s="13" t="inlineStr">
        <is>
          <t>A1</t>
        </is>
      </c>
      <c r="E727" s="14" t="inlineStr">
        <is>
          <t>Verbs + to + infinitive and verbs + -ing</t>
        </is>
      </c>
      <c r="F727" s="15" t="inlineStr">
        <is>
          <t>Choose the correct infinitive or -ing forms.</t>
        </is>
      </c>
      <c r="G727" s="15" t="inlineStr">
        <is>
          <t>9 I'd like {{gap_1}} you some questions.</t>
        </is>
      </c>
      <c r="H727" s="15" t="inlineStr">
        <is>
          <t>Gap 1: target='to ask' | Select choices: asking | ask | to ask</t>
        </is>
      </c>
      <c r="I727" s="15" t="inlineStr">
        <is>
          <t>to ask</t>
        </is>
      </c>
      <c r="J727" s="15">
        <f>GEMINI("Task: Adapt English test question for Level " &amp; D727 &amp; " (" &amp; E727 &amp; "). Instruction: " &amp; F727 &amp; ". Source sentence: '" &amp; G727 &amp; "'. Gaps: " &amp; H727 &amp; ". TARGET ANSWER(S) TO PRESERVE: '" &amp; I727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7" s="15" t="inlineStr"/>
      <c r="L727" s="13" t="inlineStr">
        <is>
          <t>gap</t>
        </is>
      </c>
      <c r="M727" s="14" t="inlineStr">
        <is>
          <t>a1_verbs_infinitive_verbs_ing</t>
        </is>
      </c>
      <c r="N727" s="13" t="n">
        <v>9</v>
      </c>
    </row>
    <row r="728" ht="32" customHeight="1">
      <c r="A728" s="13" t="n">
        <v>4751</v>
      </c>
      <c r="B728" s="14" t="inlineStr">
        <is>
          <t>adapt_4751</t>
        </is>
      </c>
      <c r="C728" s="14" t="inlineStr">
        <is>
          <t>quiz-550</t>
        </is>
      </c>
      <c r="D728" s="13" t="inlineStr">
        <is>
          <t>A1</t>
        </is>
      </c>
      <c r="E728" s="14" t="inlineStr">
        <is>
          <t>Verbs + to + infinitive and verbs + -ing</t>
        </is>
      </c>
      <c r="F728" s="15" t="inlineStr">
        <is>
          <t>Choose the correct infinitive or -ing forms.</t>
        </is>
      </c>
      <c r="G728" s="15" t="inlineStr">
        <is>
          <t>10 I learned {{gap_1}} the guitar when I was 6.</t>
        </is>
      </c>
      <c r="H728" s="15" t="inlineStr">
        <is>
          <t>Gap 1: target='to play' | Select choices: played | playing | to play</t>
        </is>
      </c>
      <c r="I728" s="15" t="inlineStr">
        <is>
          <t>to play</t>
        </is>
      </c>
      <c r="J728" s="15">
        <f>GEMINI("Task: Adapt English test question for Level " &amp; D728 &amp; " (" &amp; E728 &amp; "). Instruction: " &amp; F728 &amp; ". Source sentence: '" &amp; G728 &amp; "'. Gaps: " &amp; H728 &amp; ". TARGET ANSWER(S) TO PRESERVE: '" &amp; I728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28" s="15" t="inlineStr"/>
      <c r="L728" s="13" t="inlineStr">
        <is>
          <t>gap</t>
        </is>
      </c>
      <c r="M728" s="14" t="inlineStr">
        <is>
          <t>a1_verbs_infinitive_verbs_ing</t>
        </is>
      </c>
      <c r="N728" s="13" t="n">
        <v>10</v>
      </c>
    </row>
    <row r="729" ht="32" customHeight="1">
      <c r="A729" s="13" t="n">
        <v>4752</v>
      </c>
      <c r="B729" s="14" t="inlineStr">
        <is>
          <t>adapt_4752</t>
        </is>
      </c>
      <c r="C729" s="14" t="inlineStr">
        <is>
          <t>quiz-551</t>
        </is>
      </c>
      <c r="D729" s="13" t="inlineStr">
        <is>
          <t>A1</t>
        </is>
      </c>
      <c r="E729" s="14" t="inlineStr">
        <is>
          <t>Verbs + to + infinitive and verbs + -ing</t>
        </is>
      </c>
      <c r="F729" s="15" t="inlineStr">
        <is>
          <t>Choose the correct infinitive or -ing forms to complete these sentences.</t>
        </is>
      </c>
      <c r="G729" s="15" t="inlineStr">
        <is>
          <t>1 When I was a child, I hated ______ to school.</t>
        </is>
      </c>
      <c r="H729" s="15" t="inlineStr">
        <is>
          <t>[1] went | [2] going [CORRECT] | [3] go</t>
        </is>
      </c>
      <c r="I729" s="15" t="inlineStr">
        <is>
          <t>going</t>
        </is>
      </c>
      <c r="J729" s="15">
        <f>GEMINI("Task: Adapt single-choice English question for Level " &amp; D729 &amp; " (" &amp; E729 &amp; "). Instruction: " &amp; F729 &amp; ". Source sentence: '" &amp; G729 &amp; "'. Options: " &amp; H729 &amp; ". TARGET CORRECT ANSWER: '" &amp; I729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29" s="15" t="inlineStr"/>
      <c r="L729" s="13" t="inlineStr">
        <is>
          <t>single_choice</t>
        </is>
      </c>
      <c r="M729" s="14" t="inlineStr">
        <is>
          <t>a1_verbs_infinitive_verbs_ing</t>
        </is>
      </c>
      <c r="N729" s="13" t="n">
        <v>1</v>
      </c>
    </row>
    <row r="730" ht="32" customHeight="1">
      <c r="A730" s="13" t="n">
        <v>4753</v>
      </c>
      <c r="B730" s="14" t="inlineStr">
        <is>
          <t>adapt_4753</t>
        </is>
      </c>
      <c r="C730" s="14" t="inlineStr">
        <is>
          <t>quiz-551</t>
        </is>
      </c>
      <c r="D730" s="13" t="inlineStr">
        <is>
          <t>A1</t>
        </is>
      </c>
      <c r="E730" s="14" t="inlineStr">
        <is>
          <t>Verbs + to + infinitive and verbs + -ing</t>
        </is>
      </c>
      <c r="F730" s="15" t="inlineStr">
        <is>
          <t>Choose the correct infinitive or -ing forms to complete these sentences.</t>
        </is>
      </c>
      <c r="G730" s="15" t="inlineStr">
        <is>
          <t>2 I hope _____ a good lawyer.</t>
        </is>
      </c>
      <c r="H730" s="15" t="inlineStr">
        <is>
          <t>[1] find | [2] to find [CORRECT] | [3] finding</t>
        </is>
      </c>
      <c r="I730" s="15" t="inlineStr">
        <is>
          <t>to find</t>
        </is>
      </c>
      <c r="J730" s="15">
        <f>GEMINI("Task: Adapt single-choice English question for Level " &amp; D730 &amp; " (" &amp; E730 &amp; "). Instruction: " &amp; F730 &amp; ". Source sentence: '" &amp; G730 &amp; "'. Options: " &amp; H730 &amp; ". TARGET CORRECT ANSWER: '" &amp; I730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0" s="15" t="inlineStr"/>
      <c r="L730" s="13" t="inlineStr">
        <is>
          <t>single_choice</t>
        </is>
      </c>
      <c r="M730" s="14" t="inlineStr">
        <is>
          <t>a1_verbs_infinitive_verbs_ing</t>
        </is>
      </c>
      <c r="N730" s="13" t="n">
        <v>2</v>
      </c>
    </row>
    <row r="731" ht="32" customHeight="1">
      <c r="A731" s="13" t="n">
        <v>4754</v>
      </c>
      <c r="B731" s="14" t="inlineStr">
        <is>
          <t>adapt_4754</t>
        </is>
      </c>
      <c r="C731" s="14" t="inlineStr">
        <is>
          <t>quiz-551</t>
        </is>
      </c>
      <c r="D731" s="13" t="inlineStr">
        <is>
          <t>A1</t>
        </is>
      </c>
      <c r="E731" s="14" t="inlineStr">
        <is>
          <t>Verbs + to + infinitive and verbs + -ing</t>
        </is>
      </c>
      <c r="F731" s="15" t="inlineStr">
        <is>
          <t>Choose the correct infinitive or -ing forms to complete these sentences.</t>
        </is>
      </c>
      <c r="G731" s="15" t="inlineStr">
        <is>
          <t>3 He's very unfit; he needs _____ more exercise.</t>
        </is>
      </c>
      <c r="H731" s="15" t="inlineStr">
        <is>
          <t>[1] to do [CORRECT] | [2] does | [3] doing</t>
        </is>
      </c>
      <c r="I731" s="15" t="inlineStr">
        <is>
          <t>to do</t>
        </is>
      </c>
      <c r="J731" s="15">
        <f>GEMINI("Task: Adapt single-choice English question for Level " &amp; D731 &amp; " (" &amp; E731 &amp; "). Instruction: " &amp; F731 &amp; ". Source sentence: '" &amp; G731 &amp; "'. Options: " &amp; H731 &amp; ". TARGET CORRECT ANSWER: '" &amp; I731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1" s="15" t="inlineStr"/>
      <c r="L731" s="13" t="inlineStr">
        <is>
          <t>single_choice</t>
        </is>
      </c>
      <c r="M731" s="14" t="inlineStr">
        <is>
          <t>a1_verbs_infinitive_verbs_ing</t>
        </is>
      </c>
      <c r="N731" s="13" t="n">
        <v>3</v>
      </c>
    </row>
    <row r="732" ht="32" customHeight="1">
      <c r="A732" s="13" t="n">
        <v>4755</v>
      </c>
      <c r="B732" s="14" t="inlineStr">
        <is>
          <t>adapt_4755</t>
        </is>
      </c>
      <c r="C732" s="14" t="inlineStr">
        <is>
          <t>quiz-551</t>
        </is>
      </c>
      <c r="D732" s="13" t="inlineStr">
        <is>
          <t>A1</t>
        </is>
      </c>
      <c r="E732" s="14" t="inlineStr">
        <is>
          <t>Verbs + to + infinitive and verbs + -ing</t>
        </is>
      </c>
      <c r="F732" s="15" t="inlineStr">
        <is>
          <t>Choose the correct infinitive or -ing forms to complete these sentences.</t>
        </is>
      </c>
      <c r="G732" s="15" t="inlineStr">
        <is>
          <t>4 A: 'Would you like _____?' B: 'No, thanks. I don't like _____.'</t>
        </is>
      </c>
      <c r="H732" s="15" t="inlineStr">
        <is>
          <t>[1] dancing / dancing | [2] dancing / to dance | [3] to dance / dancing [CORRECT]</t>
        </is>
      </c>
      <c r="I732" s="15" t="inlineStr">
        <is>
          <t>to dance / dancing</t>
        </is>
      </c>
      <c r="J732" s="15">
        <f>GEMINI("Task: Adapt single-choice English question for Level " &amp; D732 &amp; " (" &amp; E732 &amp; "). Instruction: " &amp; F732 &amp; ". Source sentence: '" &amp; G732 &amp; "'. Options: " &amp; H732 &amp; ". TARGET CORRECT ANSWER: '" &amp; I732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2" s="15" t="inlineStr"/>
      <c r="L732" s="13" t="inlineStr">
        <is>
          <t>single_choice</t>
        </is>
      </c>
      <c r="M732" s="14" t="inlineStr">
        <is>
          <t>a1_verbs_infinitive_verbs_ing</t>
        </is>
      </c>
      <c r="N732" s="13" t="n">
        <v>4</v>
      </c>
    </row>
    <row r="733" ht="32" customHeight="1">
      <c r="A733" s="13" t="n">
        <v>4756</v>
      </c>
      <c r="B733" s="14" t="inlineStr">
        <is>
          <t>adapt_4756</t>
        </is>
      </c>
      <c r="C733" s="14" t="inlineStr">
        <is>
          <t>quiz-551</t>
        </is>
      </c>
      <c r="D733" s="13" t="inlineStr">
        <is>
          <t>A1</t>
        </is>
      </c>
      <c r="E733" s="14" t="inlineStr">
        <is>
          <t>Verbs + to + infinitive and verbs + -ing</t>
        </is>
      </c>
      <c r="F733" s="15" t="inlineStr">
        <is>
          <t>Choose the correct infinitive or -ing forms to complete these sentences.</t>
        </is>
      </c>
      <c r="G733" s="15" t="inlineStr">
        <is>
          <t>5 I don't like _____ early, but I need ______ it.</t>
        </is>
      </c>
      <c r="H733" s="15" t="inlineStr">
        <is>
          <t>[1] getting up / to do [CORRECT] | [2] to get up / doing | [3] getting up / doing</t>
        </is>
      </c>
      <c r="I733" s="15" t="inlineStr">
        <is>
          <t>getting up / to do</t>
        </is>
      </c>
      <c r="J733" s="15">
        <f>GEMINI("Task: Adapt single-choice English question for Level " &amp; D733 &amp; " (" &amp; E733 &amp; "). Instruction: " &amp; F733 &amp; ". Source sentence: '" &amp; G733 &amp; "'. Options: " &amp; H733 &amp; ". TARGET CORRECT ANSWER: '" &amp; I733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3" s="15" t="inlineStr"/>
      <c r="L733" s="13" t="inlineStr">
        <is>
          <t>single_choice</t>
        </is>
      </c>
      <c r="M733" s="14" t="inlineStr">
        <is>
          <t>a1_verbs_infinitive_verbs_ing</t>
        </is>
      </c>
      <c r="N733" s="13" t="n">
        <v>5</v>
      </c>
    </row>
    <row r="734" ht="32" customHeight="1">
      <c r="A734" s="13" t="n">
        <v>4757</v>
      </c>
      <c r="B734" s="14" t="inlineStr">
        <is>
          <t>adapt_4757</t>
        </is>
      </c>
      <c r="C734" s="14" t="inlineStr">
        <is>
          <t>quiz-551</t>
        </is>
      </c>
      <c r="D734" s="13" t="inlineStr">
        <is>
          <t>A1</t>
        </is>
      </c>
      <c r="E734" s="14" t="inlineStr">
        <is>
          <t>Verbs + to + infinitive and verbs + -ing</t>
        </is>
      </c>
      <c r="F734" s="15" t="inlineStr">
        <is>
          <t>Choose the correct infinitive or -ing forms to complete these sentences.</t>
        </is>
      </c>
      <c r="G734" s="15" t="inlineStr">
        <is>
          <t>6 I don't mind _____, but we need the car today because it's late.</t>
        </is>
      </c>
      <c r="H734" s="15" t="inlineStr">
        <is>
          <t>[1] walk | [2] to walk | [3] walking [CORRECT]</t>
        </is>
      </c>
      <c r="I734" s="15" t="inlineStr">
        <is>
          <t>walking</t>
        </is>
      </c>
      <c r="J734" s="15">
        <f>GEMINI("Task: Adapt single-choice English question for Level " &amp; D734 &amp; " (" &amp; E734 &amp; "). Instruction: " &amp; F734 &amp; ". Source sentence: '" &amp; G734 &amp; "'. Options: " &amp; H734 &amp; ". TARGET CORRECT ANSWER: '" &amp; I734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4" s="15" t="inlineStr"/>
      <c r="L734" s="13" t="inlineStr">
        <is>
          <t>single_choice</t>
        </is>
      </c>
      <c r="M734" s="14" t="inlineStr">
        <is>
          <t>a1_verbs_infinitive_verbs_ing</t>
        </is>
      </c>
      <c r="N734" s="13" t="n">
        <v>6</v>
      </c>
    </row>
    <row r="735" ht="32" customHeight="1">
      <c r="A735" s="13" t="n">
        <v>4758</v>
      </c>
      <c r="B735" s="14" t="inlineStr">
        <is>
          <t>adapt_4758</t>
        </is>
      </c>
      <c r="C735" s="14" t="inlineStr">
        <is>
          <t>quiz-551</t>
        </is>
      </c>
      <c r="D735" s="13" t="inlineStr">
        <is>
          <t>A1</t>
        </is>
      </c>
      <c r="E735" s="14" t="inlineStr">
        <is>
          <t>Verbs + to + infinitive and verbs + -ing</t>
        </is>
      </c>
      <c r="F735" s="15" t="inlineStr">
        <is>
          <t>Choose the correct infinitive or -ing forms to complete these sentences.</t>
        </is>
      </c>
      <c r="G735" s="15" t="inlineStr">
        <is>
          <t>7 When did you learn _____?</t>
        </is>
      </c>
      <c r="H735" s="15" t="inlineStr">
        <is>
          <t>[1] swam | [2] to swim [CORRECT] | [3] swimming</t>
        </is>
      </c>
      <c r="I735" s="15" t="inlineStr">
        <is>
          <t>to swim</t>
        </is>
      </c>
      <c r="J735" s="15">
        <f>GEMINI("Task: Adapt single-choice English question for Level " &amp; D735 &amp; " (" &amp; E735 &amp; "). Instruction: " &amp; F735 &amp; ". Source sentence: '" &amp; G735 &amp; "'. Options: " &amp; H735 &amp; ". TARGET CORRECT ANSWER: '" &amp; I735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5" s="15" t="inlineStr"/>
      <c r="L735" s="13" t="inlineStr">
        <is>
          <t>single_choice</t>
        </is>
      </c>
      <c r="M735" s="14" t="inlineStr">
        <is>
          <t>a1_verbs_infinitive_verbs_ing</t>
        </is>
      </c>
      <c r="N735" s="13" t="n">
        <v>7</v>
      </c>
    </row>
    <row r="736" ht="32" customHeight="1">
      <c r="A736" s="13" t="n">
        <v>4759</v>
      </c>
      <c r="B736" s="14" t="inlineStr">
        <is>
          <t>adapt_4759</t>
        </is>
      </c>
      <c r="C736" s="14" t="inlineStr">
        <is>
          <t>quiz-551</t>
        </is>
      </c>
      <c r="D736" s="13" t="inlineStr">
        <is>
          <t>A1</t>
        </is>
      </c>
      <c r="E736" s="14" t="inlineStr">
        <is>
          <t>Verbs + to + infinitive and verbs + -ing</t>
        </is>
      </c>
      <c r="F736" s="15" t="inlineStr">
        <is>
          <t>Choose the correct infinitive or -ing forms to complete these sentences.</t>
        </is>
      </c>
      <c r="G736" s="15" t="inlineStr">
        <is>
          <t>8 My car was at the mechanic and she offered _____ me home.</t>
        </is>
      </c>
      <c r="H736" s="15" t="inlineStr">
        <is>
          <t>[1] to drive [CORRECT] | [2] driving | [3] drove</t>
        </is>
      </c>
      <c r="I736" s="15" t="inlineStr">
        <is>
          <t>to drive</t>
        </is>
      </c>
      <c r="J736" s="15">
        <f>GEMINI("Task: Adapt single-choice English question for Level " &amp; D736 &amp; " (" &amp; E736 &amp; "). Instruction: " &amp; F736 &amp; ". Source sentence: '" &amp; G736 &amp; "'. Options: " &amp; H736 &amp; ". TARGET CORRECT ANSWER: '" &amp; I736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6" s="15" t="inlineStr"/>
      <c r="L736" s="13" t="inlineStr">
        <is>
          <t>single_choice</t>
        </is>
      </c>
      <c r="M736" s="14" t="inlineStr">
        <is>
          <t>a1_verbs_infinitive_verbs_ing</t>
        </is>
      </c>
      <c r="N736" s="13" t="n">
        <v>8</v>
      </c>
    </row>
    <row r="737" ht="32" customHeight="1">
      <c r="A737" s="13" t="n">
        <v>4760</v>
      </c>
      <c r="B737" s="14" t="inlineStr">
        <is>
          <t>adapt_4760</t>
        </is>
      </c>
      <c r="C737" s="14" t="inlineStr">
        <is>
          <t>quiz-551</t>
        </is>
      </c>
      <c r="D737" s="13" t="inlineStr">
        <is>
          <t>A1</t>
        </is>
      </c>
      <c r="E737" s="14" t="inlineStr">
        <is>
          <t>Verbs + to + infinitive and verbs + -ing</t>
        </is>
      </c>
      <c r="F737" s="15" t="inlineStr">
        <is>
          <t>Choose the correct infinitive or -ing forms to complete these sentences.</t>
        </is>
      </c>
      <c r="G737" s="15" t="inlineStr">
        <is>
          <t>9 My dog loves _____ with other dogs.</t>
        </is>
      </c>
      <c r="H737" s="15" t="inlineStr">
        <is>
          <t>[1] play | [2] playing [CORRECT] | [3] plays</t>
        </is>
      </c>
      <c r="I737" s="15" t="inlineStr">
        <is>
          <t>playing</t>
        </is>
      </c>
      <c r="J737" s="15">
        <f>GEMINI("Task: Adapt single-choice English question for Level " &amp; D737 &amp; " (" &amp; E737 &amp; "). Instruction: " &amp; F737 &amp; ". Source sentence: '" &amp; G737 &amp; "'. Options: " &amp; H737 &amp; ". TARGET CORRECT ANSWER: '" &amp; I737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7" s="15" t="inlineStr"/>
      <c r="L737" s="13" t="inlineStr">
        <is>
          <t>single_choice</t>
        </is>
      </c>
      <c r="M737" s="14" t="inlineStr">
        <is>
          <t>a1_verbs_infinitive_verbs_ing</t>
        </is>
      </c>
      <c r="N737" s="13" t="n">
        <v>9</v>
      </c>
    </row>
    <row r="738" ht="32" customHeight="1">
      <c r="A738" s="13" t="n">
        <v>4761</v>
      </c>
      <c r="B738" s="14" t="inlineStr">
        <is>
          <t>adapt_4761</t>
        </is>
      </c>
      <c r="C738" s="14" t="inlineStr">
        <is>
          <t>quiz-551</t>
        </is>
      </c>
      <c r="D738" s="13" t="inlineStr">
        <is>
          <t>A1</t>
        </is>
      </c>
      <c r="E738" s="14" t="inlineStr">
        <is>
          <t>Verbs + to + infinitive and verbs + -ing</t>
        </is>
      </c>
      <c r="F738" s="15" t="inlineStr">
        <is>
          <t>Choose the correct infinitive or -ing forms to complete these sentences.</t>
        </is>
      </c>
      <c r="G738" s="15" t="inlineStr">
        <is>
          <t>10 He plans _____ in Boston next year.</t>
        </is>
      </c>
      <c r="H738" s="15" t="inlineStr">
        <is>
          <t>[1] to stay [CORRECT] | [2] staying | [3] stays</t>
        </is>
      </c>
      <c r="I738" s="15" t="inlineStr">
        <is>
          <t>to stay</t>
        </is>
      </c>
      <c r="J738" s="15">
        <f>GEMINI("Task: Adapt single-choice English question for Level " &amp; D738 &amp; " (" &amp; E738 &amp; "). Instruction: " &amp; F738 &amp; ". Source sentence: '" &amp; G738 &amp; "'. Options: " &amp; H738 &amp; ". TARGET CORRECT ANSWER: '" &amp; I738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38" s="15" t="inlineStr"/>
      <c r="L738" s="13" t="inlineStr">
        <is>
          <t>single_choice</t>
        </is>
      </c>
      <c r="M738" s="14" t="inlineStr">
        <is>
          <t>a1_verbs_infinitive_verbs_ing</t>
        </is>
      </c>
      <c r="N738" s="13" t="n">
        <v>10</v>
      </c>
    </row>
    <row r="739" ht="32" customHeight="1">
      <c r="A739" s="13" t="n">
        <v>4762</v>
      </c>
      <c r="B739" s="14" t="inlineStr">
        <is>
          <t>adapt_4762</t>
        </is>
      </c>
      <c r="C739" s="14" t="inlineStr">
        <is>
          <t>quiz-552</t>
        </is>
      </c>
      <c r="D739" s="13" t="inlineStr">
        <is>
          <t>A1</t>
        </is>
      </c>
      <c r="E739" s="14" t="inlineStr">
        <is>
          <t>Verbs + to + infinitive and verbs + -ing</t>
        </is>
      </c>
      <c r="F739" s="15" t="inlineStr">
        <is>
          <t>Complete the sentences using the to + infinitive or the -ing forms of the verbs in the list.</t>
        </is>
      </c>
      <c r="G739" s="15" t="inlineStr">
        <is>
          <t>1 Please, turn on the TV. I want {{gap_1}} the football match.</t>
        </is>
      </c>
      <c r="H739" s="15" t="inlineStr">
        <is>
          <t>Gap 1: target='to watch'</t>
        </is>
      </c>
      <c r="I739" s="15" t="inlineStr">
        <is>
          <t>to watch</t>
        </is>
      </c>
      <c r="J739" s="15">
        <f>GEMINI("Task: Adapt English test question for Level " &amp; D739 &amp; " (" &amp; E739 &amp; "). Instruction: " &amp; F739 &amp; ". Source sentence: '" &amp; G739 &amp; "'. Gaps: " &amp; H739 &amp; ". TARGET ANSWER(S) TO PRESERVE: '" &amp; I739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39" s="15" t="inlineStr"/>
      <c r="L739" s="13" t="inlineStr">
        <is>
          <t>gap</t>
        </is>
      </c>
      <c r="M739" s="14" t="inlineStr">
        <is>
          <t>a1_verbs_infinitive_verbs_ing</t>
        </is>
      </c>
      <c r="N739" s="13" t="n">
        <v>1</v>
      </c>
    </row>
    <row r="740" ht="32" customHeight="1">
      <c r="A740" s="13" t="n">
        <v>4763</v>
      </c>
      <c r="B740" s="14" t="inlineStr">
        <is>
          <t>adapt_4763</t>
        </is>
      </c>
      <c r="C740" s="14" t="inlineStr">
        <is>
          <t>quiz-552</t>
        </is>
      </c>
      <c r="D740" s="13" t="inlineStr">
        <is>
          <t>A1</t>
        </is>
      </c>
      <c r="E740" s="14" t="inlineStr">
        <is>
          <t>Verbs + to + infinitive and verbs + -ing</t>
        </is>
      </c>
      <c r="F740" s="15" t="inlineStr">
        <is>
          <t>Complete the sentences using the to + infinitive or the -ing forms of the verbs in the list.</t>
        </is>
      </c>
      <c r="G740" s="15" t="inlineStr">
        <is>
          <t>2 I don't mind {{gap_1}} my English homework.</t>
        </is>
      </c>
      <c r="H740" s="15" t="inlineStr">
        <is>
          <t>Gap 1: target='doing'</t>
        </is>
      </c>
      <c r="I740" s="15" t="inlineStr">
        <is>
          <t>doing</t>
        </is>
      </c>
      <c r="J740" s="15">
        <f>GEMINI("Task: Adapt English test question for Level " &amp; D740 &amp; " (" &amp; E740 &amp; "). Instruction: " &amp; F740 &amp; ". Source sentence: '" &amp; G740 &amp; "'. Gaps: " &amp; H740 &amp; ". TARGET ANSWER(S) TO PRESERVE: '" &amp; I740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0" s="15" t="inlineStr"/>
      <c r="L740" s="13" t="inlineStr">
        <is>
          <t>gap</t>
        </is>
      </c>
      <c r="M740" s="14" t="inlineStr">
        <is>
          <t>a1_verbs_infinitive_verbs_ing</t>
        </is>
      </c>
      <c r="N740" s="13" t="n">
        <v>2</v>
      </c>
    </row>
    <row r="741" ht="32" customHeight="1">
      <c r="A741" s="13" t="n">
        <v>4764</v>
      </c>
      <c r="B741" s="14" t="inlineStr">
        <is>
          <t>adapt_4764</t>
        </is>
      </c>
      <c r="C741" s="14" t="inlineStr">
        <is>
          <t>quiz-552</t>
        </is>
      </c>
      <c r="D741" s="13" t="inlineStr">
        <is>
          <t>A1</t>
        </is>
      </c>
      <c r="E741" s="14" t="inlineStr">
        <is>
          <t>Verbs + to + infinitive and verbs + -ing</t>
        </is>
      </c>
      <c r="F741" s="15" t="inlineStr">
        <is>
          <t>Complete the sentences using the to + infinitive or the -ing forms of the verbs in the list.</t>
        </is>
      </c>
      <c r="G741" s="15" t="inlineStr">
        <is>
          <t>3 Did you remember {{gap_1}} the plants?</t>
        </is>
      </c>
      <c r="H741" s="15" t="inlineStr">
        <is>
          <t>Gap 1: target='to water'</t>
        </is>
      </c>
      <c r="I741" s="15" t="inlineStr">
        <is>
          <t>to water</t>
        </is>
      </c>
      <c r="J741" s="15">
        <f>GEMINI("Task: Adapt English test question for Level " &amp; D741 &amp; " (" &amp; E741 &amp; "). Instruction: " &amp; F741 &amp; ". Source sentence: '" &amp; G741 &amp; "'. Gaps: " &amp; H741 &amp; ". TARGET ANSWER(S) TO PRESERVE: '" &amp; I741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1" s="15" t="inlineStr"/>
      <c r="L741" s="13" t="inlineStr">
        <is>
          <t>gap</t>
        </is>
      </c>
      <c r="M741" s="14" t="inlineStr">
        <is>
          <t>a1_verbs_infinitive_verbs_ing</t>
        </is>
      </c>
      <c r="N741" s="13" t="n">
        <v>3</v>
      </c>
    </row>
    <row r="742" ht="32" customHeight="1">
      <c r="A742" s="13" t="n">
        <v>4765</v>
      </c>
      <c r="B742" s="14" t="inlineStr">
        <is>
          <t>adapt_4765</t>
        </is>
      </c>
      <c r="C742" s="14" t="inlineStr">
        <is>
          <t>quiz-552</t>
        </is>
      </c>
      <c r="D742" s="13" t="inlineStr">
        <is>
          <t>A1</t>
        </is>
      </c>
      <c r="E742" s="14" t="inlineStr">
        <is>
          <t>Verbs + to + infinitive and verbs + -ing</t>
        </is>
      </c>
      <c r="F742" s="15" t="inlineStr">
        <is>
          <t>Complete the sentences using the to + infinitive or the -ing forms of the verbs in the list.</t>
        </is>
      </c>
      <c r="G742" s="15" t="inlineStr">
        <is>
          <t>4 I don't like {{gap_1}} in an office.</t>
        </is>
      </c>
      <c r="H742" s="15" t="inlineStr">
        <is>
          <t>Gap 1: target='working'</t>
        </is>
      </c>
      <c r="I742" s="15" t="inlineStr">
        <is>
          <t>working</t>
        </is>
      </c>
      <c r="J742" s="15">
        <f>GEMINI("Task: Adapt English test question for Level " &amp; D742 &amp; " (" &amp; E742 &amp; "). Instruction: " &amp; F742 &amp; ". Source sentence: '" &amp; G742 &amp; "'. Gaps: " &amp; H742 &amp; ". TARGET ANSWER(S) TO PRESERVE: '" &amp; I742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2" s="15" t="inlineStr"/>
      <c r="L742" s="13" t="inlineStr">
        <is>
          <t>gap</t>
        </is>
      </c>
      <c r="M742" s="14" t="inlineStr">
        <is>
          <t>a1_verbs_infinitive_verbs_ing</t>
        </is>
      </c>
      <c r="N742" s="13" t="n">
        <v>4</v>
      </c>
    </row>
    <row r="743" ht="32" customHeight="1">
      <c r="A743" s="13" t="n">
        <v>4766</v>
      </c>
      <c r="B743" s="14" t="inlineStr">
        <is>
          <t>adapt_4766</t>
        </is>
      </c>
      <c r="C743" s="14" t="inlineStr">
        <is>
          <t>quiz-552</t>
        </is>
      </c>
      <c r="D743" s="13" t="inlineStr">
        <is>
          <t>A1</t>
        </is>
      </c>
      <c r="E743" s="14" t="inlineStr">
        <is>
          <t>Verbs + to + infinitive and verbs + -ing</t>
        </is>
      </c>
      <c r="F743" s="15" t="inlineStr">
        <is>
          <t>Complete the sentences using the to + infinitive or the -ing forms of the verbs in the list.</t>
        </is>
      </c>
      <c r="G743" s="15" t="inlineStr">
        <is>
          <t>5 I hope {{gap_1}} you soon.</t>
        </is>
      </c>
      <c r="H743" s="15" t="inlineStr">
        <is>
          <t>Gap 1: target='to see'</t>
        </is>
      </c>
      <c r="I743" s="15" t="inlineStr">
        <is>
          <t>to see</t>
        </is>
      </c>
      <c r="J743" s="15">
        <f>GEMINI("Task: Adapt English test question for Level " &amp; D743 &amp; " (" &amp; E743 &amp; "). Instruction: " &amp; F743 &amp; ". Source sentence: '" &amp; G743 &amp; "'. Gaps: " &amp; H743 &amp; ". TARGET ANSWER(S) TO PRESERVE: '" &amp; I743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3" s="15" t="inlineStr"/>
      <c r="L743" s="13" t="inlineStr">
        <is>
          <t>gap</t>
        </is>
      </c>
      <c r="M743" s="14" t="inlineStr">
        <is>
          <t>a1_verbs_infinitive_verbs_ing</t>
        </is>
      </c>
      <c r="N743" s="13" t="n">
        <v>5</v>
      </c>
    </row>
    <row r="744" ht="32" customHeight="1">
      <c r="A744" s="13" t="n">
        <v>4767</v>
      </c>
      <c r="B744" s="14" t="inlineStr">
        <is>
          <t>adapt_4767</t>
        </is>
      </c>
      <c r="C744" s="14" t="inlineStr">
        <is>
          <t>quiz-552</t>
        </is>
      </c>
      <c r="D744" s="13" t="inlineStr">
        <is>
          <t>A1</t>
        </is>
      </c>
      <c r="E744" s="14" t="inlineStr">
        <is>
          <t>Verbs + to + infinitive and verbs + -ing</t>
        </is>
      </c>
      <c r="F744" s="15" t="inlineStr">
        <is>
          <t>Complete the sentences using the to + infinitive or the -ing forms of the verbs in the list.</t>
        </is>
      </c>
      <c r="G744" s="15" t="inlineStr">
        <is>
          <t>6 The food is delicious. Where did you learn {{gap_1}} this dish?</t>
        </is>
      </c>
      <c r="H744" s="15" t="inlineStr">
        <is>
          <t>Gap 1: target='to cook'</t>
        </is>
      </c>
      <c r="I744" s="15" t="inlineStr">
        <is>
          <t>to cook</t>
        </is>
      </c>
      <c r="J744" s="15">
        <f>GEMINI("Task: Adapt English test question for Level " &amp; D744 &amp; " (" &amp; E744 &amp; "). Instruction: " &amp; F744 &amp; ". Source sentence: '" &amp; G744 &amp; "'. Gaps: " &amp; H744 &amp; ". TARGET ANSWER(S) TO PRESERVE: '" &amp; I744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4" s="15" t="inlineStr"/>
      <c r="L744" s="13" t="inlineStr">
        <is>
          <t>gap</t>
        </is>
      </c>
      <c r="M744" s="14" t="inlineStr">
        <is>
          <t>a1_verbs_infinitive_verbs_ing</t>
        </is>
      </c>
      <c r="N744" s="13" t="n">
        <v>6</v>
      </c>
    </row>
    <row r="745" ht="32" customHeight="1">
      <c r="A745" s="13" t="n">
        <v>4768</v>
      </c>
      <c r="B745" s="14" t="inlineStr">
        <is>
          <t>adapt_4768</t>
        </is>
      </c>
      <c r="C745" s="14" t="inlineStr">
        <is>
          <t>quiz-552</t>
        </is>
      </c>
      <c r="D745" s="13" t="inlineStr">
        <is>
          <t>A1</t>
        </is>
      </c>
      <c r="E745" s="14" t="inlineStr">
        <is>
          <t>Verbs + to + infinitive and verbs + -ing</t>
        </is>
      </c>
      <c r="F745" s="15" t="inlineStr">
        <is>
          <t>Complete the sentences using the to + infinitive or the -ing forms of the verbs in the list.</t>
        </is>
      </c>
      <c r="G745" s="15" t="inlineStr">
        <is>
          <t>7 I need {{gap_1}} very early tomorrow morning. I start work at 7 a.m.</t>
        </is>
      </c>
      <c r="H745" s="15" t="inlineStr">
        <is>
          <t>Gap 1: target='to get up'</t>
        </is>
      </c>
      <c r="I745" s="15" t="inlineStr">
        <is>
          <t>to get up</t>
        </is>
      </c>
      <c r="J745" s="15">
        <f>GEMINI("Task: Adapt English test question for Level " &amp; D745 &amp; " (" &amp; E745 &amp; "). Instruction: " &amp; F745 &amp; ". Source sentence: '" &amp; G745 &amp; "'. Gaps: " &amp; H745 &amp; ". TARGET ANSWER(S) TO PRESERVE: '" &amp; I745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5" s="15" t="inlineStr"/>
      <c r="L745" s="13" t="inlineStr">
        <is>
          <t>gap</t>
        </is>
      </c>
      <c r="M745" s="14" t="inlineStr">
        <is>
          <t>a1_verbs_infinitive_verbs_ing</t>
        </is>
      </c>
      <c r="N745" s="13" t="n">
        <v>7</v>
      </c>
    </row>
    <row r="746" ht="32" customHeight="1">
      <c r="A746" s="13" t="n">
        <v>4769</v>
      </c>
      <c r="B746" s="14" t="inlineStr">
        <is>
          <t>adapt_4769</t>
        </is>
      </c>
      <c r="C746" s="14" t="inlineStr">
        <is>
          <t>quiz-552</t>
        </is>
      </c>
      <c r="D746" s="13" t="inlineStr">
        <is>
          <t>A1</t>
        </is>
      </c>
      <c r="E746" s="14" t="inlineStr">
        <is>
          <t>Verbs + to + infinitive and verbs + -ing</t>
        </is>
      </c>
      <c r="F746" s="15" t="inlineStr">
        <is>
          <t>Complete the sentences using the to + infinitive or the -ing forms of the verbs in the list.</t>
        </is>
      </c>
      <c r="G746" s="15" t="inlineStr">
        <is>
          <t>8 I think I forgot {{gap_1}} the windows.</t>
        </is>
      </c>
      <c r="H746" s="15" t="inlineStr">
        <is>
          <t>Gap 1: target='to close'</t>
        </is>
      </c>
      <c r="I746" s="15" t="inlineStr">
        <is>
          <t>to close</t>
        </is>
      </c>
      <c r="J746" s="15">
        <f>GEMINI("Task: Adapt English test question for Level " &amp; D746 &amp; " (" &amp; E746 &amp; "). Instruction: " &amp; F746 &amp; ". Source sentence: '" &amp; G746 &amp; "'. Gaps: " &amp; H746 &amp; ". TARGET ANSWER(S) TO PRESERVE: '" &amp; I746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6" s="15" t="inlineStr"/>
      <c r="L746" s="13" t="inlineStr">
        <is>
          <t>gap</t>
        </is>
      </c>
      <c r="M746" s="14" t="inlineStr">
        <is>
          <t>a1_verbs_infinitive_verbs_ing</t>
        </is>
      </c>
      <c r="N746" s="13" t="n">
        <v>8</v>
      </c>
    </row>
    <row r="747" ht="32" customHeight="1">
      <c r="A747" s="13" t="n">
        <v>4770</v>
      </c>
      <c r="B747" s="14" t="inlineStr">
        <is>
          <t>adapt_4770</t>
        </is>
      </c>
      <c r="C747" s="14" t="inlineStr">
        <is>
          <t>quiz-552</t>
        </is>
      </c>
      <c r="D747" s="13" t="inlineStr">
        <is>
          <t>A1</t>
        </is>
      </c>
      <c r="E747" s="14" t="inlineStr">
        <is>
          <t>Verbs + to + infinitive and verbs + -ing</t>
        </is>
      </c>
      <c r="F747" s="15" t="inlineStr">
        <is>
          <t>Complete the sentences using the to + infinitive or the -ing forms of the verbs in the list.</t>
        </is>
      </c>
      <c r="G747" s="15" t="inlineStr">
        <is>
          <t>9 Do you like {{gap_1}} football?</t>
        </is>
      </c>
      <c r="H747" s="15" t="inlineStr">
        <is>
          <t>Gap 1: target='playing'</t>
        </is>
      </c>
      <c r="I747" s="15" t="inlineStr">
        <is>
          <t>playing</t>
        </is>
      </c>
      <c r="J747" s="15">
        <f>GEMINI("Task: Adapt English test question for Level " &amp; D747 &amp; " (" &amp; E747 &amp; "). Instruction: " &amp; F747 &amp; ". Source sentence: '" &amp; G747 &amp; "'. Gaps: " &amp; H747 &amp; ". TARGET ANSWER(S) TO PRESERVE: '" &amp; I747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7" s="15" t="inlineStr"/>
      <c r="L747" s="13" t="inlineStr">
        <is>
          <t>gap</t>
        </is>
      </c>
      <c r="M747" s="14" t="inlineStr">
        <is>
          <t>a1_verbs_infinitive_verbs_ing</t>
        </is>
      </c>
      <c r="N747" s="13" t="n">
        <v>9</v>
      </c>
    </row>
    <row r="748" ht="32" customHeight="1">
      <c r="A748" s="13" t="n">
        <v>4771</v>
      </c>
      <c r="B748" s="14" t="inlineStr">
        <is>
          <t>adapt_4771</t>
        </is>
      </c>
      <c r="C748" s="14" t="inlineStr">
        <is>
          <t>quiz-552</t>
        </is>
      </c>
      <c r="D748" s="13" t="inlineStr">
        <is>
          <t>A1</t>
        </is>
      </c>
      <c r="E748" s="14" t="inlineStr">
        <is>
          <t>Verbs + to + infinitive and verbs + -ing</t>
        </is>
      </c>
      <c r="F748" s="15" t="inlineStr">
        <is>
          <t>Complete the sentences using the to + infinitive or the -ing forms of the verbs in the list.</t>
        </is>
      </c>
      <c r="G748" s="15" t="inlineStr">
        <is>
          <t>10 We'd like {{gap_1}} football this afternoon.</t>
        </is>
      </c>
      <c r="H748" s="15" t="inlineStr">
        <is>
          <t>Gap 1: target='to play'</t>
        </is>
      </c>
      <c r="I748" s="15" t="inlineStr">
        <is>
          <t>to play</t>
        </is>
      </c>
      <c r="J748" s="15">
        <f>GEMINI("Task: Adapt English test question for Level " &amp; D748 &amp; " (" &amp; E748 &amp; "). Instruction: " &amp; F748 &amp; ". Source sentence: '" &amp; G748 &amp; "'. Gaps: " &amp; H748 &amp; ". TARGET ANSWER(S) TO PRESERVE: '" &amp; I748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8" s="15" t="inlineStr"/>
      <c r="L748" s="13" t="inlineStr">
        <is>
          <t>gap</t>
        </is>
      </c>
      <c r="M748" s="14" t="inlineStr">
        <is>
          <t>a1_verbs_infinitive_verbs_ing</t>
        </is>
      </c>
      <c r="N748" s="13" t="n">
        <v>10</v>
      </c>
    </row>
    <row r="749" ht="32" customHeight="1">
      <c r="A749" s="13" t="n">
        <v>4001</v>
      </c>
      <c r="B749" s="14" t="inlineStr">
        <is>
          <t>adapt_4001</t>
        </is>
      </c>
      <c r="C749" s="14" t="inlineStr">
        <is>
          <t>quiz-459</t>
        </is>
      </c>
      <c r="D749" s="13" t="inlineStr">
        <is>
          <t>A1</t>
        </is>
      </c>
      <c r="E749" s="14" t="inlineStr">
        <is>
          <t>Was/were: Past simple of 'be'</t>
        </is>
      </c>
      <c r="F749" s="15" t="inlineStr">
        <is>
          <t>Choose was/were or am/is/are to complete the following sentences.</t>
        </is>
      </c>
      <c r="G749" s="15" t="inlineStr">
        <is>
          <t>1 My son {{gap_1}} short in school, but now he {{gap_2}} tall.</t>
        </is>
      </c>
      <c r="H749" s="15" t="inlineStr">
        <is>
          <t>Gap 1: target='was' | Gap 2: target='is' | Select choices: were | is | was | are | am</t>
        </is>
      </c>
      <c r="I749" s="15" t="inlineStr">
        <is>
          <t>was | is</t>
        </is>
      </c>
      <c r="J749" s="15">
        <f>GEMINI("Task: Adapt English test question for Level " &amp; D749 &amp; " (" &amp; E749 &amp; "). Instruction: " &amp; F749 &amp; ". Source sentence: '" &amp; G749 &amp; "'. Gaps: " &amp; H749 &amp; ". TARGET ANSWER(S) TO PRESERVE: '" &amp; I749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49" s="15" t="inlineStr"/>
      <c r="L749" s="13" t="inlineStr">
        <is>
          <t>gap</t>
        </is>
      </c>
      <c r="M749" s="14" t="inlineStr">
        <is>
          <t>a1_was_were</t>
        </is>
      </c>
      <c r="N749" s="13" t="n">
        <v>1</v>
      </c>
    </row>
    <row r="750" ht="32" customHeight="1">
      <c r="A750" s="13" t="n">
        <v>4002</v>
      </c>
      <c r="B750" s="14" t="inlineStr">
        <is>
          <t>adapt_4002</t>
        </is>
      </c>
      <c r="C750" s="14" t="inlineStr">
        <is>
          <t>quiz-459</t>
        </is>
      </c>
      <c r="D750" s="13" t="inlineStr">
        <is>
          <t>A1</t>
        </is>
      </c>
      <c r="E750" s="14" t="inlineStr">
        <is>
          <t>Was/were: Past simple of 'be'</t>
        </is>
      </c>
      <c r="F750" s="15" t="inlineStr">
        <is>
          <t>Choose was/were or am/is/are to complete the following sentences.</t>
        </is>
      </c>
      <c r="G750" s="15" t="inlineStr">
        <is>
          <t>2 ' {{gap_1}} you at the stadium yesterday?' 'Yes, I {{gap_2}}.'</t>
        </is>
      </c>
      <c r="H750" s="15" t="inlineStr">
        <is>
          <t>Gap 1: target='Were' | Gap 2: target='was' | Select choices: Were | was | Was | 's | were</t>
        </is>
      </c>
      <c r="I750" s="15" t="inlineStr">
        <is>
          <t>Were | was</t>
        </is>
      </c>
      <c r="J750" s="15">
        <f>GEMINI("Task: Adapt English test question for Level " &amp; D750 &amp; " (" &amp; E750 &amp; "). Instruction: " &amp; F750 &amp; ". Source sentence: '" &amp; G750 &amp; "'. Gaps: " &amp; H750 &amp; ". TARGET ANSWER(S) TO PRESERVE: '" &amp; I750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0" s="15" t="inlineStr"/>
      <c r="L750" s="13" t="inlineStr">
        <is>
          <t>gap</t>
        </is>
      </c>
      <c r="M750" s="14" t="inlineStr">
        <is>
          <t>a1_was_were</t>
        </is>
      </c>
      <c r="N750" s="13" t="n">
        <v>2</v>
      </c>
    </row>
    <row r="751" ht="32" customHeight="1">
      <c r="A751" s="13" t="n">
        <v>4003</v>
      </c>
      <c r="B751" s="14" t="inlineStr">
        <is>
          <t>adapt_4003</t>
        </is>
      </c>
      <c r="C751" s="14" t="inlineStr">
        <is>
          <t>quiz-459</t>
        </is>
      </c>
      <c r="D751" s="13" t="inlineStr">
        <is>
          <t>A1</t>
        </is>
      </c>
      <c r="E751" s="14" t="inlineStr">
        <is>
          <t>Was/were: Past simple of 'be'</t>
        </is>
      </c>
      <c r="F751" s="15" t="inlineStr">
        <is>
          <t>Choose was/were or am/is/are to complete the following sentences.</t>
        </is>
      </c>
      <c r="G751" s="15" t="inlineStr">
        <is>
          <t>3 Yesterday Philip and Emma {{gap_1}} in London. Today they {{gap_2}} in Paris.</t>
        </is>
      </c>
      <c r="H751" s="15" t="inlineStr">
        <is>
          <t>Gap 1: target='were' | Gap 2: target='are' | Select choices: was | are | were | am | is</t>
        </is>
      </c>
      <c r="I751" s="15" t="inlineStr">
        <is>
          <t>were | are</t>
        </is>
      </c>
      <c r="J751" s="15">
        <f>GEMINI("Task: Adapt English test question for Level " &amp; D751 &amp; " (" &amp; E751 &amp; "). Instruction: " &amp; F751 &amp; ". Source sentence: '" &amp; G751 &amp; "'. Gaps: " &amp; H751 &amp; ". TARGET ANSWER(S) TO PRESERVE: '" &amp; I751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1" s="15" t="inlineStr"/>
      <c r="L751" s="13" t="inlineStr">
        <is>
          <t>gap</t>
        </is>
      </c>
      <c r="M751" s="14" t="inlineStr">
        <is>
          <t>a1_was_were</t>
        </is>
      </c>
      <c r="N751" s="13" t="n">
        <v>3</v>
      </c>
    </row>
    <row r="752" ht="32" customHeight="1">
      <c r="A752" s="13" t="n">
        <v>4004</v>
      </c>
      <c r="B752" s="14" t="inlineStr">
        <is>
          <t>adapt_4004</t>
        </is>
      </c>
      <c r="C752" s="14" t="inlineStr">
        <is>
          <t>quiz-459</t>
        </is>
      </c>
      <c r="D752" s="13" t="inlineStr">
        <is>
          <t>A1</t>
        </is>
      </c>
      <c r="E752" s="14" t="inlineStr">
        <is>
          <t>Was/were: Past simple of 'be'</t>
        </is>
      </c>
      <c r="F752" s="15" t="inlineStr">
        <is>
          <t>Choose was/were or am/is/are to complete the following sentences.</t>
        </is>
      </c>
      <c r="G752" s="15" t="inlineStr">
        <is>
          <t>4 Sara and I {{gap_1}} at home that night, and you {{gap_2}} with us.</t>
        </is>
      </c>
      <c r="H752" s="15" t="inlineStr">
        <is>
          <t>Gap 1: target='were' | Gap 2: target='were' | Select choices: was | were | were | was</t>
        </is>
      </c>
      <c r="I752" s="15" t="inlineStr">
        <is>
          <t>were | were</t>
        </is>
      </c>
      <c r="J752" s="15">
        <f>GEMINI("Task: Adapt English test question for Level " &amp; D752 &amp; " (" &amp; E752 &amp; "). Instruction: " &amp; F752 &amp; ". Source sentence: '" &amp; G752 &amp; "'. Gaps: " &amp; H752 &amp; ". TARGET ANSWER(S) TO PRESERVE: '" &amp; I752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2" s="15" t="inlineStr"/>
      <c r="L752" s="13" t="inlineStr">
        <is>
          <t>gap</t>
        </is>
      </c>
      <c r="M752" s="14" t="inlineStr">
        <is>
          <t>a1_was_were</t>
        </is>
      </c>
      <c r="N752" s="13" t="n">
        <v>4</v>
      </c>
    </row>
    <row r="753" ht="32" customHeight="1">
      <c r="A753" s="13" t="n">
        <v>4005</v>
      </c>
      <c r="B753" s="14" t="inlineStr">
        <is>
          <t>adapt_4005</t>
        </is>
      </c>
      <c r="C753" s="14" t="inlineStr">
        <is>
          <t>quiz-459</t>
        </is>
      </c>
      <c r="D753" s="13" t="inlineStr">
        <is>
          <t>A1</t>
        </is>
      </c>
      <c r="E753" s="14" t="inlineStr">
        <is>
          <t>Was/were: Past simple of 'be'</t>
        </is>
      </c>
      <c r="F753" s="15" t="inlineStr">
        <is>
          <t>Choose was/were or am/is/are to complete the following sentences.</t>
        </is>
      </c>
      <c r="G753" s="15" t="inlineStr">
        <is>
          <t>5 Yesterday we {{gap_1}} late for the concert, and today I {{gap_2}} late for class.</t>
        </is>
      </c>
      <c r="H753" s="15" t="inlineStr">
        <is>
          <t>Gap 1: target='were' | Gap 2: target='am' | Select choices: was | is | were | are | am</t>
        </is>
      </c>
      <c r="I753" s="15" t="inlineStr">
        <is>
          <t>were | am</t>
        </is>
      </c>
      <c r="J753" s="15">
        <f>GEMINI("Task: Adapt English test question for Level " &amp; D753 &amp; " (" &amp; E753 &amp; "). Instruction: " &amp; F753 &amp; ". Source sentence: '" &amp; G753 &amp; "'. Gaps: " &amp; H753 &amp; ". TARGET ANSWER(S) TO PRESERVE: '" &amp; I753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3" s="15" t="inlineStr"/>
      <c r="L753" s="13" t="inlineStr">
        <is>
          <t>gap</t>
        </is>
      </c>
      <c r="M753" s="14" t="inlineStr">
        <is>
          <t>a1_was_were</t>
        </is>
      </c>
      <c r="N753" s="13" t="n">
        <v>5</v>
      </c>
    </row>
    <row r="754" ht="32" customHeight="1">
      <c r="A754" s="13" t="n">
        <v>4006</v>
      </c>
      <c r="B754" s="14" t="inlineStr">
        <is>
          <t>adapt_4006</t>
        </is>
      </c>
      <c r="C754" s="14" t="inlineStr">
        <is>
          <t>quiz-459</t>
        </is>
      </c>
      <c r="D754" s="13" t="inlineStr">
        <is>
          <t>A1</t>
        </is>
      </c>
      <c r="E754" s="14" t="inlineStr">
        <is>
          <t>Was/were: Past simple of 'be'</t>
        </is>
      </c>
      <c r="F754" s="15" t="inlineStr">
        <is>
          <t>Choose was/were or am/is/are to complete the following sentences.</t>
        </is>
      </c>
      <c r="G754" s="15" t="inlineStr">
        <is>
          <t>6 Asim {{gap_1}} born in Egypt, and I {{gap_2}} born in Birmingham.</t>
        </is>
      </c>
      <c r="H754" s="15" t="inlineStr">
        <is>
          <t>Gap 1: target='was' | Gap 2: target='was' | Select choices: is | am | were | was | was | were</t>
        </is>
      </c>
      <c r="I754" s="15" t="inlineStr">
        <is>
          <t>was | was</t>
        </is>
      </c>
      <c r="J754" s="15">
        <f>GEMINI("Task: Adapt English test question for Level " &amp; D754 &amp; " (" &amp; E754 &amp; "). Instruction: " &amp; F754 &amp; ". Source sentence: '" &amp; G754 &amp; "'. Gaps: " &amp; H754 &amp; ". TARGET ANSWER(S) TO PRESERVE: '" &amp; I754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4" s="15" t="inlineStr"/>
      <c r="L754" s="13" t="inlineStr">
        <is>
          <t>gap</t>
        </is>
      </c>
      <c r="M754" s="14" t="inlineStr">
        <is>
          <t>a1_was_were</t>
        </is>
      </c>
      <c r="N754" s="13" t="n">
        <v>6</v>
      </c>
    </row>
    <row r="755" ht="32" customHeight="1">
      <c r="A755" s="13" t="n">
        <v>4007</v>
      </c>
      <c r="B755" s="14" t="inlineStr">
        <is>
          <t>adapt_4007</t>
        </is>
      </c>
      <c r="C755" s="14" t="inlineStr">
        <is>
          <t>quiz-459</t>
        </is>
      </c>
      <c r="D755" s="13" t="inlineStr">
        <is>
          <t>A1</t>
        </is>
      </c>
      <c r="E755" s="14" t="inlineStr">
        <is>
          <t>Was/were: Past simple of 'be'</t>
        </is>
      </c>
      <c r="F755" s="15" t="inlineStr">
        <is>
          <t>Choose was/were or am/is/are to complete the following sentences.</t>
        </is>
      </c>
      <c r="G755" s="15" t="inlineStr">
        <is>
          <t>7 ' {{gap_1}} you excited about the trip?' 'Yes, we {{gap_2}} very excited.'</t>
        </is>
      </c>
      <c r="H755" s="15" t="inlineStr">
        <is>
          <t>Gap 1: target='Were' | Gap 2: target='were' | Select choices: Was | 're | Were | was | were</t>
        </is>
      </c>
      <c r="I755" s="15" t="inlineStr">
        <is>
          <t>Were | were</t>
        </is>
      </c>
      <c r="J755" s="15">
        <f>GEMINI("Task: Adapt English test question for Level " &amp; D755 &amp; " (" &amp; E755 &amp; "). Instruction: " &amp; F755 &amp; ". Source sentence: '" &amp; G755 &amp; "'. Gaps: " &amp; H755 &amp; ". TARGET ANSWER(S) TO PRESERVE: '" &amp; I755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5" s="15" t="inlineStr"/>
      <c r="L755" s="13" t="inlineStr">
        <is>
          <t>gap</t>
        </is>
      </c>
      <c r="M755" s="14" t="inlineStr">
        <is>
          <t>a1_was_were</t>
        </is>
      </c>
      <c r="N755" s="13" t="n">
        <v>7</v>
      </c>
    </row>
    <row r="756" ht="32" customHeight="1">
      <c r="A756" s="13" t="n">
        <v>4008</v>
      </c>
      <c r="B756" s="14" t="inlineStr">
        <is>
          <t>adapt_4008</t>
        </is>
      </c>
      <c r="C756" s="14" t="inlineStr">
        <is>
          <t>quiz-459</t>
        </is>
      </c>
      <c r="D756" s="13" t="inlineStr">
        <is>
          <t>A1</t>
        </is>
      </c>
      <c r="E756" s="14" t="inlineStr">
        <is>
          <t>Was/were: Past simple of 'be'</t>
        </is>
      </c>
      <c r="F756" s="15" t="inlineStr">
        <is>
          <t>Choose was/were or am/is/are to complete the following sentences.</t>
        </is>
      </c>
      <c r="G756" s="15" t="inlineStr">
        <is>
          <t>8 ' {{gap_1}} Kate angry yesterday after the meeting?' 'No, but I think she {{gap_2}} angry now.'</t>
        </is>
      </c>
      <c r="H756" s="15" t="inlineStr">
        <is>
          <t>Gap 1: target='Was' | Gap 2: target='is' | Select choices: Were | am | Was | are | is</t>
        </is>
      </c>
      <c r="I756" s="15" t="inlineStr">
        <is>
          <t>Was | is</t>
        </is>
      </c>
      <c r="J756" s="15">
        <f>GEMINI("Task: Adapt English test question for Level " &amp; D756 &amp; " (" &amp; E756 &amp; "). Instruction: " &amp; F756 &amp; ". Source sentence: '" &amp; G756 &amp; "'. Gaps: " &amp; H756 &amp; ". TARGET ANSWER(S) TO PRESERVE: '" &amp; I756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6" s="15" t="inlineStr"/>
      <c r="L756" s="13" t="inlineStr">
        <is>
          <t>gap</t>
        </is>
      </c>
      <c r="M756" s="14" t="inlineStr">
        <is>
          <t>a1_was_were</t>
        </is>
      </c>
      <c r="N756" s="13" t="n">
        <v>8</v>
      </c>
    </row>
    <row r="757" ht="32" customHeight="1">
      <c r="A757" s="13" t="n">
        <v>4009</v>
      </c>
      <c r="B757" s="14" t="inlineStr">
        <is>
          <t>adapt_4009</t>
        </is>
      </c>
      <c r="C757" s="14" t="inlineStr">
        <is>
          <t>quiz-459</t>
        </is>
      </c>
      <c r="D757" s="13" t="inlineStr">
        <is>
          <t>A1</t>
        </is>
      </c>
      <c r="E757" s="14" t="inlineStr">
        <is>
          <t>Was/were: Past simple of 'be'</t>
        </is>
      </c>
      <c r="F757" s="15" t="inlineStr">
        <is>
          <t>Choose was/were or am/is/are to complete the following sentences.</t>
        </is>
      </c>
      <c r="G757" s="15" t="inlineStr">
        <is>
          <t>9 ' {{gap_1}} you at the beach last Sunday?' 'Yes, I {{gap_2}}.</t>
        </is>
      </c>
      <c r="H757" s="15" t="inlineStr">
        <is>
          <t>Gap 1: target='Were' | Gap 2: target='was' | Select choices: Was | was | Were | were</t>
        </is>
      </c>
      <c r="I757" s="15" t="inlineStr">
        <is>
          <t>Were | was</t>
        </is>
      </c>
      <c r="J757" s="15">
        <f>GEMINI("Task: Adapt English test question for Level " &amp; D757 &amp; " (" &amp; E757 &amp; "). Instruction: " &amp; F757 &amp; ". Source sentence: '" &amp; G757 &amp; "'. Gaps: " &amp; H757 &amp; ". TARGET ANSWER(S) TO PRESERVE: '" &amp; I757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7" s="15" t="inlineStr"/>
      <c r="L757" s="13" t="inlineStr">
        <is>
          <t>gap</t>
        </is>
      </c>
      <c r="M757" s="14" t="inlineStr">
        <is>
          <t>a1_was_were</t>
        </is>
      </c>
      <c r="N757" s="13" t="n">
        <v>9</v>
      </c>
    </row>
    <row r="758" ht="32" customHeight="1">
      <c r="A758" s="13" t="n">
        <v>4010</v>
      </c>
      <c r="B758" s="14" t="inlineStr">
        <is>
          <t>adapt_4010</t>
        </is>
      </c>
      <c r="C758" s="14" t="inlineStr">
        <is>
          <t>quiz-459</t>
        </is>
      </c>
      <c r="D758" s="13" t="inlineStr">
        <is>
          <t>A1</t>
        </is>
      </c>
      <c r="E758" s="14" t="inlineStr">
        <is>
          <t>Was/were: Past simple of 'be'</t>
        </is>
      </c>
      <c r="F758" s="15" t="inlineStr">
        <is>
          <t>Choose was/were or am/is/are to complete the following sentences.</t>
        </is>
      </c>
      <c r="G758" s="15" t="inlineStr">
        <is>
          <t>10 The weather {{gap_1}} nice today, but it {{gap_2}} horrible last weekend.</t>
        </is>
      </c>
      <c r="H758" s="15" t="inlineStr">
        <is>
          <t>Gap 1: target='is' | Gap 2: target='was' | Select choices: was | were | is | was | are</t>
        </is>
      </c>
      <c r="I758" s="15" t="inlineStr">
        <is>
          <t>is | was</t>
        </is>
      </c>
      <c r="J758" s="15">
        <f>GEMINI("Task: Adapt English test question for Level " &amp; D758 &amp; " (" &amp; E758 &amp; "). Instruction: " &amp; F758 &amp; ". Source sentence: '" &amp; G758 &amp; "'. Gaps: " &amp; H758 &amp; ". TARGET ANSWER(S) TO PRESERVE: '" &amp; I758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8" s="15" t="inlineStr"/>
      <c r="L758" s="13" t="inlineStr">
        <is>
          <t>gap</t>
        </is>
      </c>
      <c r="M758" s="14" t="inlineStr">
        <is>
          <t>a1_was_were</t>
        </is>
      </c>
      <c r="N758" s="13" t="n">
        <v>10</v>
      </c>
    </row>
    <row r="759" ht="32" customHeight="1">
      <c r="A759" s="13" t="n">
        <v>4011</v>
      </c>
      <c r="B759" s="14" t="inlineStr">
        <is>
          <t>adapt_4011</t>
        </is>
      </c>
      <c r="C759" s="14" t="inlineStr">
        <is>
          <t>quiz-460</t>
        </is>
      </c>
      <c r="D759" s="13" t="inlineStr">
        <is>
          <t>A1</t>
        </is>
      </c>
      <c r="E759" s="14" t="inlineStr">
        <is>
          <t>Was/were: Past simple of 'be'</t>
        </is>
      </c>
      <c r="F759" s="15" t="inlineStr">
        <is>
          <t>Complete the following sentences with was/were or wasn’t/weren’t.</t>
        </is>
      </c>
      <c r="G759" s="15" t="inlineStr">
        <is>
          <t>1 Where {{gap_1}} you last night? I called you, but you {{gap_2}} at home.</t>
        </is>
      </c>
      <c r="H759" s="15" t="inlineStr">
        <is>
          <t>Gap 1: target='were' | Gap 2: target='weren't'</t>
        </is>
      </c>
      <c r="I759" s="15" t="inlineStr">
        <is>
          <t>were | weren't</t>
        </is>
      </c>
      <c r="J759" s="15">
        <f>GEMINI("Task: Adapt English test question for Level " &amp; D759 &amp; " (" &amp; E759 &amp; "). Instruction: " &amp; F759 &amp; ". Source sentence: '" &amp; G759 &amp; "'. Gaps: " &amp; H759 &amp; ". TARGET ANSWER(S) TO PRESERVE: '" &amp; I759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59" s="15" t="inlineStr"/>
      <c r="L759" s="13" t="inlineStr">
        <is>
          <t>gap</t>
        </is>
      </c>
      <c r="M759" s="14" t="inlineStr">
        <is>
          <t>a1_was_were</t>
        </is>
      </c>
      <c r="N759" s="13" t="n">
        <v>1</v>
      </c>
    </row>
    <row r="760" ht="32" customHeight="1">
      <c r="A760" s="13" t="n">
        <v>4022</v>
      </c>
      <c r="B760" s="14" t="inlineStr">
        <is>
          <t>adapt_4022</t>
        </is>
      </c>
      <c r="C760" s="14" t="inlineStr">
        <is>
          <t>quiz-460</t>
        </is>
      </c>
      <c r="D760" s="13" t="inlineStr">
        <is>
          <t>A1</t>
        </is>
      </c>
      <c r="E760" s="14" t="inlineStr">
        <is>
          <t>Was/were: Past simple of 'be'</t>
        </is>
      </c>
      <c r="F760" s="15" t="inlineStr">
        <is>
          <t>Complete the following sentences with was/were or wasn’t/weren’t.</t>
        </is>
      </c>
      <c r="G760" s="15" t="inlineStr">
        <is>
          <t>2 ' {{gap_1}} Sandra happy after the exam?' 'No, she {{gap_2}}.'</t>
        </is>
      </c>
      <c r="H760" s="15" t="inlineStr">
        <is>
          <t>Gap 1: target='was' | Gap 2: target='wasn't'</t>
        </is>
      </c>
      <c r="I760" s="15" t="inlineStr">
        <is>
          <t>was | wasn't</t>
        </is>
      </c>
      <c r="J760" s="15">
        <f>GEMINI("Task: Adapt English test question for Level " &amp; D760 &amp; " (" &amp; E760 &amp; "). Instruction: " &amp; F760 &amp; ". Source sentence: '" &amp; G760 &amp; "'. Gaps: " &amp; H760 &amp; ". TARGET ANSWER(S) TO PRESERVE: '" &amp; I760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0" s="15" t="inlineStr"/>
      <c r="L760" s="13" t="inlineStr">
        <is>
          <t>gap</t>
        </is>
      </c>
      <c r="M760" s="14" t="inlineStr">
        <is>
          <t>a1_was_were</t>
        </is>
      </c>
      <c r="N760" s="13" t="n">
        <v>2</v>
      </c>
    </row>
    <row r="761" ht="32" customHeight="1">
      <c r="A761" s="13" t="n">
        <v>4023</v>
      </c>
      <c r="B761" s="14" t="inlineStr">
        <is>
          <t>adapt_4023</t>
        </is>
      </c>
      <c r="C761" s="14" t="inlineStr">
        <is>
          <t>quiz-460</t>
        </is>
      </c>
      <c r="D761" s="13" t="inlineStr">
        <is>
          <t>A1</t>
        </is>
      </c>
      <c r="E761" s="14" t="inlineStr">
        <is>
          <t>Was/were: Past simple of 'be'</t>
        </is>
      </c>
      <c r="F761" s="15" t="inlineStr">
        <is>
          <t>Complete the following sentences with was/were or wasn’t/weren’t.</t>
        </is>
      </c>
      <c r="G761" s="15" t="inlineStr">
        <is>
          <t>3 I remember I {{gap_1}} very worried, but you {{gap_2}} calm.</t>
        </is>
      </c>
      <c r="H761" s="15" t="inlineStr">
        <is>
          <t>Gap 1: target='was' | Gap 2: target='were'</t>
        </is>
      </c>
      <c r="I761" s="15" t="inlineStr">
        <is>
          <t>was | were</t>
        </is>
      </c>
      <c r="J761" s="15">
        <f>GEMINI("Task: Adapt English test question for Level " &amp; D761 &amp; " (" &amp; E761 &amp; "). Instruction: " &amp; F761 &amp; ". Source sentence: '" &amp; G761 &amp; "'. Gaps: " &amp; H761 &amp; ". TARGET ANSWER(S) TO PRESERVE: '" &amp; I761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1" s="15" t="inlineStr"/>
      <c r="L761" s="13" t="inlineStr">
        <is>
          <t>gap</t>
        </is>
      </c>
      <c r="M761" s="14" t="inlineStr">
        <is>
          <t>a1_was_were</t>
        </is>
      </c>
      <c r="N761" s="13" t="n">
        <v>3</v>
      </c>
    </row>
    <row r="762" ht="32" customHeight="1">
      <c r="A762" s="13" t="n">
        <v>4024</v>
      </c>
      <c r="B762" s="14" t="inlineStr">
        <is>
          <t>adapt_4024</t>
        </is>
      </c>
      <c r="C762" s="14" t="inlineStr">
        <is>
          <t>quiz-460</t>
        </is>
      </c>
      <c r="D762" s="13" t="inlineStr">
        <is>
          <t>A1</t>
        </is>
      </c>
      <c r="E762" s="14" t="inlineStr">
        <is>
          <t>Was/were: Past simple of 'be'</t>
        </is>
      </c>
      <c r="F762" s="15" t="inlineStr">
        <is>
          <t>Complete the following sentences with was/were or wasn’t/weren’t.</t>
        </is>
      </c>
      <c r="G762" s="15" t="inlineStr">
        <is>
          <t>4 Betty and Paul {{gap_1}} at home; they {{gap_2}} at the cinema</t>
        </is>
      </c>
      <c r="H762" s="15" t="inlineStr">
        <is>
          <t>Gap 1: target='weren't' | Gap 2: target='were'</t>
        </is>
      </c>
      <c r="I762" s="15" t="inlineStr">
        <is>
          <t>weren't | were</t>
        </is>
      </c>
      <c r="J762" s="15">
        <f>GEMINI("Task: Adapt English test question for Level " &amp; D762 &amp; " (" &amp; E762 &amp; "). Instruction: " &amp; F762 &amp; ". Source sentence: '" &amp; G762 &amp; "'. Gaps: " &amp; H762 &amp; ". TARGET ANSWER(S) TO PRESERVE: '" &amp; I762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2" s="15" t="inlineStr"/>
      <c r="L762" s="13" t="inlineStr">
        <is>
          <t>gap</t>
        </is>
      </c>
      <c r="M762" s="14" t="inlineStr">
        <is>
          <t>a1_was_were</t>
        </is>
      </c>
      <c r="N762" s="13" t="n">
        <v>4</v>
      </c>
    </row>
    <row r="763" ht="32" customHeight="1">
      <c r="A763" s="13" t="n">
        <v>4025</v>
      </c>
      <c r="B763" s="14" t="inlineStr">
        <is>
          <t>adapt_4025</t>
        </is>
      </c>
      <c r="C763" s="14" t="inlineStr">
        <is>
          <t>quiz-460</t>
        </is>
      </c>
      <c r="D763" s="13" t="inlineStr">
        <is>
          <t>A1</t>
        </is>
      </c>
      <c r="E763" s="14" t="inlineStr">
        <is>
          <t>Was/were: Past simple of 'be'</t>
        </is>
      </c>
      <c r="F763" s="15" t="inlineStr">
        <is>
          <t>Complete the following sentences with was/were or wasn’t/weren’t.</t>
        </is>
      </c>
      <c r="G763" s="15" t="inlineStr">
        <is>
          <t>5 ' {{gap_1}} you tired after the concert?' 'Yes, I {{gap_2}}.'</t>
        </is>
      </c>
      <c r="H763" s="15" t="inlineStr">
        <is>
          <t>Gap 1: target='Were' | Gap 2: target='was'</t>
        </is>
      </c>
      <c r="I763" s="15" t="inlineStr">
        <is>
          <t>Were | was</t>
        </is>
      </c>
      <c r="J763" s="15">
        <f>GEMINI("Task: Adapt English test question for Level " &amp; D763 &amp; " (" &amp; E763 &amp; "). Instruction: " &amp; F763 &amp; ". Source sentence: '" &amp; G763 &amp; "'. Gaps: " &amp; H763 &amp; ". TARGET ANSWER(S) TO PRESERVE: '" &amp; I763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3" s="15" t="inlineStr"/>
      <c r="L763" s="13" t="inlineStr">
        <is>
          <t>gap</t>
        </is>
      </c>
      <c r="M763" s="14" t="inlineStr">
        <is>
          <t>a1_was_were</t>
        </is>
      </c>
      <c r="N763" s="13" t="n">
        <v>5</v>
      </c>
    </row>
    <row r="764" ht="32" customHeight="1">
      <c r="A764" s="13" t="n">
        <v>4026</v>
      </c>
      <c r="B764" s="14" t="inlineStr">
        <is>
          <t>adapt_4026</t>
        </is>
      </c>
      <c r="C764" s="14" t="inlineStr">
        <is>
          <t>quiz-460</t>
        </is>
      </c>
      <c r="D764" s="13" t="inlineStr">
        <is>
          <t>A1</t>
        </is>
      </c>
      <c r="E764" s="14" t="inlineStr">
        <is>
          <t>Was/were: Past simple of 'be'</t>
        </is>
      </c>
      <c r="F764" s="15" t="inlineStr">
        <is>
          <t>Complete the following sentences with was/were or wasn’t/weren’t.</t>
        </is>
      </c>
      <c r="G764" s="15" t="inlineStr">
        <is>
          <t>6 I'm very sorry. You {{gap_1}} right, and I {{gap_2}} wrong.</t>
        </is>
      </c>
      <c r="H764" s="15" t="inlineStr">
        <is>
          <t>Gap 1: target='were' | Gap 2: target='was'</t>
        </is>
      </c>
      <c r="I764" s="15" t="inlineStr">
        <is>
          <t>were | was</t>
        </is>
      </c>
      <c r="J764" s="15">
        <f>GEMINI("Task: Adapt English test question for Level " &amp; D764 &amp; " (" &amp; E764 &amp; "). Instruction: " &amp; F764 &amp; ". Source sentence: '" &amp; G764 &amp; "'. Gaps: " &amp; H764 &amp; ". TARGET ANSWER(S) TO PRESERVE: '" &amp; I764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4" s="15" t="inlineStr"/>
      <c r="L764" s="13" t="inlineStr">
        <is>
          <t>gap</t>
        </is>
      </c>
      <c r="M764" s="14" t="inlineStr">
        <is>
          <t>a1_was_were</t>
        </is>
      </c>
      <c r="N764" s="13" t="n">
        <v>6</v>
      </c>
    </row>
    <row r="765" ht="32" customHeight="1">
      <c r="A765" s="13" t="n">
        <v>4027</v>
      </c>
      <c r="B765" s="14" t="inlineStr">
        <is>
          <t>adapt_4027</t>
        </is>
      </c>
      <c r="C765" s="14" t="inlineStr">
        <is>
          <t>quiz-460</t>
        </is>
      </c>
      <c r="D765" s="13" t="inlineStr">
        <is>
          <t>A1</t>
        </is>
      </c>
      <c r="E765" s="14" t="inlineStr">
        <is>
          <t>Was/were: Past simple of 'be'</t>
        </is>
      </c>
      <c r="F765" s="15" t="inlineStr">
        <is>
          <t>Complete the following sentences with was/were or wasn’t/weren’t.</t>
        </is>
      </c>
      <c r="G765" s="15" t="inlineStr">
        <is>
          <t>7 'Were your parents at the meeting?' 'My dad {{gap_1}} there, but my mum {{gap_2}}.'</t>
        </is>
      </c>
      <c r="H765" s="15" t="inlineStr">
        <is>
          <t>Gap 1: target='was' | Gap 2: target='wasn't'</t>
        </is>
      </c>
      <c r="I765" s="15" t="inlineStr">
        <is>
          <t>was | wasn't</t>
        </is>
      </c>
      <c r="J765" s="15">
        <f>GEMINI("Task: Adapt English test question for Level " &amp; D765 &amp; " (" &amp; E765 &amp; "). Instruction: " &amp; F765 &amp; ". Source sentence: '" &amp; G765 &amp; "'. Gaps: " &amp; H765 &amp; ". TARGET ANSWER(S) TO PRESERVE: '" &amp; I765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5" s="15" t="inlineStr"/>
      <c r="L765" s="13" t="inlineStr">
        <is>
          <t>gap</t>
        </is>
      </c>
      <c r="M765" s="14" t="inlineStr">
        <is>
          <t>a1_was_were</t>
        </is>
      </c>
      <c r="N765" s="13" t="n">
        <v>7</v>
      </c>
    </row>
    <row r="766" ht="32" customHeight="1">
      <c r="A766" s="13" t="n">
        <v>4028</v>
      </c>
      <c r="B766" s="14" t="inlineStr">
        <is>
          <t>adapt_4028</t>
        </is>
      </c>
      <c r="C766" s="14" t="inlineStr">
        <is>
          <t>quiz-460</t>
        </is>
      </c>
      <c r="D766" s="13" t="inlineStr">
        <is>
          <t>A1</t>
        </is>
      </c>
      <c r="E766" s="14" t="inlineStr">
        <is>
          <t>Was/were: Past simple of 'be'</t>
        </is>
      </c>
      <c r="F766" s="15" t="inlineStr">
        <is>
          <t>Complete the following sentences with was/were or wasn’t/weren’t.</t>
        </is>
      </c>
      <c r="G766" s="15" t="inlineStr">
        <is>
          <t>8 We {{gap_1}} late! We {{gap_2}} early. The concert was at 8 and we arrived at 7.</t>
        </is>
      </c>
      <c r="H766" s="15" t="inlineStr">
        <is>
          <t>Gap 1: target='weren't' | Gap 2: target='were'</t>
        </is>
      </c>
      <c r="I766" s="15" t="inlineStr">
        <is>
          <t>weren't | were</t>
        </is>
      </c>
      <c r="J766" s="15">
        <f>GEMINI("Task: Adapt English test question for Level " &amp; D766 &amp; " (" &amp; E766 &amp; "). Instruction: " &amp; F766 &amp; ". Source sentence: '" &amp; G766 &amp; "'. Gaps: " &amp; H766 &amp; ". TARGET ANSWER(S) TO PRESERVE: '" &amp; I766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6" s="15" t="inlineStr"/>
      <c r="L766" s="13" t="inlineStr">
        <is>
          <t>gap</t>
        </is>
      </c>
      <c r="M766" s="14" t="inlineStr">
        <is>
          <t>a1_was_were</t>
        </is>
      </c>
      <c r="N766" s="13" t="n">
        <v>8</v>
      </c>
    </row>
    <row r="767" ht="32" customHeight="1">
      <c r="A767" s="13" t="n">
        <v>4029</v>
      </c>
      <c r="B767" s="14" t="inlineStr">
        <is>
          <t>adapt_4029</t>
        </is>
      </c>
      <c r="C767" s="14" t="inlineStr">
        <is>
          <t>quiz-460</t>
        </is>
      </c>
      <c r="D767" s="13" t="inlineStr">
        <is>
          <t>A1</t>
        </is>
      </c>
      <c r="E767" s="14" t="inlineStr">
        <is>
          <t>Was/were: Past simple of 'be'</t>
        </is>
      </c>
      <c r="F767" s="15" t="inlineStr">
        <is>
          <t>Complete the following sentences with was/were or wasn’t/weren’t.</t>
        </is>
      </c>
      <c r="G767" s="15" t="inlineStr">
        <is>
          <t>9 Vivian {{gap_1}} at the meeting, but I {{gap_2}} there. I always go to the meetings.</t>
        </is>
      </c>
      <c r="H767" s="15" t="inlineStr">
        <is>
          <t>Gap 1: target='wasn't' | Gap 2: target='was'</t>
        </is>
      </c>
      <c r="I767" s="15" t="inlineStr">
        <is>
          <t>wasn't | was</t>
        </is>
      </c>
      <c r="J767" s="15">
        <f>GEMINI("Task: Adapt English test question for Level " &amp; D767 &amp; " (" &amp; E767 &amp; "). Instruction: " &amp; F767 &amp; ". Source sentence: '" &amp; G767 &amp; "'. Gaps: " &amp; H767 &amp; ". TARGET ANSWER(S) TO PRESERVE: '" &amp; I767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7" s="15" t="inlineStr"/>
      <c r="L767" s="13" t="inlineStr">
        <is>
          <t>gap</t>
        </is>
      </c>
      <c r="M767" s="14" t="inlineStr">
        <is>
          <t>a1_was_were</t>
        </is>
      </c>
      <c r="N767" s="13" t="n">
        <v>9</v>
      </c>
    </row>
    <row r="768" ht="32" customHeight="1">
      <c r="A768" s="13" t="n">
        <v>4030</v>
      </c>
      <c r="B768" s="14" t="inlineStr">
        <is>
          <t>adapt_4030</t>
        </is>
      </c>
      <c r="C768" s="14" t="inlineStr">
        <is>
          <t>quiz-460</t>
        </is>
      </c>
      <c r="D768" s="13" t="inlineStr">
        <is>
          <t>A1</t>
        </is>
      </c>
      <c r="E768" s="14" t="inlineStr">
        <is>
          <t>Was/were: Past simple of 'be'</t>
        </is>
      </c>
      <c r="F768" s="15" t="inlineStr">
        <is>
          <t>Complete the following sentences with was/were or wasn’t/weren’t.</t>
        </is>
      </c>
      <c r="G768" s="15" t="inlineStr">
        <is>
          <t>10 ' {{gap_1}} Tim with you?' 'No, only Sally and Peter {{gap_2}} there with me.'</t>
        </is>
      </c>
      <c r="H768" s="15" t="inlineStr">
        <is>
          <t>Gap 1: target='Was' | Gap 2: target='were'</t>
        </is>
      </c>
      <c r="I768" s="15" t="inlineStr">
        <is>
          <t>Was | were</t>
        </is>
      </c>
      <c r="J768" s="15">
        <f>GEMINI("Task: Adapt English test question for Level " &amp; D768 &amp; " (" &amp; E768 &amp; "). Instruction: " &amp; F768 &amp; ". Source sentence: '" &amp; G768 &amp; "'. Gaps: " &amp; H768 &amp; ". TARGET ANSWER(S) TO PRESERVE: '" &amp; I768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8" s="15" t="inlineStr"/>
      <c r="L768" s="13" t="inlineStr">
        <is>
          <t>gap</t>
        </is>
      </c>
      <c r="M768" s="14" t="inlineStr">
        <is>
          <t>a1_was_were</t>
        </is>
      </c>
      <c r="N768" s="13" t="n">
        <v>10</v>
      </c>
    </row>
    <row r="769" ht="32" customHeight="1">
      <c r="A769" s="13" t="n">
        <v>4012</v>
      </c>
      <c r="B769" s="14" t="inlineStr">
        <is>
          <t>adapt_4012</t>
        </is>
      </c>
      <c r="C769" s="14" t="inlineStr">
        <is>
          <t>quiz-461</t>
        </is>
      </c>
      <c r="D769" s="13" t="inlineStr">
        <is>
          <t>A1</t>
        </is>
      </c>
      <c r="E769" s="14" t="inlineStr">
        <is>
          <t>Was/were: Past simple of 'be'</t>
        </is>
      </c>
      <c r="F769" s="15" t="inlineStr">
        <is>
          <t>Write questions using was/were and the words below. Put the words in the correct order.</t>
        </is>
      </c>
      <c r="G769" s="15" t="inlineStr">
        <is>
          <t>1 the keys / where ⇒ {{gap_1}}?</t>
        </is>
      </c>
      <c r="H769" s="15" t="inlineStr">
        <is>
          <t>Gap 1: target='Where were the keys'</t>
        </is>
      </c>
      <c r="I769" s="15" t="inlineStr">
        <is>
          <t>Where were the keys</t>
        </is>
      </c>
      <c r="J769" s="15">
        <f>GEMINI("Task: Adapt English test question for Level " &amp; D769 &amp; " (" &amp; E769 &amp; "). Instruction: " &amp; F769 &amp; ". Source sentence: '" &amp; G769 &amp; "'. Gaps: " &amp; H769 &amp; ". TARGET ANSWER(S) TO PRESERVE: '" &amp; I769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69" s="15" t="inlineStr"/>
      <c r="L769" s="13" t="inlineStr">
        <is>
          <t>gap</t>
        </is>
      </c>
      <c r="M769" s="14" t="inlineStr">
        <is>
          <t>a1_was_were</t>
        </is>
      </c>
      <c r="N769" s="13" t="n">
        <v>1</v>
      </c>
    </row>
    <row r="770" ht="32" customHeight="1">
      <c r="A770" s="13" t="n">
        <v>4013</v>
      </c>
      <c r="B770" s="14" t="inlineStr">
        <is>
          <t>adapt_4013</t>
        </is>
      </c>
      <c r="C770" s="14" t="inlineStr">
        <is>
          <t>quiz-461</t>
        </is>
      </c>
      <c r="D770" s="13" t="inlineStr">
        <is>
          <t>A1</t>
        </is>
      </c>
      <c r="E770" s="14" t="inlineStr">
        <is>
          <t>Was/were: Past simple of 'be'</t>
        </is>
      </c>
      <c r="F770" s="15" t="inlineStr">
        <is>
          <t>Write questions using was/were and the words below. Put the words in the correct order.</t>
        </is>
      </c>
      <c r="G770" s="15" t="inlineStr">
        <is>
          <t>2 Robin / why / at the meeting ⇒ {{gap_1}}?</t>
        </is>
      </c>
      <c r="H770" s="15" t="inlineStr">
        <is>
          <t>Gap 1: target='why was Robin at the meeting'</t>
        </is>
      </c>
      <c r="I770" s="15" t="inlineStr">
        <is>
          <t>why was Robin at the meeting</t>
        </is>
      </c>
      <c r="J770" s="15">
        <f>GEMINI("Task: Adapt English test question for Level " &amp; D770 &amp; " (" &amp; E770 &amp; "). Instruction: " &amp; F770 &amp; ". Source sentence: '" &amp; G770 &amp; "'. Gaps: " &amp; H770 &amp; ". TARGET ANSWER(S) TO PRESERVE: '" &amp; I770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0" s="15" t="inlineStr"/>
      <c r="L770" s="13" t="inlineStr">
        <is>
          <t>gap</t>
        </is>
      </c>
      <c r="M770" s="14" t="inlineStr">
        <is>
          <t>a1_was_were</t>
        </is>
      </c>
      <c r="N770" s="13" t="n">
        <v>2</v>
      </c>
    </row>
    <row r="771" ht="32" customHeight="1">
      <c r="A771" s="13" t="n">
        <v>4014</v>
      </c>
      <c r="B771" s="14" t="inlineStr">
        <is>
          <t>adapt_4014</t>
        </is>
      </c>
      <c r="C771" s="14" t="inlineStr">
        <is>
          <t>quiz-461</t>
        </is>
      </c>
      <c r="D771" s="13" t="inlineStr">
        <is>
          <t>A1</t>
        </is>
      </c>
      <c r="E771" s="14" t="inlineStr">
        <is>
          <t>Was/were: Past simple of 'be'</t>
        </is>
      </c>
      <c r="F771" s="15" t="inlineStr">
        <is>
          <t>Write questions using was/were and the words below. Put the words in the correct order.</t>
        </is>
      </c>
      <c r="G771" s="15" t="inlineStr">
        <is>
          <t>3 born / she / when ⇒ {{gap_1}}?</t>
        </is>
      </c>
      <c r="H771" s="15" t="inlineStr">
        <is>
          <t>Gap 1: target='When was she born'</t>
        </is>
      </c>
      <c r="I771" s="15" t="inlineStr">
        <is>
          <t>When was she born</t>
        </is>
      </c>
      <c r="J771" s="15">
        <f>GEMINI("Task: Adapt English test question for Level " &amp; D771 &amp; " (" &amp; E771 &amp; "). Instruction: " &amp; F771 &amp; ". Source sentence: '" &amp; G771 &amp; "'. Gaps: " &amp; H771 &amp; ". TARGET ANSWER(S) TO PRESERVE: '" &amp; I771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1" s="15" t="inlineStr"/>
      <c r="L771" s="13" t="inlineStr">
        <is>
          <t>gap</t>
        </is>
      </c>
      <c r="M771" s="14" t="inlineStr">
        <is>
          <t>a1_was_were</t>
        </is>
      </c>
      <c r="N771" s="13" t="n">
        <v>3</v>
      </c>
    </row>
    <row r="772" ht="32" customHeight="1">
      <c r="A772" s="13" t="n">
        <v>4015</v>
      </c>
      <c r="B772" s="14" t="inlineStr">
        <is>
          <t>adapt_4015</t>
        </is>
      </c>
      <c r="C772" s="14" t="inlineStr">
        <is>
          <t>quiz-461</t>
        </is>
      </c>
      <c r="D772" s="13" t="inlineStr">
        <is>
          <t>A1</t>
        </is>
      </c>
      <c r="E772" s="14" t="inlineStr">
        <is>
          <t>Was/were: Past simple of 'be'</t>
        </is>
      </c>
      <c r="F772" s="15" t="inlineStr">
        <is>
          <t>Write questions using was/were and the words below. Put the words in the correct order.</t>
        </is>
      </c>
      <c r="G772" s="15" t="inlineStr">
        <is>
          <t>4 how expensive / the hotel ⇒ {{gap_1}}?</t>
        </is>
      </c>
      <c r="H772" s="15" t="inlineStr">
        <is>
          <t>Gap 1: target='How expensive was the hotel'</t>
        </is>
      </c>
      <c r="I772" s="15" t="inlineStr">
        <is>
          <t>How expensive was the hotel</t>
        </is>
      </c>
      <c r="J772" s="15">
        <f>GEMINI("Task: Adapt English test question for Level " &amp; D772 &amp; " (" &amp; E772 &amp; "). Instruction: " &amp; F772 &amp; ". Source sentence: '" &amp; G772 &amp; "'. Gaps: " &amp; H772 &amp; ". TARGET ANSWER(S) TO PRESERVE: '" &amp; I772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2" s="15" t="inlineStr"/>
      <c r="L772" s="13" t="inlineStr">
        <is>
          <t>gap</t>
        </is>
      </c>
      <c r="M772" s="14" t="inlineStr">
        <is>
          <t>a1_was_were</t>
        </is>
      </c>
      <c r="N772" s="13" t="n">
        <v>4</v>
      </c>
    </row>
    <row r="773" ht="32" customHeight="1">
      <c r="A773" s="13" t="n">
        <v>4016</v>
      </c>
      <c r="B773" s="14" t="inlineStr">
        <is>
          <t>adapt_4016</t>
        </is>
      </c>
      <c r="C773" s="14" t="inlineStr">
        <is>
          <t>quiz-461</t>
        </is>
      </c>
      <c r="D773" s="13" t="inlineStr">
        <is>
          <t>A1</t>
        </is>
      </c>
      <c r="E773" s="14" t="inlineStr">
        <is>
          <t>Was/were: Past simple of 'be'</t>
        </is>
      </c>
      <c r="F773" s="15" t="inlineStr">
        <is>
          <t>Write questions using was/were and the words below. Put the words in the correct order.</t>
        </is>
      </c>
      <c r="G773" s="15" t="inlineStr">
        <is>
          <t>5 why / you / angry ⇒ {{gap_1}}?</t>
        </is>
      </c>
      <c r="H773" s="15" t="inlineStr">
        <is>
          <t>Gap 1: target='why were you angry'</t>
        </is>
      </c>
      <c r="I773" s="15" t="inlineStr">
        <is>
          <t>why were you angry</t>
        </is>
      </c>
      <c r="J773" s="15">
        <f>GEMINI("Task: Adapt English test question for Level " &amp; D773 &amp; " (" &amp; E773 &amp; "). Instruction: " &amp; F773 &amp; ". Source sentence: '" &amp; G773 &amp; "'. Gaps: " &amp; H773 &amp; ". TARGET ANSWER(S) TO PRESERVE: '" &amp; I773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3" s="15" t="inlineStr"/>
      <c r="L773" s="13" t="inlineStr">
        <is>
          <t>gap</t>
        </is>
      </c>
      <c r="M773" s="14" t="inlineStr">
        <is>
          <t>a1_was_were</t>
        </is>
      </c>
      <c r="N773" s="13" t="n">
        <v>5</v>
      </c>
    </row>
    <row r="774" ht="32" customHeight="1">
      <c r="A774" s="13" t="n">
        <v>4017</v>
      </c>
      <c r="B774" s="14" t="inlineStr">
        <is>
          <t>adapt_4017</t>
        </is>
      </c>
      <c r="C774" s="14" t="inlineStr">
        <is>
          <t>quiz-461</t>
        </is>
      </c>
      <c r="D774" s="13" t="inlineStr">
        <is>
          <t>A1</t>
        </is>
      </c>
      <c r="E774" s="14" t="inlineStr">
        <is>
          <t>Was/were: Past simple of 'be'</t>
        </is>
      </c>
      <c r="F774" s="15" t="inlineStr">
        <is>
          <t>Write questions using was/were and the words below. Put the words in the correct order.</t>
        </is>
      </c>
      <c r="G774" s="15" t="inlineStr">
        <is>
          <t>6 unconscious / I / after the accident ⇒ {{gap_1}}?</t>
        </is>
      </c>
      <c r="H774" s="15" t="inlineStr">
        <is>
          <t>Gap 1: target='Was I unconscious after the accident'</t>
        </is>
      </c>
      <c r="I774" s="15" t="inlineStr">
        <is>
          <t>Was I unconscious after the accident</t>
        </is>
      </c>
      <c r="J774" s="15">
        <f>GEMINI("Task: Adapt English test question for Level " &amp; D774 &amp; " (" &amp; E774 &amp; "). Instruction: " &amp; F774 &amp; ". Source sentence: '" &amp; G774 &amp; "'. Gaps: " &amp; H774 &amp; ". TARGET ANSWER(S) TO PRESERVE: '" &amp; I774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4" s="15" t="inlineStr"/>
      <c r="L774" s="13" t="inlineStr">
        <is>
          <t>gap</t>
        </is>
      </c>
      <c r="M774" s="14" t="inlineStr">
        <is>
          <t>a1_was_were</t>
        </is>
      </c>
      <c r="N774" s="13" t="n">
        <v>6</v>
      </c>
    </row>
    <row r="775" ht="32" customHeight="1">
      <c r="A775" s="13" t="n">
        <v>4018</v>
      </c>
      <c r="B775" s="14" t="inlineStr">
        <is>
          <t>adapt_4018</t>
        </is>
      </c>
      <c r="C775" s="14" t="inlineStr">
        <is>
          <t>quiz-461</t>
        </is>
      </c>
      <c r="D775" s="13" t="inlineStr">
        <is>
          <t>A1</t>
        </is>
      </c>
      <c r="E775" s="14" t="inlineStr">
        <is>
          <t>Was/were: Past simple of 'be'</t>
        </is>
      </c>
      <c r="F775" s="15" t="inlineStr">
        <is>
          <t>Write questions using was/were and the words below. Put the words in the correct order.</t>
        </is>
      </c>
      <c r="G775" s="15" t="inlineStr">
        <is>
          <t>7 the questions / difficult ⇒ {{gap_1}}?</t>
        </is>
      </c>
      <c r="H775" s="15" t="inlineStr">
        <is>
          <t>Gap 1: target='Were the questions difficult'</t>
        </is>
      </c>
      <c r="I775" s="15" t="inlineStr">
        <is>
          <t>Were the questions difficult</t>
        </is>
      </c>
      <c r="J775" s="15">
        <f>GEMINI("Task: Adapt English test question for Level " &amp; D775 &amp; " (" &amp; E775 &amp; "). Instruction: " &amp; F775 &amp; ". Source sentence: '" &amp; G775 &amp; "'. Gaps: " &amp; H775 &amp; ". TARGET ANSWER(S) TO PRESERVE: '" &amp; I775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5" s="15" t="inlineStr"/>
      <c r="L775" s="13" t="inlineStr">
        <is>
          <t>gap</t>
        </is>
      </c>
      <c r="M775" s="14" t="inlineStr">
        <is>
          <t>a1_was_were</t>
        </is>
      </c>
      <c r="N775" s="13" t="n">
        <v>7</v>
      </c>
    </row>
    <row r="776" ht="32" customHeight="1">
      <c r="A776" s="13" t="n">
        <v>4019</v>
      </c>
      <c r="B776" s="14" t="inlineStr">
        <is>
          <t>adapt_4019</t>
        </is>
      </c>
      <c r="C776" s="14" t="inlineStr">
        <is>
          <t>quiz-461</t>
        </is>
      </c>
      <c r="D776" s="13" t="inlineStr">
        <is>
          <t>A1</t>
        </is>
      </c>
      <c r="E776" s="14" t="inlineStr">
        <is>
          <t>Was/were: Past simple of 'be'</t>
        </is>
      </c>
      <c r="F776" s="15" t="inlineStr">
        <is>
          <t>Write questions using was/were and the words below. Put the words in the correct order.</t>
        </is>
      </c>
      <c r="G776" s="15" t="inlineStr">
        <is>
          <t>8 the accident / what time ⇒ {{gap_1}}?</t>
        </is>
      </c>
      <c r="H776" s="15" t="inlineStr">
        <is>
          <t>Gap 1: target='What time was the accident'</t>
        </is>
      </c>
      <c r="I776" s="15" t="inlineStr">
        <is>
          <t>What time was the accident</t>
        </is>
      </c>
      <c r="J776" s="15">
        <f>GEMINI("Task: Adapt English test question for Level " &amp; D776 &amp; " (" &amp; E776 &amp; "). Instruction: " &amp; F776 &amp; ". Source sentence: '" &amp; G776 &amp; "'. Gaps: " &amp; H776 &amp; ". TARGET ANSWER(S) TO PRESERVE: '" &amp; I776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6" s="15" t="inlineStr"/>
      <c r="L776" s="13" t="inlineStr">
        <is>
          <t>gap</t>
        </is>
      </c>
      <c r="M776" s="14" t="inlineStr">
        <is>
          <t>a1_was_were</t>
        </is>
      </c>
      <c r="N776" s="13" t="n">
        <v>8</v>
      </c>
    </row>
    <row r="777" ht="32" customHeight="1">
      <c r="A777" s="13" t="n">
        <v>4020</v>
      </c>
      <c r="B777" s="14" t="inlineStr">
        <is>
          <t>adapt_4020</t>
        </is>
      </c>
      <c r="C777" s="14" t="inlineStr">
        <is>
          <t>quiz-461</t>
        </is>
      </c>
      <c r="D777" s="13" t="inlineStr">
        <is>
          <t>A1</t>
        </is>
      </c>
      <c r="E777" s="14" t="inlineStr">
        <is>
          <t>Was/were: Past simple of 'be'</t>
        </is>
      </c>
      <c r="F777" s="15" t="inlineStr">
        <is>
          <t>Write questions using was/were and the words below. Put the words in the correct order.</t>
        </is>
      </c>
      <c r="G777" s="15" t="inlineStr">
        <is>
          <t>9 you / how often / in contact with them ⇒ {{gap_1}}?</t>
        </is>
      </c>
      <c r="H777" s="15" t="inlineStr">
        <is>
          <t>Gap 1: target='how often were you in contact with them'</t>
        </is>
      </c>
      <c r="I777" s="15" t="inlineStr">
        <is>
          <t>how often were you in contact with them</t>
        </is>
      </c>
      <c r="J777" s="15">
        <f>GEMINI("Task: Adapt English test question for Level " &amp; D777 &amp; " (" &amp; E777 &amp; "). Instruction: " &amp; F777 &amp; ". Source sentence: '" &amp; G777 &amp; "'. Gaps: " &amp; H777 &amp; ". TARGET ANSWER(S) TO PRESERVE: '" &amp; I777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7" s="15" t="inlineStr"/>
      <c r="L777" s="13" t="inlineStr">
        <is>
          <t>gap</t>
        </is>
      </c>
      <c r="M777" s="14" t="inlineStr">
        <is>
          <t>a1_was_were</t>
        </is>
      </c>
      <c r="N777" s="13" t="n">
        <v>9</v>
      </c>
    </row>
    <row r="778" ht="32" customHeight="1">
      <c r="A778" s="13" t="n">
        <v>4021</v>
      </c>
      <c r="B778" s="14" t="inlineStr">
        <is>
          <t>adapt_4021</t>
        </is>
      </c>
      <c r="C778" s="14" t="inlineStr">
        <is>
          <t>quiz-461</t>
        </is>
      </c>
      <c r="D778" s="13" t="inlineStr">
        <is>
          <t>A1</t>
        </is>
      </c>
      <c r="E778" s="14" t="inlineStr">
        <is>
          <t>Was/were: Past simple of 'be'</t>
        </is>
      </c>
      <c r="F778" s="15" t="inlineStr">
        <is>
          <t>Write questions using was/were and the words below. Put the words in the correct order.</t>
        </is>
      </c>
      <c r="G778" s="15" t="inlineStr">
        <is>
          <t>10 where / you and Tom / last night ⇒ {{gap_1}}?</t>
        </is>
      </c>
      <c r="H778" s="15" t="inlineStr">
        <is>
          <t>Gap 1: target='Where were you and Tom last night'</t>
        </is>
      </c>
      <c r="I778" s="15" t="inlineStr">
        <is>
          <t>Where were you and Tom last night</t>
        </is>
      </c>
      <c r="J778" s="15">
        <f>GEMINI("Task: Adapt English test question for Level " &amp; D778 &amp; " (" &amp; E778 &amp; "). Instruction: " &amp; F778 &amp; ". Source sentence: '" &amp; G778 &amp; "'. Gaps: " &amp; H778 &amp; ". TARGET ANSWER(S) TO PRESERVE: '" &amp; I778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8" s="15" t="inlineStr"/>
      <c r="L778" s="13" t="inlineStr">
        <is>
          <t>gap</t>
        </is>
      </c>
      <c r="M778" s="14" t="inlineStr">
        <is>
          <t>a1_was_were</t>
        </is>
      </c>
      <c r="N778" s="13" t="n">
        <v>10</v>
      </c>
    </row>
    <row r="779" ht="32" customHeight="1">
      <c r="A779" s="13" t="n">
        <v>3800</v>
      </c>
      <c r="B779" s="14" t="inlineStr">
        <is>
          <t>adapt_3800</t>
        </is>
      </c>
      <c r="C779" s="14" t="inlineStr">
        <is>
          <t>quiz-438</t>
        </is>
      </c>
      <c r="D779" s="13" t="inlineStr">
        <is>
          <t>A1</t>
        </is>
      </c>
      <c r="E779" s="14" t="inlineStr">
        <is>
          <t>Whose, possessive 's: Whose is this? It's Mike's</t>
        </is>
      </c>
      <c r="F779" s="15" t="inlineStr">
        <is>
          <t>Choose the correct option to complete the sentences.</t>
        </is>
      </c>
      <c r="G779" s="15" t="inlineStr">
        <is>
          <t>1 George is {{gap_1}}.</t>
        </is>
      </c>
      <c r="H779" s="15" t="inlineStr">
        <is>
          <t>Gap 1: target='my sister's new boyfriend' | Select choices: the new boyfriend of my sister | my sisters' new boyfriend | my sister's new boyfriend</t>
        </is>
      </c>
      <c r="I779" s="15" t="inlineStr">
        <is>
          <t>my sister's new boyfriend</t>
        </is>
      </c>
      <c r="J779" s="15">
        <f>GEMINI("Task: Adapt English test question for Level " &amp; D779 &amp; " (" &amp; E779 &amp; "). Instruction: " &amp; F779 &amp; ". Source sentence: '" &amp; G779 &amp; "'. Gaps: " &amp; H779 &amp; ". TARGET ANSWER(S) TO PRESERVE: '" &amp; I779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79" s="15" t="inlineStr"/>
      <c r="L779" s="13" t="inlineStr">
        <is>
          <t>gap</t>
        </is>
      </c>
      <c r="M779" s="14" t="inlineStr">
        <is>
          <t>a1_whose_possessive_s</t>
        </is>
      </c>
      <c r="N779" s="13" t="n">
        <v>1</v>
      </c>
    </row>
    <row r="780" ht="32" customHeight="1">
      <c r="A780" s="13" t="n">
        <v>3801</v>
      </c>
      <c r="B780" s="14" t="inlineStr">
        <is>
          <t>adapt_3801</t>
        </is>
      </c>
      <c r="C780" s="14" t="inlineStr">
        <is>
          <t>quiz-438</t>
        </is>
      </c>
      <c r="D780" s="13" t="inlineStr">
        <is>
          <t>A1</t>
        </is>
      </c>
      <c r="E780" s="14" t="inlineStr">
        <is>
          <t>Whose, possessive 's: Whose is this? It's Mike's</t>
        </is>
      </c>
      <c r="F780" s="15" t="inlineStr">
        <is>
          <t>Choose the correct option to complete the sentences.</t>
        </is>
      </c>
      <c r="G780" s="15" t="inlineStr">
        <is>
          <t>2 All {{gap_1}} are broken.</t>
        </is>
      </c>
      <c r="H780" s="15" t="inlineStr">
        <is>
          <t>Gap 1: target='the boys' toys' | Select choices: the boys toys | the boys' toys | the toys of the boys</t>
        </is>
      </c>
      <c r="I780" s="15" t="inlineStr">
        <is>
          <t>the boys' toys</t>
        </is>
      </c>
      <c r="J780" s="15">
        <f>GEMINI("Task: Adapt English test question for Level " &amp; D780 &amp; " (" &amp; E780 &amp; "). Instruction: " &amp; F780 &amp; ". Source sentence: '" &amp; G780 &amp; "'. Gaps: " &amp; H780 &amp; ". TARGET ANSWER(S) TO PRESERVE: '" &amp; I780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0" s="15" t="inlineStr"/>
      <c r="L780" s="13" t="inlineStr">
        <is>
          <t>gap</t>
        </is>
      </c>
      <c r="M780" s="14" t="inlineStr">
        <is>
          <t>a1_whose_possessive_s</t>
        </is>
      </c>
      <c r="N780" s="13" t="n">
        <v>2</v>
      </c>
    </row>
    <row r="781" ht="32" customHeight="1">
      <c r="A781" s="13" t="n">
        <v>3802</v>
      </c>
      <c r="B781" s="14" t="inlineStr">
        <is>
          <t>adapt_3802</t>
        </is>
      </c>
      <c r="C781" s="14" t="inlineStr">
        <is>
          <t>quiz-438</t>
        </is>
      </c>
      <c r="D781" s="13" t="inlineStr">
        <is>
          <t>A1</t>
        </is>
      </c>
      <c r="E781" s="14" t="inlineStr">
        <is>
          <t>Whose, possessive 's: Whose is this? It's Mike's</t>
        </is>
      </c>
      <c r="F781" s="15" t="inlineStr">
        <is>
          <t>Choose the correct option to complete the sentences.</t>
        </is>
      </c>
      <c r="G781" s="15" t="inlineStr">
        <is>
          <t>3 The {{gap_1}} are yellow.</t>
        </is>
      </c>
      <c r="H781" s="15" t="inlineStr">
        <is>
          <t>Gap 1: target='pages of the book' | Select choices: book's pages | books pages | pages of the book</t>
        </is>
      </c>
      <c r="I781" s="15" t="inlineStr">
        <is>
          <t>pages of the book</t>
        </is>
      </c>
      <c r="J781" s="15">
        <f>GEMINI("Task: Adapt English test question for Level " &amp; D781 &amp; " (" &amp; E781 &amp; "). Instruction: " &amp; F781 &amp; ". Source sentence: '" &amp; G781 &amp; "'. Gaps: " &amp; H781 &amp; ". TARGET ANSWER(S) TO PRESERVE: '" &amp; I781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1" s="15" t="inlineStr"/>
      <c r="L781" s="13" t="inlineStr">
        <is>
          <t>gap</t>
        </is>
      </c>
      <c r="M781" s="14" t="inlineStr">
        <is>
          <t>a1_whose_possessive_s</t>
        </is>
      </c>
      <c r="N781" s="13" t="n">
        <v>3</v>
      </c>
    </row>
    <row r="782" ht="32" customHeight="1">
      <c r="A782" s="13" t="n">
        <v>3803</v>
      </c>
      <c r="B782" s="14" t="inlineStr">
        <is>
          <t>adapt_3803</t>
        </is>
      </c>
      <c r="C782" s="14" t="inlineStr">
        <is>
          <t>quiz-438</t>
        </is>
      </c>
      <c r="D782" s="13" t="inlineStr">
        <is>
          <t>A1</t>
        </is>
      </c>
      <c r="E782" s="14" t="inlineStr">
        <is>
          <t>Whose, possessive 's: Whose is this? It's Mike's</t>
        </is>
      </c>
      <c r="F782" s="15" t="inlineStr">
        <is>
          <t>Choose the correct option to complete the sentences.</t>
        </is>
      </c>
      <c r="G782" s="15" t="inlineStr">
        <is>
          <t>4 This is {{gap_1}}.</t>
        </is>
      </c>
      <c r="H782" s="15" t="inlineStr">
        <is>
          <t>Gap 1: target='Hellen's house' | Select choices: Hellen's house | Hellens house | the house of Hellen</t>
        </is>
      </c>
      <c r="I782" s="15" t="inlineStr">
        <is>
          <t>Hellen's house</t>
        </is>
      </c>
      <c r="J782" s="15">
        <f>GEMINI("Task: Adapt English test question for Level " &amp; D782 &amp; " (" &amp; E782 &amp; "). Instruction: " &amp; F782 &amp; ". Source sentence: '" &amp; G782 &amp; "'. Gaps: " &amp; H782 &amp; ". TARGET ANSWER(S) TO PRESERVE: '" &amp; I782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2" s="15" t="inlineStr"/>
      <c r="L782" s="13" t="inlineStr">
        <is>
          <t>gap</t>
        </is>
      </c>
      <c r="M782" s="14" t="inlineStr">
        <is>
          <t>a1_whose_possessive_s</t>
        </is>
      </c>
      <c r="N782" s="13" t="n">
        <v>4</v>
      </c>
    </row>
    <row r="783" ht="32" customHeight="1">
      <c r="A783" s="13" t="n">
        <v>3804</v>
      </c>
      <c r="B783" s="14" t="inlineStr">
        <is>
          <t>adapt_3804</t>
        </is>
      </c>
      <c r="C783" s="14" t="inlineStr">
        <is>
          <t>quiz-438</t>
        </is>
      </c>
      <c r="D783" s="13" t="inlineStr">
        <is>
          <t>A1</t>
        </is>
      </c>
      <c r="E783" s="14" t="inlineStr">
        <is>
          <t>Whose, possessive 's: Whose is this? It's Mike's</t>
        </is>
      </c>
      <c r="F783" s="15" t="inlineStr">
        <is>
          <t>Choose the correct option to complete the sentences.</t>
        </is>
      </c>
      <c r="G783" s="15" t="inlineStr">
        <is>
          <t>5 This is {{gap_1}}.</t>
        </is>
      </c>
      <c r="H783" s="15" t="inlineStr">
        <is>
          <t>Gap 1: target='my dog's collar' | Select choices: my dogs collar | the collar of my dog | my dog's collar</t>
        </is>
      </c>
      <c r="I783" s="15" t="inlineStr">
        <is>
          <t>my dog's collar</t>
        </is>
      </c>
      <c r="J783" s="15">
        <f>GEMINI("Task: Adapt English test question for Level " &amp; D783 &amp; " (" &amp; E783 &amp; "). Instruction: " &amp; F783 &amp; ". Source sentence: '" &amp; G783 &amp; "'. Gaps: " &amp; H783 &amp; ". TARGET ANSWER(S) TO PRESERVE: '" &amp; I783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3" s="15" t="inlineStr"/>
      <c r="L783" s="13" t="inlineStr">
        <is>
          <t>gap</t>
        </is>
      </c>
      <c r="M783" s="14" t="inlineStr">
        <is>
          <t>a1_whose_possessive_s</t>
        </is>
      </c>
      <c r="N783" s="13" t="n">
        <v>5</v>
      </c>
    </row>
    <row r="784" ht="32" customHeight="1">
      <c r="A784" s="13" t="n">
        <v>3805</v>
      </c>
      <c r="B784" s="14" t="inlineStr">
        <is>
          <t>adapt_3805</t>
        </is>
      </c>
      <c r="C784" s="14" t="inlineStr">
        <is>
          <t>quiz-438</t>
        </is>
      </c>
      <c r="D784" s="13" t="inlineStr">
        <is>
          <t>A1</t>
        </is>
      </c>
      <c r="E784" s="14" t="inlineStr">
        <is>
          <t>Whose, possessive 's: Whose is this? It's Mike's</t>
        </is>
      </c>
      <c r="F784" s="15" t="inlineStr">
        <is>
          <t>Choose the correct option to complete the sentences.</t>
        </is>
      </c>
      <c r="G784" s="15" t="inlineStr">
        <is>
          <t>6 You need to clean {{gap_1}}.</t>
        </is>
      </c>
      <c r="H784" s="15" t="inlineStr">
        <is>
          <t>Gap 1: target='the floor of the house' | Select choices: the floor of the house | the floor's houses | the house's floor</t>
        </is>
      </c>
      <c r="I784" s="15" t="inlineStr">
        <is>
          <t>the floor of the house</t>
        </is>
      </c>
      <c r="J784" s="15">
        <f>GEMINI("Task: Adapt English test question for Level " &amp; D784 &amp; " (" &amp; E784 &amp; "). Instruction: " &amp; F784 &amp; ". Source sentence: '" &amp; G784 &amp; "'. Gaps: " &amp; H784 &amp; ". TARGET ANSWER(S) TO PRESERVE: '" &amp; I784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4" s="15" t="inlineStr"/>
      <c r="L784" s="13" t="inlineStr">
        <is>
          <t>gap</t>
        </is>
      </c>
      <c r="M784" s="14" t="inlineStr">
        <is>
          <t>a1_whose_possessive_s</t>
        </is>
      </c>
      <c r="N784" s="13" t="n">
        <v>6</v>
      </c>
    </row>
    <row r="785" ht="32" customHeight="1">
      <c r="A785" s="13" t="n">
        <v>3806</v>
      </c>
      <c r="B785" s="14" t="inlineStr">
        <is>
          <t>adapt_3806</t>
        </is>
      </c>
      <c r="C785" s="14" t="inlineStr">
        <is>
          <t>quiz-438</t>
        </is>
      </c>
      <c r="D785" s="13" t="inlineStr">
        <is>
          <t>A1</t>
        </is>
      </c>
      <c r="E785" s="14" t="inlineStr">
        <is>
          <t>Whose, possessive 's: Whose is this? It's Mike's</t>
        </is>
      </c>
      <c r="F785" s="15" t="inlineStr">
        <is>
          <t>Choose the correct option to complete the sentences.</t>
        </is>
      </c>
      <c r="G785" s="15" t="inlineStr">
        <is>
          <t>7 These are {{gap_1}}. (= One car belongs to Tom and another car to Jenny.)</t>
        </is>
      </c>
      <c r="H785" s="15" t="inlineStr">
        <is>
          <t>Gap 1: target='Tom's and Jenny's cars' | Select choices: the cars of Tom and Jenny | Tom's and Jenny's cars | Tom and Jenny's cars</t>
        </is>
      </c>
      <c r="I785" s="15" t="inlineStr">
        <is>
          <t>Tom's and Jenny's cars</t>
        </is>
      </c>
      <c r="J785" s="15">
        <f>GEMINI("Task: Adapt English test question for Level " &amp; D785 &amp; " (" &amp; E785 &amp; "). Instruction: " &amp; F785 &amp; ". Source sentence: '" &amp; G785 &amp; "'. Gaps: " &amp; H785 &amp; ". TARGET ANSWER(S) TO PRESERVE: '" &amp; I785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5" s="15" t="inlineStr"/>
      <c r="L785" s="13" t="inlineStr">
        <is>
          <t>gap</t>
        </is>
      </c>
      <c r="M785" s="14" t="inlineStr">
        <is>
          <t>a1_whose_possessive_s</t>
        </is>
      </c>
      <c r="N785" s="13" t="n">
        <v>7</v>
      </c>
    </row>
    <row r="786" ht="32" customHeight="1">
      <c r="A786" s="13" t="n">
        <v>3807</v>
      </c>
      <c r="B786" s="14" t="inlineStr">
        <is>
          <t>adapt_3807</t>
        </is>
      </c>
      <c r="C786" s="14" t="inlineStr">
        <is>
          <t>quiz-438</t>
        </is>
      </c>
      <c r="D786" s="13" t="inlineStr">
        <is>
          <t>A1</t>
        </is>
      </c>
      <c r="E786" s="14" t="inlineStr">
        <is>
          <t>Whose, possessive 's: Whose is this? It's Mike's</t>
        </is>
      </c>
      <c r="F786" s="15" t="inlineStr">
        <is>
          <t>Choose the correct option to complete the sentences.</t>
        </is>
      </c>
      <c r="G786" s="15" t="inlineStr">
        <is>
          <t>8 This is {{gap_1}}. (=Two people have one car.)</t>
        </is>
      </c>
      <c r="H786" s="15" t="inlineStr">
        <is>
          <t>Gap 1: target='Tom and Jenny's car' | Select choices: the car of Tom and Jenny | Tom and Jenny's car | Tom's and Jenny's car</t>
        </is>
      </c>
      <c r="I786" s="15" t="inlineStr">
        <is>
          <t>Tom and Jenny's car</t>
        </is>
      </c>
      <c r="J786" s="15">
        <f>GEMINI("Task: Adapt English test question for Level " &amp; D786 &amp; " (" &amp; E786 &amp; "). Instruction: " &amp; F786 &amp; ". Source sentence: '" &amp; G786 &amp; "'. Gaps: " &amp; H786 &amp; ". TARGET ANSWER(S) TO PRESERVE: '" &amp; I786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6" s="15" t="inlineStr"/>
      <c r="L786" s="13" t="inlineStr">
        <is>
          <t>gap</t>
        </is>
      </c>
      <c r="M786" s="14" t="inlineStr">
        <is>
          <t>a1_whose_possessive_s</t>
        </is>
      </c>
      <c r="N786" s="13" t="n">
        <v>8</v>
      </c>
    </row>
    <row r="787" ht="32" customHeight="1">
      <c r="A787" s="13" t="n">
        <v>3808</v>
      </c>
      <c r="B787" s="14" t="inlineStr">
        <is>
          <t>adapt_3808</t>
        </is>
      </c>
      <c r="C787" s="14" t="inlineStr">
        <is>
          <t>quiz-438</t>
        </is>
      </c>
      <c r="D787" s="13" t="inlineStr">
        <is>
          <t>A1</t>
        </is>
      </c>
      <c r="E787" s="14" t="inlineStr">
        <is>
          <t>Whose, possessive 's: Whose is this? It's Mike's</t>
        </is>
      </c>
      <c r="F787" s="15" t="inlineStr">
        <is>
          <t>Choose the correct option to complete the sentences.</t>
        </is>
      </c>
      <c r="G787" s="15" t="inlineStr">
        <is>
          <t>9 {{gap_1}} helps me with my homework.</t>
        </is>
      </c>
      <c r="H787" s="15" t="inlineStr">
        <is>
          <t>Gap 1: target='My mum's friend' | Select choices: The friend of my mum | My mum's friend | My mums' friend</t>
        </is>
      </c>
      <c r="I787" s="15" t="inlineStr">
        <is>
          <t>My mum's friend</t>
        </is>
      </c>
      <c r="J787" s="15">
        <f>GEMINI("Task: Adapt English test question for Level " &amp; D787 &amp; " (" &amp; E787 &amp; "). Instruction: " &amp; F787 &amp; ". Source sentence: '" &amp; G787 &amp; "'. Gaps: " &amp; H787 &amp; ". TARGET ANSWER(S) TO PRESERVE: '" &amp; I787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7" s="15" t="inlineStr"/>
      <c r="L787" s="13" t="inlineStr">
        <is>
          <t>gap</t>
        </is>
      </c>
      <c r="M787" s="14" t="inlineStr">
        <is>
          <t>a1_whose_possessive_s</t>
        </is>
      </c>
      <c r="N787" s="13" t="n">
        <v>9</v>
      </c>
    </row>
    <row r="788" ht="32" customHeight="1">
      <c r="A788" s="13" t="n">
        <v>3809</v>
      </c>
      <c r="B788" s="14" t="inlineStr">
        <is>
          <t>adapt_3809</t>
        </is>
      </c>
      <c r="C788" s="14" t="inlineStr">
        <is>
          <t>quiz-438</t>
        </is>
      </c>
      <c r="D788" s="13" t="inlineStr">
        <is>
          <t>A1</t>
        </is>
      </c>
      <c r="E788" s="14" t="inlineStr">
        <is>
          <t>Whose, possessive 's: Whose is this? It's Mike's</t>
        </is>
      </c>
      <c r="F788" s="15" t="inlineStr">
        <is>
          <t>Choose the correct option to complete the sentences.</t>
        </is>
      </c>
      <c r="G788" s="15" t="inlineStr">
        <is>
          <t>10 I need to paint {{gap_1}}.</t>
        </is>
      </c>
      <c r="H788" s="15" t="inlineStr">
        <is>
          <t>Gap 1: target='the children's playroom' | Select choices: the playroom of the children | the childrens' playroom | the children's playroom</t>
        </is>
      </c>
      <c r="I788" s="15" t="inlineStr">
        <is>
          <t>the children's playroom</t>
        </is>
      </c>
      <c r="J788" s="15">
        <f>GEMINI("Task: Adapt English test question for Level " &amp; D788 &amp; " (" &amp; E788 &amp; "). Instruction: " &amp; F788 &amp; ". Source sentence: '" &amp; G788 &amp; "'. Gaps: " &amp; H788 &amp; ". TARGET ANSWER(S) TO PRESERVE: '" &amp; I788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88" s="15" t="inlineStr"/>
      <c r="L788" s="13" t="inlineStr">
        <is>
          <t>gap</t>
        </is>
      </c>
      <c r="M788" s="14" t="inlineStr">
        <is>
          <t>a1_whose_possessive_s</t>
        </is>
      </c>
      <c r="N788" s="13" t="n">
        <v>10</v>
      </c>
    </row>
    <row r="789" ht="32" customHeight="1">
      <c r="A789" s="13" t="n">
        <v>3810</v>
      </c>
      <c r="B789" s="14" t="inlineStr">
        <is>
          <t>adapt_3810</t>
        </is>
      </c>
      <c r="C789" s="14" t="inlineStr">
        <is>
          <t>quiz-439</t>
        </is>
      </c>
      <c r="D789" s="13" t="inlineStr">
        <is>
          <t>A1</t>
        </is>
      </c>
      <c r="E789" s="14" t="inlineStr">
        <is>
          <t>Whose, possessive 's: Whose is this? It's Mike's</t>
        </is>
      </c>
      <c r="F789" s="15" t="inlineStr">
        <is>
          <t>Choose the correct forms: whose, who’s possessive ‘s, etc.</t>
        </is>
      </c>
      <c r="G789" s="15" t="inlineStr">
        <is>
          <t>1 _____ picture is this?</t>
        </is>
      </c>
      <c r="H789" s="15" t="inlineStr">
        <is>
          <t>[1] Whose [CORRECT] | [2] Who's | [3] Whos</t>
        </is>
      </c>
      <c r="I789" s="15" t="inlineStr">
        <is>
          <t>Whose</t>
        </is>
      </c>
      <c r="J789" s="15">
        <f>GEMINI("Task: Adapt single-choice English question for Level " &amp; D789 &amp; " (" &amp; E789 &amp; "). Instruction: " &amp; F789 &amp; ". Source sentence: '" &amp; G789 &amp; "'. Options: " &amp; H789 &amp; ". TARGET CORRECT ANSWER: '" &amp; I789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89" s="15" t="inlineStr"/>
      <c r="L789" s="13" t="inlineStr">
        <is>
          <t>single_choice</t>
        </is>
      </c>
      <c r="M789" s="14" t="inlineStr">
        <is>
          <t>a1_whose_possessive_s</t>
        </is>
      </c>
      <c r="N789" s="13" t="n">
        <v>1</v>
      </c>
    </row>
    <row r="790" ht="32" customHeight="1">
      <c r="A790" s="13" t="n">
        <v>3811</v>
      </c>
      <c r="B790" s="14" t="inlineStr">
        <is>
          <t>adapt_3811</t>
        </is>
      </c>
      <c r="C790" s="14" t="inlineStr">
        <is>
          <t>quiz-439</t>
        </is>
      </c>
      <c r="D790" s="13" t="inlineStr">
        <is>
          <t>A1</t>
        </is>
      </c>
      <c r="E790" s="14" t="inlineStr">
        <is>
          <t>Whose, possessive 's: Whose is this? It's Mike's</t>
        </is>
      </c>
      <c r="F790" s="15" t="inlineStr">
        <is>
          <t>Choose the correct forms: whose, who’s possessive ‘s, etc.</t>
        </is>
      </c>
      <c r="G790" s="15" t="inlineStr">
        <is>
          <t>2 _____ is ill.</t>
        </is>
      </c>
      <c r="H790" s="15" t="inlineStr">
        <is>
          <t>[1] The father of Allan | [2] Father's Edgar | [3] Allan's father [CORRECT]</t>
        </is>
      </c>
      <c r="I790" s="15" t="inlineStr">
        <is>
          <t>Allan's father</t>
        </is>
      </c>
      <c r="J790" s="15">
        <f>GEMINI("Task: Adapt single-choice English question for Level " &amp; D790 &amp; " (" &amp; E790 &amp; "). Instruction: " &amp; F790 &amp; ". Source sentence: '" &amp; G790 &amp; "'. Options: " &amp; H790 &amp; ". TARGET CORRECT ANSWER: '" &amp; I790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0" s="15" t="inlineStr"/>
      <c r="L790" s="13" t="inlineStr">
        <is>
          <t>single_choice</t>
        </is>
      </c>
      <c r="M790" s="14" t="inlineStr">
        <is>
          <t>a1_whose_possessive_s</t>
        </is>
      </c>
      <c r="N790" s="13" t="n">
        <v>2</v>
      </c>
    </row>
    <row r="791" ht="32" customHeight="1">
      <c r="A791" s="13" t="n">
        <v>3812</v>
      </c>
      <c r="B791" s="14" t="inlineStr">
        <is>
          <t>adapt_3812</t>
        </is>
      </c>
      <c r="C791" s="14" t="inlineStr">
        <is>
          <t>quiz-439</t>
        </is>
      </c>
      <c r="D791" s="13" t="inlineStr">
        <is>
          <t>A1</t>
        </is>
      </c>
      <c r="E791" s="14" t="inlineStr">
        <is>
          <t>Whose, possessive 's: Whose is this? It's Mike's</t>
        </is>
      </c>
      <c r="F791" s="15" t="inlineStr">
        <is>
          <t>Choose the correct forms: whose, who’s possessive ‘s, etc.</t>
        </is>
      </c>
      <c r="G791" s="15" t="inlineStr">
        <is>
          <t>3 _____ that man at the table?</t>
        </is>
      </c>
      <c r="H791" s="15" t="inlineStr">
        <is>
          <t>[1] Whos | [2] Who's [CORRECT] | [3] Whose</t>
        </is>
      </c>
      <c r="I791" s="15" t="inlineStr">
        <is>
          <t>Who's</t>
        </is>
      </c>
      <c r="J791" s="15">
        <f>GEMINI("Task: Adapt single-choice English question for Level " &amp; D791 &amp; " (" &amp; E791 &amp; "). Instruction: " &amp; F791 &amp; ". Source sentence: '" &amp; G791 &amp; "'. Options: " &amp; H791 &amp; ". TARGET CORRECT ANSWER: '" &amp; I791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1" s="15" t="inlineStr"/>
      <c r="L791" s="13" t="inlineStr">
        <is>
          <t>single_choice</t>
        </is>
      </c>
      <c r="M791" s="14" t="inlineStr">
        <is>
          <t>a1_whose_possessive_s</t>
        </is>
      </c>
      <c r="N791" s="13" t="n">
        <v>3</v>
      </c>
    </row>
    <row r="792" ht="32" customHeight="1">
      <c r="A792" s="13" t="n">
        <v>3813</v>
      </c>
      <c r="B792" s="14" t="inlineStr">
        <is>
          <t>adapt_3813</t>
        </is>
      </c>
      <c r="C792" s="14" t="inlineStr">
        <is>
          <t>quiz-439</t>
        </is>
      </c>
      <c r="D792" s="13" t="inlineStr">
        <is>
          <t>A1</t>
        </is>
      </c>
      <c r="E792" s="14" t="inlineStr">
        <is>
          <t>Whose, possessive 's: Whose is this? It's Mike's</t>
        </is>
      </c>
      <c r="F792" s="15" t="inlineStr">
        <is>
          <t>Choose the correct forms: whose, who’s possessive ‘s, etc.</t>
        </is>
      </c>
      <c r="G792" s="15" t="inlineStr">
        <is>
          <t>4 The shop is at _____.</t>
        </is>
      </c>
      <c r="H792" s="15" t="inlineStr">
        <is>
          <t>[1] the end of the street [CORRECT] | [2] the street's end | [3] the end's street</t>
        </is>
      </c>
      <c r="I792" s="15" t="inlineStr">
        <is>
          <t>the end of the street</t>
        </is>
      </c>
      <c r="J792" s="15">
        <f>GEMINI("Task: Adapt single-choice English question for Level " &amp; D792 &amp; " (" &amp; E792 &amp; "). Instruction: " &amp; F792 &amp; ". Source sentence: '" &amp; G792 &amp; "'. Options: " &amp; H792 &amp; ". TARGET CORRECT ANSWER: '" &amp; I792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2" s="15" t="inlineStr"/>
      <c r="L792" s="13" t="inlineStr">
        <is>
          <t>single_choice</t>
        </is>
      </c>
      <c r="M792" s="14" t="inlineStr">
        <is>
          <t>a1_whose_possessive_s</t>
        </is>
      </c>
      <c r="N792" s="13" t="n">
        <v>4</v>
      </c>
    </row>
    <row r="793" ht="32" customHeight="1">
      <c r="A793" s="13" t="n">
        <v>3814</v>
      </c>
      <c r="B793" s="14" t="inlineStr">
        <is>
          <t>adapt_3814</t>
        </is>
      </c>
      <c r="C793" s="14" t="inlineStr">
        <is>
          <t>quiz-439</t>
        </is>
      </c>
      <c r="D793" s="13" t="inlineStr">
        <is>
          <t>A1</t>
        </is>
      </c>
      <c r="E793" s="14" t="inlineStr">
        <is>
          <t>Whose, possessive 's: Whose is this? It's Mike's</t>
        </is>
      </c>
      <c r="F793" s="15" t="inlineStr">
        <is>
          <t>Choose the correct forms: whose, who’s possessive ‘s, etc.</t>
        </is>
      </c>
      <c r="G793" s="15" t="inlineStr">
        <is>
          <t>5 _____ is very expensive.</t>
        </is>
      </c>
      <c r="H793" s="15" t="inlineStr">
        <is>
          <t>[1] New car's Lucy | [2] Lucy's new car [CORRECT] | [3] The new car of Lucy</t>
        </is>
      </c>
      <c r="I793" s="15" t="inlineStr">
        <is>
          <t>Lucy's new car</t>
        </is>
      </c>
      <c r="J793" s="15">
        <f>GEMINI("Task: Adapt single-choice English question for Level " &amp; D793 &amp; " (" &amp; E793 &amp; "). Instruction: " &amp; F793 &amp; ". Source sentence: '" &amp; G793 &amp; "'. Options: " &amp; H793 &amp; ". TARGET CORRECT ANSWER: '" &amp; I793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3" s="15" t="inlineStr"/>
      <c r="L793" s="13" t="inlineStr">
        <is>
          <t>single_choice</t>
        </is>
      </c>
      <c r="M793" s="14" t="inlineStr">
        <is>
          <t>a1_whose_possessive_s</t>
        </is>
      </c>
      <c r="N793" s="13" t="n">
        <v>5</v>
      </c>
    </row>
    <row r="794" ht="32" customHeight="1">
      <c r="A794" s="13" t="n">
        <v>3815</v>
      </c>
      <c r="B794" s="14" t="inlineStr">
        <is>
          <t>adapt_3815</t>
        </is>
      </c>
      <c r="C794" s="14" t="inlineStr">
        <is>
          <t>quiz-439</t>
        </is>
      </c>
      <c r="D794" s="13" t="inlineStr">
        <is>
          <t>A1</t>
        </is>
      </c>
      <c r="E794" s="14" t="inlineStr">
        <is>
          <t>Whose, possessive 's: Whose is this? It's Mike's</t>
        </is>
      </c>
      <c r="F794" s="15" t="inlineStr">
        <is>
          <t>Choose the correct forms: whose, who’s possessive ‘s, etc.</t>
        </is>
      </c>
      <c r="G794" s="15" t="inlineStr">
        <is>
          <t>6 I love _____.</t>
        </is>
      </c>
      <c r="H794" s="15" t="inlineStr">
        <is>
          <t>[1] the new book of Rowling | [2] the new book's Rowling | [3] Rowling's new book [CORRECT]</t>
        </is>
      </c>
      <c r="I794" s="15" t="inlineStr">
        <is>
          <t>Rowling's new book</t>
        </is>
      </c>
      <c r="J794" s="15">
        <f>GEMINI("Task: Adapt single-choice English question for Level " &amp; D794 &amp; " (" &amp; E794 &amp; "). Instruction: " &amp; F794 &amp; ". Source sentence: '" &amp; G794 &amp; "'. Options: " &amp; H794 &amp; ". TARGET CORRECT ANSWER: '" &amp; I794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4" s="15" t="inlineStr"/>
      <c r="L794" s="13" t="inlineStr">
        <is>
          <t>single_choice</t>
        </is>
      </c>
      <c r="M794" s="14" t="inlineStr">
        <is>
          <t>a1_whose_possessive_s</t>
        </is>
      </c>
      <c r="N794" s="13" t="n">
        <v>6</v>
      </c>
    </row>
    <row r="795" ht="32" customHeight="1">
      <c r="A795" s="13" t="n">
        <v>3816</v>
      </c>
      <c r="B795" s="14" t="inlineStr">
        <is>
          <t>adapt_3816</t>
        </is>
      </c>
      <c r="C795" s="14" t="inlineStr">
        <is>
          <t>quiz-439</t>
        </is>
      </c>
      <c r="D795" s="13" t="inlineStr">
        <is>
          <t>A1</t>
        </is>
      </c>
      <c r="E795" s="14" t="inlineStr">
        <is>
          <t>Whose, possessive 's: Whose is this? It's Mike's</t>
        </is>
      </c>
      <c r="F795" s="15" t="inlineStr">
        <is>
          <t>Choose the correct forms: whose, who’s possessive ‘s, etc.</t>
        </is>
      </c>
      <c r="G795" s="15" t="inlineStr">
        <is>
          <t>7 _____ is this absurd idea?</t>
        </is>
      </c>
      <c r="H795" s="15" t="inlineStr">
        <is>
          <t>[1] Who's | [2] Whose [CORRECT] | [3] Whos'</t>
        </is>
      </c>
      <c r="I795" s="15" t="inlineStr">
        <is>
          <t>Whose</t>
        </is>
      </c>
      <c r="J795" s="15">
        <f>GEMINI("Task: Adapt single-choice English question for Level " &amp; D795 &amp; " (" &amp; E795 &amp; "). Instruction: " &amp; F795 &amp; ". Source sentence: '" &amp; G795 &amp; "'. Options: " &amp; H795 &amp; ". TARGET CORRECT ANSWER: '" &amp; I795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5" s="15" t="inlineStr"/>
      <c r="L795" s="13" t="inlineStr">
        <is>
          <t>single_choice</t>
        </is>
      </c>
      <c r="M795" s="14" t="inlineStr">
        <is>
          <t>a1_whose_possessive_s</t>
        </is>
      </c>
      <c r="N795" s="13" t="n">
        <v>7</v>
      </c>
    </row>
    <row r="796" ht="32" customHeight="1">
      <c r="A796" s="13" t="n">
        <v>3817</v>
      </c>
      <c r="B796" s="14" t="inlineStr">
        <is>
          <t>adapt_3817</t>
        </is>
      </c>
      <c r="C796" s="14" t="inlineStr">
        <is>
          <t>quiz-439</t>
        </is>
      </c>
      <c r="D796" s="13" t="inlineStr">
        <is>
          <t>A1</t>
        </is>
      </c>
      <c r="E796" s="14" t="inlineStr">
        <is>
          <t>Whose, possessive 's: Whose is this? It's Mike's</t>
        </is>
      </c>
      <c r="F796" s="15" t="inlineStr">
        <is>
          <t>Choose the correct forms: whose, who’s possessive ‘s, etc.</t>
        </is>
      </c>
      <c r="G796" s="15" t="inlineStr">
        <is>
          <t>8 _____ the person in the photo?</t>
        </is>
      </c>
      <c r="H796" s="15" t="inlineStr">
        <is>
          <t>[1] Who's [CORRECT] | [2] Whos' | [3] Whose</t>
        </is>
      </c>
      <c r="I796" s="15" t="inlineStr">
        <is>
          <t>Who's</t>
        </is>
      </c>
      <c r="J796" s="15">
        <f>GEMINI("Task: Adapt single-choice English question for Level " &amp; D796 &amp; " (" &amp; E796 &amp; "). Instruction: " &amp; F796 &amp; ". Source sentence: '" &amp; G796 &amp; "'. Options: " &amp; H796 &amp; ". TARGET CORRECT ANSWER: '" &amp; I796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6" s="15" t="inlineStr"/>
      <c r="L796" s="13" t="inlineStr">
        <is>
          <t>single_choice</t>
        </is>
      </c>
      <c r="M796" s="14" t="inlineStr">
        <is>
          <t>a1_whose_possessive_s</t>
        </is>
      </c>
      <c r="N796" s="13" t="n">
        <v>8</v>
      </c>
    </row>
    <row r="797" ht="32" customHeight="1">
      <c r="A797" s="13" t="n">
        <v>3818</v>
      </c>
      <c r="B797" s="14" t="inlineStr">
        <is>
          <t>adapt_3818</t>
        </is>
      </c>
      <c r="C797" s="14" t="inlineStr">
        <is>
          <t>quiz-439</t>
        </is>
      </c>
      <c r="D797" s="13" t="inlineStr">
        <is>
          <t>A1</t>
        </is>
      </c>
      <c r="E797" s="14" t="inlineStr">
        <is>
          <t>Whose, possessive 's: Whose is this? It's Mike's</t>
        </is>
      </c>
      <c r="F797" s="15" t="inlineStr">
        <is>
          <t>Choose the correct forms: whose, who’s possessive ‘s, etc.</t>
        </is>
      </c>
      <c r="G797" s="15" t="inlineStr">
        <is>
          <t>9 In this school, 100% of _____ are recycled. All the students recycle their textbooks.</t>
        </is>
      </c>
      <c r="H797" s="15" t="inlineStr">
        <is>
          <t>[1] the textbooks' students | [2] the students' textbooks [CORRECT] | [3] the student's textbooks</t>
        </is>
      </c>
      <c r="I797" s="15" t="inlineStr">
        <is>
          <t>the students' textbooks</t>
        </is>
      </c>
      <c r="J797" s="15">
        <f>GEMINI("Task: Adapt single-choice English question for Level " &amp; D797 &amp; " (" &amp; E797 &amp; "). Instruction: " &amp; F797 &amp; ". Source sentence: '" &amp; G797 &amp; "'. Options: " &amp; H797 &amp; ". TARGET CORRECT ANSWER: '" &amp; I797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7" s="15" t="inlineStr"/>
      <c r="L797" s="13" t="inlineStr">
        <is>
          <t>single_choice</t>
        </is>
      </c>
      <c r="M797" s="14" t="inlineStr">
        <is>
          <t>a1_whose_possessive_s</t>
        </is>
      </c>
      <c r="N797" s="13" t="n">
        <v>9</v>
      </c>
    </row>
    <row r="798" ht="32" customHeight="1">
      <c r="A798" s="13" t="n">
        <v>3819</v>
      </c>
      <c r="B798" s="14" t="inlineStr">
        <is>
          <t>adapt_3819</t>
        </is>
      </c>
      <c r="C798" s="14" t="inlineStr">
        <is>
          <t>quiz-439</t>
        </is>
      </c>
      <c r="D798" s="13" t="inlineStr">
        <is>
          <t>A1</t>
        </is>
      </c>
      <c r="E798" s="14" t="inlineStr">
        <is>
          <t>Whose, possessive 's: Whose is this? It's Mike's</t>
        </is>
      </c>
      <c r="F798" s="15" t="inlineStr">
        <is>
          <t>Choose the correct forms: whose, who’s possessive ‘s, etc.</t>
        </is>
      </c>
      <c r="G798" s="15" t="inlineStr">
        <is>
          <t>10 _____ is next Sunday.</t>
        </is>
      </c>
      <c r="H798" s="15" t="inlineStr">
        <is>
          <t>[1] Sheila and Mike's wedding [CORRECT] | [2] Sheila's and Mike's wedding | [3] the wedding of Sheila and Mike</t>
        </is>
      </c>
      <c r="I798" s="15" t="inlineStr">
        <is>
          <t>Sheila and Mike's wedding</t>
        </is>
      </c>
      <c r="J798" s="15">
        <f>GEMINI("Task: Adapt single-choice English question for Level " &amp; D798 &amp; " (" &amp; E798 &amp; "). Instruction: " &amp; F798 &amp; ". Source sentence: '" &amp; G798 &amp; "'. Options: " &amp; H798 &amp; ". TARGET CORRECT ANSWER: '" &amp; I798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798" s="15" t="inlineStr"/>
      <c r="L798" s="13" t="inlineStr">
        <is>
          <t>single_choice</t>
        </is>
      </c>
      <c r="M798" s="14" t="inlineStr">
        <is>
          <t>a1_whose_possessive_s</t>
        </is>
      </c>
      <c r="N798" s="13" t="n">
        <v>10</v>
      </c>
    </row>
    <row r="799" ht="32" customHeight="1">
      <c r="A799" s="13" t="n">
        <v>3820</v>
      </c>
      <c r="B799" s="14" t="inlineStr">
        <is>
          <t>adapt_3820</t>
        </is>
      </c>
      <c r="C799" s="14" t="inlineStr">
        <is>
          <t>quiz-440</t>
        </is>
      </c>
      <c r="D799" s="13" t="inlineStr">
        <is>
          <t>A1</t>
        </is>
      </c>
      <c r="E799" s="14" t="inlineStr">
        <is>
          <t>Whose, possessive 's: Whose is this? It's Mike's</t>
        </is>
      </c>
      <c r="F799" s="15" t="inlineStr">
        <is>
          <t>Rewrite the sentences using the possessive ‘s as in the example.</t>
        </is>
      </c>
      <c r="G799" s="15" t="inlineStr">
        <is>
          <t>1 The balls belong to the players. ⇒ They are {{gap_1}}.</t>
        </is>
      </c>
      <c r="H799" s="15" t="inlineStr">
        <is>
          <t>Gap 1: target='the players' balls'</t>
        </is>
      </c>
      <c r="I799" s="15" t="inlineStr">
        <is>
          <t>the players' balls</t>
        </is>
      </c>
      <c r="J799" s="15">
        <f>GEMINI("Task: Adapt English test question for Level " &amp; D799 &amp; " (" &amp; E799 &amp; "). Instruction: " &amp; F799 &amp; ". Source sentence: '" &amp; G799 &amp; "'. Gaps: " &amp; H799 &amp; ". TARGET ANSWER(S) TO PRESERVE: '" &amp; I799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799" s="15" t="inlineStr"/>
      <c r="L799" s="13" t="inlineStr">
        <is>
          <t>gap</t>
        </is>
      </c>
      <c r="M799" s="14" t="inlineStr">
        <is>
          <t>a1_whose_possessive_s</t>
        </is>
      </c>
      <c r="N799" s="13" t="n">
        <v>1</v>
      </c>
    </row>
    <row r="800" ht="32" customHeight="1">
      <c r="A800" s="13" t="n">
        <v>3821</v>
      </c>
      <c r="B800" s="14" t="inlineStr">
        <is>
          <t>adapt_3821</t>
        </is>
      </c>
      <c r="C800" s="14" t="inlineStr">
        <is>
          <t>quiz-440</t>
        </is>
      </c>
      <c r="D800" s="13" t="inlineStr">
        <is>
          <t>A1</t>
        </is>
      </c>
      <c r="E800" s="14" t="inlineStr">
        <is>
          <t>Whose, possessive 's: Whose is this? It's Mike's</t>
        </is>
      </c>
      <c r="F800" s="15" t="inlineStr">
        <is>
          <t>Rewrite the sentences using the possessive ‘s as in the example.</t>
        </is>
      </c>
      <c r="G800" s="15" t="inlineStr">
        <is>
          <t>2 The computer belongs to Sara. ⇒ It's {{gap_1}}.</t>
        </is>
      </c>
      <c r="H800" s="15" t="inlineStr">
        <is>
          <t>Gap 1: target='Sara's computer'</t>
        </is>
      </c>
      <c r="I800" s="15" t="inlineStr">
        <is>
          <t>Sara's computer</t>
        </is>
      </c>
      <c r="J800" s="15">
        <f>GEMINI("Task: Adapt English test question for Level " &amp; D800 &amp; " (" &amp; E800 &amp; "). Instruction: " &amp; F800 &amp; ". Source sentence: '" &amp; G800 &amp; "'. Gaps: " &amp; H800 &amp; ". TARGET ANSWER(S) TO PRESERVE: '" &amp; I800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0" s="15" t="inlineStr"/>
      <c r="L800" s="13" t="inlineStr">
        <is>
          <t>gap</t>
        </is>
      </c>
      <c r="M800" s="14" t="inlineStr">
        <is>
          <t>a1_whose_possessive_s</t>
        </is>
      </c>
      <c r="N800" s="13" t="n">
        <v>2</v>
      </c>
    </row>
    <row r="801" ht="32" customHeight="1">
      <c r="A801" s="13" t="n">
        <v>3823</v>
      </c>
      <c r="B801" s="14" t="inlineStr">
        <is>
          <t>adapt_3823</t>
        </is>
      </c>
      <c r="C801" s="14" t="inlineStr">
        <is>
          <t>quiz-440</t>
        </is>
      </c>
      <c r="D801" s="13" t="inlineStr">
        <is>
          <t>A1</t>
        </is>
      </c>
      <c r="E801" s="14" t="inlineStr">
        <is>
          <t>Whose, possessive 's: Whose is this? It's Mike's</t>
        </is>
      </c>
      <c r="F801" s="15" t="inlineStr">
        <is>
          <t>Rewrite the sentences using the possessive ‘s as in the example.</t>
        </is>
      </c>
      <c r="G801" s="15" t="inlineStr">
        <is>
          <t>3 I hate the moustache that belongs to my brother. ⇒ I hate {{gap_1}}.</t>
        </is>
      </c>
      <c r="H801" s="15" t="inlineStr">
        <is>
          <t>Gap 1: target='my brother's moustache'</t>
        </is>
      </c>
      <c r="I801" s="15" t="inlineStr">
        <is>
          <t>my brother's moustache</t>
        </is>
      </c>
      <c r="J801" s="15">
        <f>GEMINI("Task: Adapt English test question for Level " &amp; D801 &amp; " (" &amp; E801 &amp; "). Instruction: " &amp; F801 &amp; ". Source sentence: '" &amp; G801 &amp; "'. Gaps: " &amp; H801 &amp; ". TARGET ANSWER(S) TO PRESERVE: '" &amp; I801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1" s="15" t="inlineStr"/>
      <c r="L801" s="13" t="inlineStr">
        <is>
          <t>gap</t>
        </is>
      </c>
      <c r="M801" s="14" t="inlineStr">
        <is>
          <t>a1_whose_possessive_s</t>
        </is>
      </c>
      <c r="N801" s="13" t="n">
        <v>3</v>
      </c>
    </row>
    <row r="802" ht="32" customHeight="1">
      <c r="A802" s="13" t="n">
        <v>3824</v>
      </c>
      <c r="B802" s="14" t="inlineStr">
        <is>
          <t>adapt_3824</t>
        </is>
      </c>
      <c r="C802" s="14" t="inlineStr">
        <is>
          <t>quiz-440</t>
        </is>
      </c>
      <c r="D802" s="13" t="inlineStr">
        <is>
          <t>A1</t>
        </is>
      </c>
      <c r="E802" s="14" t="inlineStr">
        <is>
          <t>Whose, possessive 's: Whose is this? It's Mike's</t>
        </is>
      </c>
      <c r="F802" s="15" t="inlineStr">
        <is>
          <t>Rewrite the sentences using the possessive ‘s as in the example.</t>
        </is>
      </c>
      <c r="G802" s="15" t="inlineStr">
        <is>
          <t>4 This car belongs to Sam and Pam. ⇒ It's {{gap_1}}.</t>
        </is>
      </c>
      <c r="H802" s="15" t="inlineStr">
        <is>
          <t>Gap 1: target='Sam and Pam's car'</t>
        </is>
      </c>
      <c r="I802" s="15" t="inlineStr">
        <is>
          <t>Sam and Pam's car</t>
        </is>
      </c>
      <c r="J802" s="15">
        <f>GEMINI("Task: Adapt English test question for Level " &amp; D802 &amp; " (" &amp; E802 &amp; "). Instruction: " &amp; F802 &amp; ". Source sentence: '" &amp; G802 &amp; "'. Gaps: " &amp; H802 &amp; ". TARGET ANSWER(S) TO PRESERVE: '" &amp; I802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2" s="15" t="inlineStr"/>
      <c r="L802" s="13" t="inlineStr">
        <is>
          <t>gap</t>
        </is>
      </c>
      <c r="M802" s="14" t="inlineStr">
        <is>
          <t>a1_whose_possessive_s</t>
        </is>
      </c>
      <c r="N802" s="13" t="n">
        <v>4</v>
      </c>
    </row>
    <row r="803" ht="32" customHeight="1">
      <c r="A803" s="13" t="n">
        <v>3822</v>
      </c>
      <c r="B803" s="14" t="inlineStr">
        <is>
          <t>adapt_3822</t>
        </is>
      </c>
      <c r="C803" s="14" t="inlineStr">
        <is>
          <t>quiz-440</t>
        </is>
      </c>
      <c r="D803" s="13" t="inlineStr">
        <is>
          <t>A1</t>
        </is>
      </c>
      <c r="E803" s="14" t="inlineStr">
        <is>
          <t>Whose, possessive 's: Whose is this? It's Mike's</t>
        </is>
      </c>
      <c r="F803" s="15" t="inlineStr">
        <is>
          <t>Rewrite the sentences using the possessive ‘s as in the example.</t>
        </is>
      </c>
      <c r="G803" s="15" t="inlineStr">
        <is>
          <t>5 The money belongs to the workers. ⇒ It's {{gap_1}}.</t>
        </is>
      </c>
      <c r="H803" s="15" t="inlineStr">
        <is>
          <t>Gap 1: target='the workers''</t>
        </is>
      </c>
      <c r="I803" s="15" t="inlineStr">
        <is>
          <t>the workers'</t>
        </is>
      </c>
      <c r="J803" s="15">
        <f>GEMINI("Task: Adapt English test question for Level " &amp; D803 &amp; " (" &amp; E803 &amp; "). Instruction: " &amp; F803 &amp; ". Source sentence: '" &amp; G803 &amp; "'. Gaps: " &amp; H803 &amp; ". TARGET ANSWER(S) TO PRESERVE: '" &amp; I803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3" s="15" t="inlineStr"/>
      <c r="L803" s="13" t="inlineStr">
        <is>
          <t>gap</t>
        </is>
      </c>
      <c r="M803" s="14" t="inlineStr">
        <is>
          <t>a1_whose_possessive_s</t>
        </is>
      </c>
      <c r="N803" s="13" t="n">
        <v>5</v>
      </c>
    </row>
    <row r="804" ht="32" customHeight="1">
      <c r="A804" s="13" t="n">
        <v>3825</v>
      </c>
      <c r="B804" s="14" t="inlineStr">
        <is>
          <t>adapt_3825</t>
        </is>
      </c>
      <c r="C804" s="14" t="inlineStr">
        <is>
          <t>quiz-440</t>
        </is>
      </c>
      <c r="D804" s="13" t="inlineStr">
        <is>
          <t>A1</t>
        </is>
      </c>
      <c r="E804" s="14" t="inlineStr">
        <is>
          <t>Whose, possessive 's: Whose is this? It's Mike's</t>
        </is>
      </c>
      <c r="F804" s="15" t="inlineStr">
        <is>
          <t>Rewrite the sentences using the possessive ‘s as in the example.</t>
        </is>
      </c>
      <c r="G804" s="15" t="inlineStr">
        <is>
          <t>6 These bikes belong to Mike and John (one bike to each person). ⇒ They are {{gap_1}}.</t>
        </is>
      </c>
      <c r="H804" s="15" t="inlineStr">
        <is>
          <t>Gap 1: target='Mike's and John's bikes'</t>
        </is>
      </c>
      <c r="I804" s="15" t="inlineStr">
        <is>
          <t>Mike's and John's bikes</t>
        </is>
      </c>
      <c r="J804" s="15">
        <f>GEMINI("Task: Adapt English test question for Level " &amp; D804 &amp; " (" &amp; E804 &amp; "). Instruction: " &amp; F804 &amp; ". Source sentence: '" &amp; G804 &amp; "'. Gaps: " &amp; H804 &amp; ". TARGET ANSWER(S) TO PRESERVE: '" &amp; I804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4" s="15" t="inlineStr"/>
      <c r="L804" s="13" t="inlineStr">
        <is>
          <t>gap</t>
        </is>
      </c>
      <c r="M804" s="14" t="inlineStr">
        <is>
          <t>a1_whose_possessive_s</t>
        </is>
      </c>
      <c r="N804" s="13" t="n">
        <v>6</v>
      </c>
    </row>
    <row r="805" ht="32" customHeight="1">
      <c r="A805" s="13" t="n">
        <v>3826</v>
      </c>
      <c r="B805" s="14" t="inlineStr">
        <is>
          <t>adapt_3826</t>
        </is>
      </c>
      <c r="C805" s="14" t="inlineStr">
        <is>
          <t>quiz-440</t>
        </is>
      </c>
      <c r="D805" s="13" t="inlineStr">
        <is>
          <t>A1</t>
        </is>
      </c>
      <c r="E805" s="14" t="inlineStr">
        <is>
          <t>Whose, possessive 's: Whose is this? It's Mike's</t>
        </is>
      </c>
      <c r="F805" s="15" t="inlineStr">
        <is>
          <t>Rewrite the sentences using the possessive ‘s as in the example.</t>
        </is>
      </c>
      <c r="G805" s="15" t="inlineStr">
        <is>
          <t>7 These documents belong to the women. ⇒ They are {{gap_1}}.</t>
        </is>
      </c>
      <c r="H805" s="15" t="inlineStr">
        <is>
          <t>Gap 1: target='the women's documents'</t>
        </is>
      </c>
      <c r="I805" s="15" t="inlineStr">
        <is>
          <t>the women's documents</t>
        </is>
      </c>
      <c r="J805" s="15">
        <f>GEMINI("Task: Adapt English test question for Level " &amp; D805 &amp; " (" &amp; E805 &amp; "). Instruction: " &amp; F805 &amp; ". Source sentence: '" &amp; G805 &amp; "'. Gaps: " &amp; H805 &amp; ". TARGET ANSWER(S) TO PRESERVE: '" &amp; I805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5" s="15" t="inlineStr"/>
      <c r="L805" s="13" t="inlineStr">
        <is>
          <t>gap</t>
        </is>
      </c>
      <c r="M805" s="14" t="inlineStr">
        <is>
          <t>a1_whose_possessive_s</t>
        </is>
      </c>
      <c r="N805" s="13" t="n">
        <v>7</v>
      </c>
    </row>
    <row r="806" ht="32" customHeight="1">
      <c r="A806" s="13" t="n">
        <v>3827</v>
      </c>
      <c r="B806" s="14" t="inlineStr">
        <is>
          <t>adapt_3827</t>
        </is>
      </c>
      <c r="C806" s="14" t="inlineStr">
        <is>
          <t>quiz-440</t>
        </is>
      </c>
      <c r="D806" s="13" t="inlineStr">
        <is>
          <t>A1</t>
        </is>
      </c>
      <c r="E806" s="14" t="inlineStr">
        <is>
          <t>Whose, possessive 's: Whose is this? It's Mike's</t>
        </is>
      </c>
      <c r="F806" s="15" t="inlineStr">
        <is>
          <t>Rewrite the sentences using the possessive ‘s as in the example.</t>
        </is>
      </c>
      <c r="G806" s="15" t="inlineStr">
        <is>
          <t>8 This glass belongs to Mathew. ⇒ It's {{gap_1}}.</t>
        </is>
      </c>
      <c r="H806" s="15" t="inlineStr">
        <is>
          <t>Gap 1: target='Mathew's glass'</t>
        </is>
      </c>
      <c r="I806" s="15" t="inlineStr">
        <is>
          <t>Mathew's glass</t>
        </is>
      </c>
      <c r="J806" s="15">
        <f>GEMINI("Task: Adapt English test question for Level " &amp; D806 &amp; " (" &amp; E806 &amp; "). Instruction: " &amp; F806 &amp; ". Source sentence: '" &amp; G806 &amp; "'. Gaps: " &amp; H806 &amp; ". TARGET ANSWER(S) TO PRESERVE: '" &amp; I806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6" s="15" t="inlineStr"/>
      <c r="L806" s="13" t="inlineStr">
        <is>
          <t>gap</t>
        </is>
      </c>
      <c r="M806" s="14" t="inlineStr">
        <is>
          <t>a1_whose_possessive_s</t>
        </is>
      </c>
      <c r="N806" s="13" t="n">
        <v>8</v>
      </c>
    </row>
    <row r="807" ht="32" customHeight="1">
      <c r="A807" s="13" t="n">
        <v>3828</v>
      </c>
      <c r="B807" s="14" t="inlineStr">
        <is>
          <t>adapt_3828</t>
        </is>
      </c>
      <c r="C807" s="14" t="inlineStr">
        <is>
          <t>quiz-440</t>
        </is>
      </c>
      <c r="D807" s="13" t="inlineStr">
        <is>
          <t>A1</t>
        </is>
      </c>
      <c r="E807" s="14" t="inlineStr">
        <is>
          <t>Whose, possessive 's: Whose is this? It's Mike's</t>
        </is>
      </c>
      <c r="F807" s="15" t="inlineStr">
        <is>
          <t>Rewrite the sentences using the possessive ‘s as in the example.</t>
        </is>
      </c>
      <c r="G807" s="15" t="inlineStr">
        <is>
          <t>9 This award belongs to the actresses. ⇒ It's {{gap_1}}.</t>
        </is>
      </c>
      <c r="H807" s="15" t="inlineStr">
        <is>
          <t>Gap 1: target='the actresses' award'</t>
        </is>
      </c>
      <c r="I807" s="15" t="inlineStr">
        <is>
          <t>the actresses' award</t>
        </is>
      </c>
      <c r="J807" s="15">
        <f>GEMINI("Task: Adapt English test question for Level " &amp; D807 &amp; " (" &amp; E807 &amp; "). Instruction: " &amp; F807 &amp; ". Source sentence: '" &amp; G807 &amp; "'. Gaps: " &amp; H807 &amp; ". TARGET ANSWER(S) TO PRESERVE: '" &amp; I807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7" s="15" t="inlineStr"/>
      <c r="L807" s="13" t="inlineStr">
        <is>
          <t>gap</t>
        </is>
      </c>
      <c r="M807" s="14" t="inlineStr">
        <is>
          <t>a1_whose_possessive_s</t>
        </is>
      </c>
      <c r="N807" s="13" t="n">
        <v>9</v>
      </c>
    </row>
    <row r="808" ht="32" customHeight="1">
      <c r="A808" s="13" t="n">
        <v>3829</v>
      </c>
      <c r="B808" s="14" t="inlineStr">
        <is>
          <t>adapt_3829</t>
        </is>
      </c>
      <c r="C808" s="14" t="inlineStr">
        <is>
          <t>quiz-440</t>
        </is>
      </c>
      <c r="D808" s="13" t="inlineStr">
        <is>
          <t>A1</t>
        </is>
      </c>
      <c r="E808" s="14" t="inlineStr">
        <is>
          <t>Whose, possessive 's: Whose is this? It's Mike's</t>
        </is>
      </c>
      <c r="F808" s="15" t="inlineStr">
        <is>
          <t>Rewrite the sentences using the possessive ‘s as in the example.</t>
        </is>
      </c>
      <c r="G808" s="15" t="inlineStr">
        <is>
          <t>10 This suitcase belongs to Kate and David. ⇒ It's {{gap_1}}.</t>
        </is>
      </c>
      <c r="H808" s="15" t="inlineStr">
        <is>
          <t>Gap 1: target='Kate and David's suitcase'</t>
        </is>
      </c>
      <c r="I808" s="15" t="inlineStr">
        <is>
          <t>Kate and David's suitcase</t>
        </is>
      </c>
      <c r="J808" s="15">
        <f>GEMINI("Task: Adapt English test question for Level " &amp; D808 &amp; " (" &amp; E808 &amp; "). Instruction: " &amp; F808 &amp; ". Source sentence: '" &amp; G808 &amp; "'. Gaps: " &amp; H808 &amp; ". TARGET ANSWER(S) TO PRESERVE: '" &amp; I808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08" s="15" t="inlineStr"/>
      <c r="L808" s="13" t="inlineStr">
        <is>
          <t>gap</t>
        </is>
      </c>
      <c r="M808" s="14" t="inlineStr">
        <is>
          <t>a1_whose_possessive_s</t>
        </is>
      </c>
      <c r="N808" s="13" t="n">
        <v>10</v>
      </c>
    </row>
    <row r="809" ht="32" customHeight="1">
      <c r="A809" s="13" t="n">
        <v>5209</v>
      </c>
      <c r="B809" s="14" t="inlineStr">
        <is>
          <t>adapt_5209</t>
        </is>
      </c>
      <c r="C809" s="14" t="inlineStr">
        <is>
          <t>quiz-607</t>
        </is>
      </c>
      <c r="D809" s="13" t="inlineStr">
        <is>
          <t>A1</t>
        </is>
      </c>
      <c r="E809" s="14" t="inlineStr">
        <is>
          <t>'Will' and 'shall': Future</t>
        </is>
      </c>
      <c r="F809" s="15" t="inlineStr">
        <is>
          <t>Complete the sentences with I will (I’ll), Shall I or Shall we.</t>
        </is>
      </c>
      <c r="G809" s="15" t="inlineStr">
        <is>
          <t>1 A: I'm hungry. B: _____ make some bacon and eggs.</t>
        </is>
      </c>
      <c r="H809" s="15" t="inlineStr">
        <is>
          <t>[1] I'll [CORRECT] | [2] Shall I | [3] Shall we</t>
        </is>
      </c>
      <c r="I809" s="15" t="inlineStr">
        <is>
          <t>I'll</t>
        </is>
      </c>
      <c r="J809" s="15">
        <f>GEMINI("Task: Adapt single-choice English question for Level " &amp; D809 &amp; " (" &amp; E809 &amp; "). Instruction: " &amp; F809 &amp; ". Source sentence: '" &amp; G809 &amp; "'. Options: " &amp; H809 &amp; ". TARGET CORRECT ANSWER: '" &amp; I809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09" s="15" t="inlineStr"/>
      <c r="L809" s="13" t="inlineStr">
        <is>
          <t>single_choice</t>
        </is>
      </c>
      <c r="M809" s="14" t="inlineStr">
        <is>
          <t>a1_will_and_shall</t>
        </is>
      </c>
      <c r="N809" s="13" t="n">
        <v>1</v>
      </c>
    </row>
    <row r="810" ht="32" customHeight="1">
      <c r="A810" s="13" t="n">
        <v>5210</v>
      </c>
      <c r="B810" s="14" t="inlineStr">
        <is>
          <t>adapt_5210</t>
        </is>
      </c>
      <c r="C810" s="14" t="inlineStr">
        <is>
          <t>quiz-607</t>
        </is>
      </c>
      <c r="D810" s="13" t="inlineStr">
        <is>
          <t>A1</t>
        </is>
      </c>
      <c r="E810" s="14" t="inlineStr">
        <is>
          <t>'Will' and 'shall': Future</t>
        </is>
      </c>
      <c r="F810" s="15" t="inlineStr">
        <is>
          <t>Complete the sentences with I will (I’ll), Shall I or Shall we.</t>
        </is>
      </c>
      <c r="G810" s="15" t="inlineStr">
        <is>
          <t>2 I hope _____ see you again one day.</t>
        </is>
      </c>
      <c r="H810" s="15" t="inlineStr">
        <is>
          <t>[1] I'll [CORRECT] | [2] Shall I | [3] Shall we</t>
        </is>
      </c>
      <c r="I810" s="15" t="inlineStr">
        <is>
          <t>I'll</t>
        </is>
      </c>
      <c r="J810" s="15">
        <f>GEMINI("Task: Adapt single-choice English question for Level " &amp; D810 &amp; " (" &amp; E810 &amp; "). Instruction: " &amp; F810 &amp; ". Source sentence: '" &amp; G810 &amp; "'. Options: " &amp; H810 &amp; ". TARGET CORRECT ANSWER: '" &amp; I810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0" s="15" t="inlineStr"/>
      <c r="L810" s="13" t="inlineStr">
        <is>
          <t>single_choice</t>
        </is>
      </c>
      <c r="M810" s="14" t="inlineStr">
        <is>
          <t>a1_will_and_shall</t>
        </is>
      </c>
      <c r="N810" s="13" t="n">
        <v>2</v>
      </c>
    </row>
    <row r="811" ht="32" customHeight="1">
      <c r="A811" s="13" t="n">
        <v>5211</v>
      </c>
      <c r="B811" s="14" t="inlineStr">
        <is>
          <t>adapt_5211</t>
        </is>
      </c>
      <c r="C811" s="14" t="inlineStr">
        <is>
          <t>quiz-607</t>
        </is>
      </c>
      <c r="D811" s="13" t="inlineStr">
        <is>
          <t>A1</t>
        </is>
      </c>
      <c r="E811" s="14" t="inlineStr">
        <is>
          <t>'Will' and 'shall': Future</t>
        </is>
      </c>
      <c r="F811" s="15" t="inlineStr">
        <is>
          <t>Complete the sentences with I will (I’ll), Shall I or Shall we.</t>
        </is>
      </c>
      <c r="G811" s="15" t="inlineStr">
        <is>
          <t>3 A: _____ go to a restaurant tonight? B: Yes. That's a great idea.</t>
        </is>
      </c>
      <c r="H811" s="15" t="inlineStr">
        <is>
          <t>[1] I'll | [2] Shall I | [3] Shall we [CORRECT]</t>
        </is>
      </c>
      <c r="I811" s="15" t="inlineStr">
        <is>
          <t>Shall we</t>
        </is>
      </c>
      <c r="J811" s="15">
        <f>GEMINI("Task: Adapt single-choice English question for Level " &amp; D811 &amp; " (" &amp; E811 &amp; "). Instruction: " &amp; F811 &amp; ". Source sentence: '" &amp; G811 &amp; "'. Options: " &amp; H811 &amp; ". TARGET CORRECT ANSWER: '" &amp; I811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1" s="15" t="inlineStr"/>
      <c r="L811" s="13" t="inlineStr">
        <is>
          <t>single_choice</t>
        </is>
      </c>
      <c r="M811" s="14" t="inlineStr">
        <is>
          <t>a1_will_and_shall</t>
        </is>
      </c>
      <c r="N811" s="13" t="n">
        <v>3</v>
      </c>
    </row>
    <row r="812" ht="32" customHeight="1">
      <c r="A812" s="13" t="n">
        <v>5212</v>
      </c>
      <c r="B812" s="14" t="inlineStr">
        <is>
          <t>adapt_5212</t>
        </is>
      </c>
      <c r="C812" s="14" t="inlineStr">
        <is>
          <t>quiz-607</t>
        </is>
      </c>
      <c r="D812" s="13" t="inlineStr">
        <is>
          <t>A1</t>
        </is>
      </c>
      <c r="E812" s="14" t="inlineStr">
        <is>
          <t>'Will' and 'shall': Future</t>
        </is>
      </c>
      <c r="F812" s="15" t="inlineStr">
        <is>
          <t>Complete the sentences with I will (I’ll), Shall I or Shall we.</t>
        </is>
      </c>
      <c r="G812" s="15" t="inlineStr">
        <is>
          <t>4 I don't think _____ go out this weekend. I'm very tired.</t>
        </is>
      </c>
      <c r="H812" s="15" t="inlineStr">
        <is>
          <t>[1] I'll [CORRECT] | [2] Shall I | [3] Shall we</t>
        </is>
      </c>
      <c r="I812" s="15" t="inlineStr">
        <is>
          <t>I'll</t>
        </is>
      </c>
      <c r="J812" s="15">
        <f>GEMINI("Task: Adapt single-choice English question for Level " &amp; D812 &amp; " (" &amp; E812 &amp; "). Instruction: " &amp; F812 &amp; ". Source sentence: '" &amp; G812 &amp; "'. Options: " &amp; H812 &amp; ". TARGET CORRECT ANSWER: '" &amp; I812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2" s="15" t="inlineStr"/>
      <c r="L812" s="13" t="inlineStr">
        <is>
          <t>single_choice</t>
        </is>
      </c>
      <c r="M812" s="14" t="inlineStr">
        <is>
          <t>a1_will_and_shall</t>
        </is>
      </c>
      <c r="N812" s="13" t="n">
        <v>4</v>
      </c>
    </row>
    <row r="813" ht="32" customHeight="1">
      <c r="A813" s="13" t="n">
        <v>5213</v>
      </c>
      <c r="B813" s="14" t="inlineStr">
        <is>
          <t>adapt_5213</t>
        </is>
      </c>
      <c r="C813" s="14" t="inlineStr">
        <is>
          <t>quiz-607</t>
        </is>
      </c>
      <c r="D813" s="13" t="inlineStr">
        <is>
          <t>A1</t>
        </is>
      </c>
      <c r="E813" s="14" t="inlineStr">
        <is>
          <t>'Will' and 'shall': Future</t>
        </is>
      </c>
      <c r="F813" s="15" t="inlineStr">
        <is>
          <t>Complete the sentences with I will (I’ll), Shall I or Shall we.</t>
        </is>
      </c>
      <c r="G813" s="15" t="inlineStr">
        <is>
          <t>5 _____ always love you.</t>
        </is>
      </c>
      <c r="H813" s="15" t="inlineStr">
        <is>
          <t>[1] I will [CORRECT] | [2] Shall I | [3] Shall we</t>
        </is>
      </c>
      <c r="I813" s="15" t="inlineStr">
        <is>
          <t>I will</t>
        </is>
      </c>
      <c r="J813" s="15">
        <f>GEMINI("Task: Adapt single-choice English question for Level " &amp; D813 &amp; " (" &amp; E813 &amp; "). Instruction: " &amp; F813 &amp; ". Source sentence: '" &amp; G813 &amp; "'. Options: " &amp; H813 &amp; ". TARGET CORRECT ANSWER: '" &amp; I813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3" s="15" t="inlineStr"/>
      <c r="L813" s="13" t="inlineStr">
        <is>
          <t>single_choice</t>
        </is>
      </c>
      <c r="M813" s="14" t="inlineStr">
        <is>
          <t>a1_will_and_shall</t>
        </is>
      </c>
      <c r="N813" s="13" t="n">
        <v>5</v>
      </c>
    </row>
    <row r="814" ht="32" customHeight="1">
      <c r="A814" s="13" t="n">
        <v>5214</v>
      </c>
      <c r="B814" s="14" t="inlineStr">
        <is>
          <t>adapt_5214</t>
        </is>
      </c>
      <c r="C814" s="14" t="inlineStr">
        <is>
          <t>quiz-607</t>
        </is>
      </c>
      <c r="D814" s="13" t="inlineStr">
        <is>
          <t>A1</t>
        </is>
      </c>
      <c r="E814" s="14" t="inlineStr">
        <is>
          <t>'Will' and 'shall': Future</t>
        </is>
      </c>
      <c r="F814" s="15" t="inlineStr">
        <is>
          <t>Complete the sentences with I will (I’ll), Shall I or Shall we.</t>
        </is>
      </c>
      <c r="G814" s="15" t="inlineStr">
        <is>
          <t>6 A: It's very hot in this room. B: _____ open the windows?</t>
        </is>
      </c>
      <c r="H814" s="15" t="inlineStr">
        <is>
          <t>[1] I'll | [2] Shall I [CORRECT] | [3] Shall we</t>
        </is>
      </c>
      <c r="I814" s="15" t="inlineStr">
        <is>
          <t>Shall I</t>
        </is>
      </c>
      <c r="J814" s="15">
        <f>GEMINI("Task: Adapt single-choice English question for Level " &amp; D814 &amp; " (" &amp; E814 &amp; "). Instruction: " &amp; F814 &amp; ". Source sentence: '" &amp; G814 &amp; "'. Options: " &amp; H814 &amp; ". TARGET CORRECT ANSWER: '" &amp; I814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4" s="15" t="inlineStr"/>
      <c r="L814" s="13" t="inlineStr">
        <is>
          <t>single_choice</t>
        </is>
      </c>
      <c r="M814" s="14" t="inlineStr">
        <is>
          <t>a1_will_and_shall</t>
        </is>
      </c>
      <c r="N814" s="13" t="n">
        <v>6</v>
      </c>
    </row>
    <row r="815" ht="32" customHeight="1">
      <c r="A815" s="13" t="n">
        <v>5215</v>
      </c>
      <c r="B815" s="14" t="inlineStr">
        <is>
          <t>adapt_5215</t>
        </is>
      </c>
      <c r="C815" s="14" t="inlineStr">
        <is>
          <t>quiz-607</t>
        </is>
      </c>
      <c r="D815" s="13" t="inlineStr">
        <is>
          <t>A1</t>
        </is>
      </c>
      <c r="E815" s="14" t="inlineStr">
        <is>
          <t>'Will' and 'shall': Future</t>
        </is>
      </c>
      <c r="F815" s="15" t="inlineStr">
        <is>
          <t>Complete the sentences with I will (I’ll), Shall I or Shall we.</t>
        </is>
      </c>
      <c r="G815" s="15" t="inlineStr">
        <is>
          <t>7 A: _____ have a barbecue on Saturday? B: That's an excellent idea! Who shall we invite?</t>
        </is>
      </c>
      <c r="H815" s="15" t="inlineStr">
        <is>
          <t>[1] I will | [2] Shall I | [3] Shall we [CORRECT]</t>
        </is>
      </c>
      <c r="I815" s="15" t="inlineStr">
        <is>
          <t>Shall we</t>
        </is>
      </c>
      <c r="J815" s="15">
        <f>GEMINI("Task: Adapt single-choice English question for Level " &amp; D815 &amp; " (" &amp; E815 &amp; "). Instruction: " &amp; F815 &amp; ". Source sentence: '" &amp; G815 &amp; "'. Options: " &amp; H815 &amp; ". TARGET CORRECT ANSWER: '" &amp; I815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5" s="15" t="inlineStr"/>
      <c r="L815" s="13" t="inlineStr">
        <is>
          <t>single_choice</t>
        </is>
      </c>
      <c r="M815" s="14" t="inlineStr">
        <is>
          <t>a1_will_and_shall</t>
        </is>
      </c>
      <c r="N815" s="13" t="n">
        <v>7</v>
      </c>
    </row>
    <row r="816" ht="32" customHeight="1">
      <c r="A816" s="13" t="n">
        <v>5216</v>
      </c>
      <c r="B816" s="14" t="inlineStr">
        <is>
          <t>adapt_5216</t>
        </is>
      </c>
      <c r="C816" s="14" t="inlineStr">
        <is>
          <t>quiz-607</t>
        </is>
      </c>
      <c r="D816" s="13" t="inlineStr">
        <is>
          <t>A1</t>
        </is>
      </c>
      <c r="E816" s="14" t="inlineStr">
        <is>
          <t>'Will' and 'shall': Future</t>
        </is>
      </c>
      <c r="F816" s="15" t="inlineStr">
        <is>
          <t>Complete the sentences with I will (I’ll), Shall I or Shall we.</t>
        </is>
      </c>
      <c r="G816" s="15" t="inlineStr">
        <is>
          <t>8 You look thirsty. _____ get you a drink?</t>
        </is>
      </c>
      <c r="H816" s="15" t="inlineStr">
        <is>
          <t>[1] I'll | [2] Shall I [CORRECT] | [3] Shall we</t>
        </is>
      </c>
      <c r="I816" s="15" t="inlineStr">
        <is>
          <t>Shall I</t>
        </is>
      </c>
      <c r="J816" s="15">
        <f>GEMINI("Task: Adapt single-choice English question for Level " &amp; D816 &amp; " (" &amp; E816 &amp; "). Instruction: " &amp; F816 &amp; ". Source sentence: '" &amp; G816 &amp; "'. Options: " &amp; H816 &amp; ". TARGET CORRECT ANSWER: '" &amp; I816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6" s="15" t="inlineStr"/>
      <c r="L816" s="13" t="inlineStr">
        <is>
          <t>single_choice</t>
        </is>
      </c>
      <c r="M816" s="14" t="inlineStr">
        <is>
          <t>a1_will_and_shall</t>
        </is>
      </c>
      <c r="N816" s="13" t="n">
        <v>8</v>
      </c>
    </row>
    <row r="817" ht="32" customHeight="1">
      <c r="A817" s="13" t="n">
        <v>5217</v>
      </c>
      <c r="B817" s="14" t="inlineStr">
        <is>
          <t>adapt_5217</t>
        </is>
      </c>
      <c r="C817" s="14" t="inlineStr">
        <is>
          <t>quiz-607</t>
        </is>
      </c>
      <c r="D817" s="13" t="inlineStr">
        <is>
          <t>A1</t>
        </is>
      </c>
      <c r="E817" s="14" t="inlineStr">
        <is>
          <t>'Will' and 'shall': Future</t>
        </is>
      </c>
      <c r="F817" s="15" t="inlineStr">
        <is>
          <t>Complete the sentences with I will (I’ll), Shall I or Shall we.</t>
        </is>
      </c>
      <c r="G817" s="15" t="inlineStr">
        <is>
          <t>9 A: Did you talk to Laura? B: Oh no, I forgot. _____ call her now.</t>
        </is>
      </c>
      <c r="H817" s="15" t="inlineStr">
        <is>
          <t>[1] I'll [CORRECT] | [2] Shall I | [3] Shall we</t>
        </is>
      </c>
      <c r="I817" s="15" t="inlineStr">
        <is>
          <t>I'll</t>
        </is>
      </c>
      <c r="J817" s="15">
        <f>GEMINI("Task: Adapt single-choice English question for Level " &amp; D817 &amp; " (" &amp; E817 &amp; "). Instruction: " &amp; F817 &amp; ". Source sentence: '" &amp; G817 &amp; "'. Options: " &amp; H817 &amp; ". TARGET CORRECT ANSWER: '" &amp; I817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7" s="15" t="inlineStr"/>
      <c r="L817" s="13" t="inlineStr">
        <is>
          <t>single_choice</t>
        </is>
      </c>
      <c r="M817" s="14" t="inlineStr">
        <is>
          <t>a1_will_and_shall</t>
        </is>
      </c>
      <c r="N817" s="13" t="n">
        <v>9</v>
      </c>
    </row>
    <row r="818" ht="32" customHeight="1">
      <c r="A818" s="13" t="n">
        <v>5218</v>
      </c>
      <c r="B818" s="14" t="inlineStr">
        <is>
          <t>adapt_5218</t>
        </is>
      </c>
      <c r="C818" s="14" t="inlineStr">
        <is>
          <t>quiz-607</t>
        </is>
      </c>
      <c r="D818" s="13" t="inlineStr">
        <is>
          <t>A1</t>
        </is>
      </c>
      <c r="E818" s="14" t="inlineStr">
        <is>
          <t>'Will' and 'shall': Future</t>
        </is>
      </c>
      <c r="F818" s="15" t="inlineStr">
        <is>
          <t>Complete the sentences with I will (I’ll), Shall I or Shall we.</t>
        </is>
      </c>
      <c r="G818" s="15" t="inlineStr">
        <is>
          <t>10 I'm sure _____ find a great job soon.</t>
        </is>
      </c>
      <c r="H818" s="15" t="inlineStr">
        <is>
          <t>[1] I'll [CORRECT] | [2] Shall I | [3] Shall we</t>
        </is>
      </c>
      <c r="I818" s="15" t="inlineStr">
        <is>
          <t>I'll</t>
        </is>
      </c>
      <c r="J818" s="15">
        <f>GEMINI("Task: Adapt single-choice English question for Level " &amp; D818 &amp; " (" &amp; E818 &amp; "). Instruction: " &amp; F818 &amp; ". Source sentence: '" &amp; G818 &amp; "'. Options: " &amp; H818 &amp; ". TARGET CORRECT ANSWER: '" &amp; I818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18" s="15" t="inlineStr"/>
      <c r="L818" s="13" t="inlineStr">
        <is>
          <t>single_choice</t>
        </is>
      </c>
      <c r="M818" s="14" t="inlineStr">
        <is>
          <t>a1_will_and_shall</t>
        </is>
      </c>
      <c r="N818" s="13" t="n">
        <v>10</v>
      </c>
    </row>
    <row r="819" ht="32" customHeight="1">
      <c r="A819" s="13" t="n">
        <v>5219</v>
      </c>
      <c r="B819" s="14" t="inlineStr">
        <is>
          <t>adapt_5219</t>
        </is>
      </c>
      <c r="C819" s="14" t="inlineStr">
        <is>
          <t>quiz-608</t>
        </is>
      </c>
      <c r="D819" s="13" t="inlineStr">
        <is>
          <t>A1</t>
        </is>
      </c>
      <c r="E819" s="14" t="inlineStr">
        <is>
          <t>'Will' and 'shall': Future</t>
        </is>
      </c>
      <c r="F819" s="15" t="inlineStr">
        <is>
          <t>Use the verbs in the box and will or won’t to complete these sentences. Use short forms of will when you can.</t>
        </is>
      </c>
      <c r="G819" s="15" t="inlineStr">
        <is>
          <t>1 Peter needs to study more or he {{gap_1}} the exam.</t>
        </is>
      </c>
      <c r="H819" s="15" t="inlineStr">
        <is>
          <t>Gap 1: target='won't pass'</t>
        </is>
      </c>
      <c r="I819" s="15" t="inlineStr">
        <is>
          <t>won't pass</t>
        </is>
      </c>
      <c r="J819" s="15">
        <f>GEMINI("Task: Adapt English test question for Level " &amp; D819 &amp; " (" &amp; E819 &amp; "). Instruction: " &amp; F819 &amp; ". Source sentence: '" &amp; G819 &amp; "'. Gaps: " &amp; H819 &amp; ". TARGET ANSWER(S) TO PRESERVE: '" &amp; I819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19" s="15" t="inlineStr"/>
      <c r="L819" s="13" t="inlineStr">
        <is>
          <t>gap</t>
        </is>
      </c>
      <c r="M819" s="14" t="inlineStr">
        <is>
          <t>a1_will_and_shall</t>
        </is>
      </c>
      <c r="N819" s="13" t="n">
        <v>1</v>
      </c>
    </row>
    <row r="820" ht="32" customHeight="1">
      <c r="A820" s="13" t="n">
        <v>5220</v>
      </c>
      <c r="B820" s="14" t="inlineStr">
        <is>
          <t>adapt_5220</t>
        </is>
      </c>
      <c r="C820" s="14" t="inlineStr">
        <is>
          <t>quiz-608</t>
        </is>
      </c>
      <c r="D820" s="13" t="inlineStr">
        <is>
          <t>A1</t>
        </is>
      </c>
      <c r="E820" s="14" t="inlineStr">
        <is>
          <t>'Will' and 'shall': Future</t>
        </is>
      </c>
      <c r="F820" s="15" t="inlineStr">
        <is>
          <t>Use the verbs in the box and will or won’t to complete these sentences. Use short forms of will when you can.</t>
        </is>
      </c>
      <c r="G820" s="15" t="inlineStr">
        <is>
          <t>2 A: Shall we watch a film? B: Good idea! I {{gap_1}} the TV.</t>
        </is>
      </c>
      <c r="H820" s="15" t="inlineStr">
        <is>
          <t>Gap 1: target=''ll turn on'</t>
        </is>
      </c>
      <c r="I820" s="15" t="inlineStr">
        <is>
          <t>'ll turn on</t>
        </is>
      </c>
      <c r="J820" s="15">
        <f>GEMINI("Task: Adapt English test question for Level " &amp; D820 &amp; " (" &amp; E820 &amp; "). Instruction: " &amp; F820 &amp; ". Source sentence: '" &amp; G820 &amp; "'. Gaps: " &amp; H820 &amp; ". TARGET ANSWER(S) TO PRESERVE: '" &amp; I820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0" s="15" t="inlineStr"/>
      <c r="L820" s="13" t="inlineStr">
        <is>
          <t>gap</t>
        </is>
      </c>
      <c r="M820" s="14" t="inlineStr">
        <is>
          <t>a1_will_and_shall</t>
        </is>
      </c>
      <c r="N820" s="13" t="n">
        <v>2</v>
      </c>
    </row>
    <row r="821" ht="32" customHeight="1">
      <c r="A821" s="13" t="n">
        <v>5221</v>
      </c>
      <c r="B821" s="14" t="inlineStr">
        <is>
          <t>adapt_5221</t>
        </is>
      </c>
      <c r="C821" s="14" t="inlineStr">
        <is>
          <t>quiz-608</t>
        </is>
      </c>
      <c r="D821" s="13" t="inlineStr">
        <is>
          <t>A1</t>
        </is>
      </c>
      <c r="E821" s="14" t="inlineStr">
        <is>
          <t>'Will' and 'shall': Future</t>
        </is>
      </c>
      <c r="F821" s="15" t="inlineStr">
        <is>
          <t>Use the verbs in the box and will or won’t to complete these sentences. Use short forms of will when you can.</t>
        </is>
      </c>
      <c r="G821" s="15" t="inlineStr">
        <is>
          <t>3 A: {{gap_1}} you {{gap_2}} at your office tomorrow morning? B: Yes, I'll be there all morning.</t>
        </is>
      </c>
      <c r="H821" s="15" t="inlineStr">
        <is>
          <t>Gap 1: target='Will' | Gap 2: target='be'</t>
        </is>
      </c>
      <c r="I821" s="15" t="inlineStr">
        <is>
          <t>Will | be</t>
        </is>
      </c>
      <c r="J821" s="15">
        <f>GEMINI("Task: Adapt English test question for Level " &amp; D821 &amp; " (" &amp; E821 &amp; "). Instruction: " &amp; F821 &amp; ". Source sentence: '" &amp; G821 &amp; "'. Gaps: " &amp; H821 &amp; ". TARGET ANSWER(S) TO PRESERVE: '" &amp; I821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1" s="15" t="inlineStr"/>
      <c r="L821" s="13" t="inlineStr">
        <is>
          <t>gap</t>
        </is>
      </c>
      <c r="M821" s="14" t="inlineStr">
        <is>
          <t>a1_will_and_shall</t>
        </is>
      </c>
      <c r="N821" s="13" t="n">
        <v>3</v>
      </c>
    </row>
    <row r="822" ht="32" customHeight="1">
      <c r="A822" s="13" t="n">
        <v>5222</v>
      </c>
      <c r="B822" s="14" t="inlineStr">
        <is>
          <t>adapt_5222</t>
        </is>
      </c>
      <c r="C822" s="14" t="inlineStr">
        <is>
          <t>quiz-608</t>
        </is>
      </c>
      <c r="D822" s="13" t="inlineStr">
        <is>
          <t>A1</t>
        </is>
      </c>
      <c r="E822" s="14" t="inlineStr">
        <is>
          <t>'Will' and 'shall': Future</t>
        </is>
      </c>
      <c r="F822" s="15" t="inlineStr">
        <is>
          <t>Use the verbs in the box and will or won’t to complete these sentences. Use short forms of will when you can.</t>
        </is>
      </c>
      <c r="G822" s="15" t="inlineStr">
        <is>
          <t>4 I'm not sure Sandra {{gap_1}} the job. They interviewed a lot of people for the same job.</t>
        </is>
      </c>
      <c r="H822" s="15" t="inlineStr">
        <is>
          <t>Gap 1: target=''ll get'</t>
        </is>
      </c>
      <c r="I822" s="15" t="inlineStr">
        <is>
          <t>'ll get</t>
        </is>
      </c>
      <c r="J822" s="15">
        <f>GEMINI("Task: Adapt English test question for Level " &amp; D822 &amp; " (" &amp; E822 &amp; "). Instruction: " &amp; F822 &amp; ". Source sentence: '" &amp; G822 &amp; "'. Gaps: " &amp; H822 &amp; ". TARGET ANSWER(S) TO PRESERVE: '" &amp; I822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2" s="15" t="inlineStr"/>
      <c r="L822" s="13" t="inlineStr">
        <is>
          <t>gap</t>
        </is>
      </c>
      <c r="M822" s="14" t="inlineStr">
        <is>
          <t>a1_will_and_shall</t>
        </is>
      </c>
      <c r="N822" s="13" t="n">
        <v>4</v>
      </c>
    </row>
    <row r="823" ht="32" customHeight="1">
      <c r="A823" s="13" t="n">
        <v>5223</v>
      </c>
      <c r="B823" s="14" t="inlineStr">
        <is>
          <t>adapt_5223</t>
        </is>
      </c>
      <c r="C823" s="14" t="inlineStr">
        <is>
          <t>quiz-608</t>
        </is>
      </c>
      <c r="D823" s="13" t="inlineStr">
        <is>
          <t>A1</t>
        </is>
      </c>
      <c r="E823" s="14" t="inlineStr">
        <is>
          <t>'Will' and 'shall': Future</t>
        </is>
      </c>
      <c r="F823" s="15" t="inlineStr">
        <is>
          <t>Use the verbs in the box and will or won’t to complete these sentences. Use short forms of will when you can.</t>
        </is>
      </c>
      <c r="G823" s="15" t="inlineStr">
        <is>
          <t>5 He {{gap_1}} the election. Very few people will vote for him and he'll lose.</t>
        </is>
      </c>
      <c r="H823" s="15" t="inlineStr">
        <is>
          <t>Gap 1: target='won't win'</t>
        </is>
      </c>
      <c r="I823" s="15" t="inlineStr">
        <is>
          <t>won't win</t>
        </is>
      </c>
      <c r="J823" s="15">
        <f>GEMINI("Task: Adapt English test question for Level " &amp; D823 &amp; " (" &amp; E823 &amp; "). Instruction: " &amp; F823 &amp; ". Source sentence: '" &amp; G823 &amp; "'. Gaps: " &amp; H823 &amp; ". TARGET ANSWER(S) TO PRESERVE: '" &amp; I823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3" s="15" t="inlineStr"/>
      <c r="L823" s="13" t="inlineStr">
        <is>
          <t>gap</t>
        </is>
      </c>
      <c r="M823" s="14" t="inlineStr">
        <is>
          <t>a1_will_and_shall</t>
        </is>
      </c>
      <c r="N823" s="13" t="n">
        <v>5</v>
      </c>
    </row>
    <row r="824" ht="32" customHeight="1">
      <c r="A824" s="13" t="n">
        <v>5224</v>
      </c>
      <c r="B824" s="14" t="inlineStr">
        <is>
          <t>adapt_5224</t>
        </is>
      </c>
      <c r="C824" s="14" t="inlineStr">
        <is>
          <t>quiz-608</t>
        </is>
      </c>
      <c r="D824" s="13" t="inlineStr">
        <is>
          <t>A1</t>
        </is>
      </c>
      <c r="E824" s="14" t="inlineStr">
        <is>
          <t>'Will' and 'shall': Future</t>
        </is>
      </c>
      <c r="F824" s="15" t="inlineStr">
        <is>
          <t>Use the verbs in the box and will or won’t to complete these sentences. Use short forms of will when you can.</t>
        </is>
      </c>
      <c r="G824" s="15" t="inlineStr">
        <is>
          <t>6 A: When {{gap_1}} I {{gap_2}} you again? B: I don't know. I hope you'll see me very soon.</t>
        </is>
      </c>
      <c r="H824" s="15" t="inlineStr">
        <is>
          <t>Gap 1: target='will' | Gap 2: target='see'</t>
        </is>
      </c>
      <c r="I824" s="15" t="inlineStr">
        <is>
          <t>will | see</t>
        </is>
      </c>
      <c r="J824" s="15">
        <f>GEMINI("Task: Adapt English test question for Level " &amp; D824 &amp; " (" &amp; E824 &amp; "). Instruction: " &amp; F824 &amp; ". Source sentence: '" &amp; G824 &amp; "'. Gaps: " &amp; H824 &amp; ". TARGET ANSWER(S) TO PRESERVE: '" &amp; I824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4" s="15" t="inlineStr"/>
      <c r="L824" s="13" t="inlineStr">
        <is>
          <t>gap</t>
        </is>
      </c>
      <c r="M824" s="14" t="inlineStr">
        <is>
          <t>a1_will_and_shall</t>
        </is>
      </c>
      <c r="N824" s="13" t="n">
        <v>6</v>
      </c>
    </row>
    <row r="825" ht="32" customHeight="1">
      <c r="A825" s="13" t="n">
        <v>5225</v>
      </c>
      <c r="B825" s="14" t="inlineStr">
        <is>
          <t>adapt_5225</t>
        </is>
      </c>
      <c r="C825" s="14" t="inlineStr">
        <is>
          <t>quiz-608</t>
        </is>
      </c>
      <c r="D825" s="13" t="inlineStr">
        <is>
          <t>A1</t>
        </is>
      </c>
      <c r="E825" s="14" t="inlineStr">
        <is>
          <t>'Will' and 'shall': Future</t>
        </is>
      </c>
      <c r="F825" s="15" t="inlineStr">
        <is>
          <t>Use the verbs in the box and will or won’t to complete these sentences. Use short forms of will when you can.</t>
        </is>
      </c>
      <c r="G825" s="15" t="inlineStr">
        <is>
          <t>7 I don't think he {{gap_1}} to the party. He doesn't like big parties.</t>
        </is>
      </c>
      <c r="H825" s="15" t="inlineStr">
        <is>
          <t>Gap 1: target='will go'</t>
        </is>
      </c>
      <c r="I825" s="15" t="inlineStr">
        <is>
          <t>will go</t>
        </is>
      </c>
      <c r="J825" s="15">
        <f>GEMINI("Task: Adapt English test question for Level " &amp; D825 &amp; " (" &amp; E825 &amp; "). Instruction: " &amp; F825 &amp; ". Source sentence: '" &amp; G825 &amp; "'. Gaps: " &amp; H825 &amp; ". TARGET ANSWER(S) TO PRESERVE: '" &amp; I825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5" s="15" t="inlineStr"/>
      <c r="L825" s="13" t="inlineStr">
        <is>
          <t>gap</t>
        </is>
      </c>
      <c r="M825" s="14" t="inlineStr">
        <is>
          <t>a1_will_and_shall</t>
        </is>
      </c>
      <c r="N825" s="13" t="n">
        <v>7</v>
      </c>
    </row>
    <row r="826" ht="32" customHeight="1">
      <c r="A826" s="13" t="n">
        <v>5227</v>
      </c>
      <c r="B826" s="14" t="inlineStr">
        <is>
          <t>adapt_5227</t>
        </is>
      </c>
      <c r="C826" s="14" t="inlineStr">
        <is>
          <t>quiz-608</t>
        </is>
      </c>
      <c r="D826" s="13" t="inlineStr">
        <is>
          <t>A1</t>
        </is>
      </c>
      <c r="E826" s="14" t="inlineStr">
        <is>
          <t>'Will' and 'shall': Future</t>
        </is>
      </c>
      <c r="F826" s="15" t="inlineStr">
        <is>
          <t>Use the verbs in the box and will or won’t to complete these sentences. Use short forms of will when you can.</t>
        </is>
      </c>
      <c r="G826" s="15" t="inlineStr">
        <is>
          <t>8 I'm sorry but I {{gap_1}} you the money. I have no money.</t>
        </is>
      </c>
      <c r="H826" s="15" t="inlineStr">
        <is>
          <t>Gap 1: target='won't lend'</t>
        </is>
      </c>
      <c r="I826" s="15" t="inlineStr">
        <is>
          <t>won't lend</t>
        </is>
      </c>
      <c r="J826" s="15">
        <f>GEMINI("Task: Adapt English test question for Level " &amp; D826 &amp; " (" &amp; E826 &amp; "). Instruction: " &amp; F826 &amp; ". Source sentence: '" &amp; G826 &amp; "'. Gaps: " &amp; H826 &amp; ". TARGET ANSWER(S) TO PRESERVE: '" &amp; I826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6" s="15" t="inlineStr"/>
      <c r="L826" s="13" t="inlineStr">
        <is>
          <t>gap</t>
        </is>
      </c>
      <c r="M826" s="14" t="inlineStr">
        <is>
          <t>a1_will_and_shall</t>
        </is>
      </c>
      <c r="N826" s="13" t="n">
        <v>8</v>
      </c>
    </row>
    <row r="827" ht="32" customHeight="1">
      <c r="A827" s="13" t="n">
        <v>5226</v>
      </c>
      <c r="B827" s="14" t="inlineStr">
        <is>
          <t>adapt_5226</t>
        </is>
      </c>
      <c r="C827" s="14" t="inlineStr">
        <is>
          <t>quiz-608</t>
        </is>
      </c>
      <c r="D827" s="13" t="inlineStr">
        <is>
          <t>A1</t>
        </is>
      </c>
      <c r="E827" s="14" t="inlineStr">
        <is>
          <t>'Will' and 'shall': Future</t>
        </is>
      </c>
      <c r="F827" s="15" t="inlineStr">
        <is>
          <t>Use the verbs in the box and will or won’t to complete these sentences. Use short forms of will when you can.</t>
        </is>
      </c>
      <c r="G827" s="15" t="inlineStr">
        <is>
          <t>9 Do you think they {{gap_1}} the match?</t>
        </is>
      </c>
      <c r="H827" s="15" t="inlineStr">
        <is>
          <t>Gap 1: target=''ll win'</t>
        </is>
      </c>
      <c r="I827" s="15" t="inlineStr">
        <is>
          <t>'ll win</t>
        </is>
      </c>
      <c r="J827" s="15">
        <f>GEMINI("Task: Adapt English test question for Level " &amp; D827 &amp; " (" &amp; E827 &amp; "). Instruction: " &amp; F827 &amp; ". Source sentence: '" &amp; G827 &amp; "'. Gaps: " &amp; H827 &amp; ". TARGET ANSWER(S) TO PRESERVE: '" &amp; I827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7" s="15" t="inlineStr"/>
      <c r="L827" s="13" t="inlineStr">
        <is>
          <t>gap</t>
        </is>
      </c>
      <c r="M827" s="14" t="inlineStr">
        <is>
          <t>a1_will_and_shall</t>
        </is>
      </c>
      <c r="N827" s="13" t="n">
        <v>9</v>
      </c>
    </row>
    <row r="828" ht="32" customHeight="1">
      <c r="A828" s="13" t="n">
        <v>5228</v>
      </c>
      <c r="B828" s="14" t="inlineStr">
        <is>
          <t>adapt_5228</t>
        </is>
      </c>
      <c r="C828" s="14" t="inlineStr">
        <is>
          <t>quiz-608</t>
        </is>
      </c>
      <c r="D828" s="13" t="inlineStr">
        <is>
          <t>A1</t>
        </is>
      </c>
      <c r="E828" s="14" t="inlineStr">
        <is>
          <t>'Will' and 'shall': Future</t>
        </is>
      </c>
      <c r="F828" s="15" t="inlineStr">
        <is>
          <t>Use the verbs in the box and will or won’t to complete these sentences. Use short forms of will when you can.</t>
        </is>
      </c>
      <c r="G828" s="15" t="inlineStr">
        <is>
          <t>10 Perhaps I {{gap_1}} at home tonight. I want to relax and watch a movie.</t>
        </is>
      </c>
      <c r="H828" s="15" t="inlineStr">
        <is>
          <t>Gap 1: target=''ll stay'</t>
        </is>
      </c>
      <c r="I828" s="15" t="inlineStr">
        <is>
          <t>'ll stay</t>
        </is>
      </c>
      <c r="J828" s="15">
        <f>GEMINI("Task: Adapt English test question for Level " &amp; D828 &amp; " (" &amp; E828 &amp; "). Instruction: " &amp; F828 &amp; ". Source sentence: '" &amp; G828 &amp; "'. Gaps: " &amp; H828 &amp; ". TARGET ANSWER(S) TO PRESERVE: '" &amp; I828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8" s="15" t="inlineStr"/>
      <c r="L828" s="13" t="inlineStr">
        <is>
          <t>gap</t>
        </is>
      </c>
      <c r="M828" s="14" t="inlineStr">
        <is>
          <t>a1_will_and_shall</t>
        </is>
      </c>
      <c r="N828" s="13" t="n">
        <v>10</v>
      </c>
    </row>
    <row r="829" ht="32" customHeight="1">
      <c r="A829" s="13" t="n">
        <v>5229</v>
      </c>
      <c r="B829" s="14" t="inlineStr">
        <is>
          <t>adapt_5229</t>
        </is>
      </c>
      <c r="C829" s="14" t="inlineStr">
        <is>
          <t>quiz-609</t>
        </is>
      </c>
      <c r="D829" s="13" t="inlineStr">
        <is>
          <t>A1</t>
        </is>
      </c>
      <c r="E829" s="14" t="inlineStr">
        <is>
          <t>'Will' and 'shall': Future</t>
        </is>
      </c>
      <c r="F829" s="15" t="inlineStr">
        <is>
          <t>Complete the sentences with ‘ll (will), won’t or shall and the words in brackets. Use short forms of will when you can</t>
        </is>
      </c>
      <c r="G829" s="15" t="inlineStr">
        <is>
          <t>1 {{gap_1}} back soon? (she/be)</t>
        </is>
      </c>
      <c r="H829" s="15" t="inlineStr">
        <is>
          <t>Gap 1: target='Will she be'</t>
        </is>
      </c>
      <c r="I829" s="15" t="inlineStr">
        <is>
          <t>Will she be</t>
        </is>
      </c>
      <c r="J829" s="15">
        <f>GEMINI("Task: Adapt English test question for Level " &amp; D829 &amp; " (" &amp; E829 &amp; "). Instruction: " &amp; F829 &amp; ". Source sentence: '" &amp; G829 &amp; "'. Gaps: " &amp; H829 &amp; ". TARGET ANSWER(S) TO PRESERVE: '" &amp; I829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29" s="15" t="inlineStr"/>
      <c r="L829" s="13" t="inlineStr">
        <is>
          <t>gap</t>
        </is>
      </c>
      <c r="M829" s="14" t="inlineStr">
        <is>
          <t>a1_will_and_shall</t>
        </is>
      </c>
      <c r="N829" s="13" t="n">
        <v>1</v>
      </c>
    </row>
    <row r="830" ht="32" customHeight="1">
      <c r="A830" s="13" t="n">
        <v>5230</v>
      </c>
      <c r="B830" s="14" t="inlineStr">
        <is>
          <t>adapt_5230</t>
        </is>
      </c>
      <c r="C830" s="14" t="inlineStr">
        <is>
          <t>quiz-609</t>
        </is>
      </c>
      <c r="D830" s="13" t="inlineStr">
        <is>
          <t>A1</t>
        </is>
      </c>
      <c r="E830" s="14" t="inlineStr">
        <is>
          <t>'Will' and 'shall': Future</t>
        </is>
      </c>
      <c r="F830" s="15" t="inlineStr">
        <is>
          <t>Complete the sentences with ‘ll (will), won’t or shall and the words in brackets. Use short forms of will when you can</t>
        </is>
      </c>
      <c r="G830" s="15" t="inlineStr">
        <is>
          <t>2 A: Will he leave? B: No, he {{gap_1}}.</t>
        </is>
      </c>
      <c r="H830" s="15" t="inlineStr">
        <is>
          <t>Gap 1: target='won't'</t>
        </is>
      </c>
      <c r="I830" s="15" t="inlineStr">
        <is>
          <t>won't</t>
        </is>
      </c>
      <c r="J830" s="15">
        <f>GEMINI("Task: Adapt English test question for Level " &amp; D830 &amp; " (" &amp; E830 &amp; "). Instruction: " &amp; F830 &amp; ". Source sentence: '" &amp; G830 &amp; "'. Gaps: " &amp; H830 &amp; ". TARGET ANSWER(S) TO PRESERVE: '" &amp; I830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0" s="15" t="inlineStr"/>
      <c r="L830" s="13" t="inlineStr">
        <is>
          <t>gap</t>
        </is>
      </c>
      <c r="M830" s="14" t="inlineStr">
        <is>
          <t>a1_will_and_shall</t>
        </is>
      </c>
      <c r="N830" s="13" t="n">
        <v>2</v>
      </c>
    </row>
    <row r="831" ht="32" customHeight="1">
      <c r="A831" s="13" t="n">
        <v>5233</v>
      </c>
      <c r="B831" s="14" t="inlineStr">
        <is>
          <t>adapt_5233</t>
        </is>
      </c>
      <c r="C831" s="14" t="inlineStr">
        <is>
          <t>quiz-609</t>
        </is>
      </c>
      <c r="D831" s="13" t="inlineStr">
        <is>
          <t>A1</t>
        </is>
      </c>
      <c r="E831" s="14" t="inlineStr">
        <is>
          <t>'Will' and 'shall': Future</t>
        </is>
      </c>
      <c r="F831" s="15" t="inlineStr">
        <is>
          <t>Complete the sentences with ‘ll (will), won’t or shall and the words in brackets. Use short forms of will when you can</t>
        </is>
      </c>
      <c r="G831" s="15" t="inlineStr">
        <is>
          <t>3 {{gap_1}} the bag for you? It looks heavy. (I/carry)</t>
        </is>
      </c>
      <c r="H831" s="15" t="inlineStr">
        <is>
          <t>Gap 1: target='Shall I carry'</t>
        </is>
      </c>
      <c r="I831" s="15" t="inlineStr">
        <is>
          <t>Shall I carry</t>
        </is>
      </c>
      <c r="J831" s="15">
        <f>GEMINI("Task: Adapt English test question for Level " &amp; D831 &amp; " (" &amp; E831 &amp; "). Instruction: " &amp; F831 &amp; ". Source sentence: '" &amp; G831 &amp; "'. Gaps: " &amp; H831 &amp; ". TARGET ANSWER(S) TO PRESERVE: '" &amp; I831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1" s="15" t="inlineStr"/>
      <c r="L831" s="13" t="inlineStr">
        <is>
          <t>gap</t>
        </is>
      </c>
      <c r="M831" s="14" t="inlineStr">
        <is>
          <t>a1_will_and_shall</t>
        </is>
      </c>
      <c r="N831" s="13" t="n">
        <v>3</v>
      </c>
    </row>
    <row r="832" ht="32" customHeight="1">
      <c r="A832" s="13" t="n">
        <v>5232</v>
      </c>
      <c r="B832" s="14" t="inlineStr">
        <is>
          <t>adapt_5232</t>
        </is>
      </c>
      <c r="C832" s="14" t="inlineStr">
        <is>
          <t>quiz-609</t>
        </is>
      </c>
      <c r="D832" s="13" t="inlineStr">
        <is>
          <t>A1</t>
        </is>
      </c>
      <c r="E832" s="14" t="inlineStr">
        <is>
          <t>'Will' and 'shall': Future</t>
        </is>
      </c>
      <c r="F832" s="15" t="inlineStr">
        <is>
          <t>Complete the sentences with ‘ll (will), won’t or shall and the words in brackets. Use short forms of will when you can</t>
        </is>
      </c>
      <c r="G832" s="15" t="inlineStr">
        <is>
          <t>4 They {{gap_1}} the tournament. It's impossible. (win)</t>
        </is>
      </c>
      <c r="H832" s="15" t="inlineStr">
        <is>
          <t>Gap 1: target='won't win'</t>
        </is>
      </c>
      <c r="I832" s="15" t="inlineStr">
        <is>
          <t>won't win</t>
        </is>
      </c>
      <c r="J832" s="15">
        <f>GEMINI("Task: Adapt English test question for Level " &amp; D832 &amp; " (" &amp; E832 &amp; "). Instruction: " &amp; F832 &amp; ". Source sentence: '" &amp; G832 &amp; "'. Gaps: " &amp; H832 &amp; ". TARGET ANSWER(S) TO PRESERVE: '" &amp; I832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2" s="15" t="inlineStr"/>
      <c r="L832" s="13" t="inlineStr">
        <is>
          <t>gap</t>
        </is>
      </c>
      <c r="M832" s="14" t="inlineStr">
        <is>
          <t>a1_will_and_shall</t>
        </is>
      </c>
      <c r="N832" s="13" t="n">
        <v>4</v>
      </c>
    </row>
    <row r="833" ht="32" customHeight="1">
      <c r="A833" s="13" t="n">
        <v>5231</v>
      </c>
      <c r="B833" s="14" t="inlineStr">
        <is>
          <t>adapt_5231</t>
        </is>
      </c>
      <c r="C833" s="14" t="inlineStr">
        <is>
          <t>quiz-609</t>
        </is>
      </c>
      <c r="D833" s="13" t="inlineStr">
        <is>
          <t>A1</t>
        </is>
      </c>
      <c r="E833" s="14" t="inlineStr">
        <is>
          <t>'Will' and 'shall': Future</t>
        </is>
      </c>
      <c r="F833" s="15" t="inlineStr">
        <is>
          <t>Complete the sentences with ‘ll (will), won’t or shall and the words in brackets. Use short forms of will when you can</t>
        </is>
      </c>
      <c r="G833" s="15" t="inlineStr">
        <is>
          <t>5 {{gap_1}} me a favour? (you/do)</t>
        </is>
      </c>
      <c r="H833" s="15" t="inlineStr">
        <is>
          <t>Gap 1: target='Will you do'</t>
        </is>
      </c>
      <c r="I833" s="15" t="inlineStr">
        <is>
          <t>Will you do</t>
        </is>
      </c>
      <c r="J833" s="15">
        <f>GEMINI("Task: Adapt English test question for Level " &amp; D833 &amp; " (" &amp; E833 &amp; "). Instruction: " &amp; F833 &amp; ". Source sentence: '" &amp; G833 &amp; "'. Gaps: " &amp; H833 &amp; ". TARGET ANSWER(S) TO PRESERVE: '" &amp; I833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3" s="15" t="inlineStr"/>
      <c r="L833" s="13" t="inlineStr">
        <is>
          <t>gap</t>
        </is>
      </c>
      <c r="M833" s="14" t="inlineStr">
        <is>
          <t>a1_will_and_shall</t>
        </is>
      </c>
      <c r="N833" s="13" t="n">
        <v>5</v>
      </c>
    </row>
    <row r="834" ht="32" customHeight="1">
      <c r="A834" s="13" t="n">
        <v>5234</v>
      </c>
      <c r="B834" s="14" t="inlineStr">
        <is>
          <t>adapt_5234</t>
        </is>
      </c>
      <c r="C834" s="14" t="inlineStr">
        <is>
          <t>quiz-609</t>
        </is>
      </c>
      <c r="D834" s="13" t="inlineStr">
        <is>
          <t>A1</t>
        </is>
      </c>
      <c r="E834" s="14" t="inlineStr">
        <is>
          <t>'Will' and 'shall': Future</t>
        </is>
      </c>
      <c r="F834" s="15" t="inlineStr">
        <is>
          <t>Complete the sentences with ‘ll (will), won’t or shall and the words in brackets. Use short forms of will when you can</t>
        </is>
      </c>
      <c r="G834" s="15" t="inlineStr">
        <is>
          <t>6 A: {{gap_1}} tomorrow again? B: Yes, great! (we/meet)</t>
        </is>
      </c>
      <c r="H834" s="15" t="inlineStr">
        <is>
          <t>Gap 1: target='Shall we meet'</t>
        </is>
      </c>
      <c r="I834" s="15" t="inlineStr">
        <is>
          <t>Shall we meet</t>
        </is>
      </c>
      <c r="J834" s="15">
        <f>GEMINI("Task: Adapt English test question for Level " &amp; D834 &amp; " (" &amp; E834 &amp; "). Instruction: " &amp; F834 &amp; ". Source sentence: '" &amp; G834 &amp; "'. Gaps: " &amp; H834 &amp; ". TARGET ANSWER(S) TO PRESERVE: '" &amp; I834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4" s="15" t="inlineStr"/>
      <c r="L834" s="13" t="inlineStr">
        <is>
          <t>gap</t>
        </is>
      </c>
      <c r="M834" s="14" t="inlineStr">
        <is>
          <t>a1_will_and_shall</t>
        </is>
      </c>
      <c r="N834" s="13" t="n">
        <v>6</v>
      </c>
    </row>
    <row r="835" ht="32" customHeight="1">
      <c r="A835" s="13" t="n">
        <v>5236</v>
      </c>
      <c r="B835" s="14" t="inlineStr">
        <is>
          <t>adapt_5236</t>
        </is>
      </c>
      <c r="C835" s="14" t="inlineStr">
        <is>
          <t>quiz-609</t>
        </is>
      </c>
      <c r="D835" s="13" t="inlineStr">
        <is>
          <t>A1</t>
        </is>
      </c>
      <c r="E835" s="14" t="inlineStr">
        <is>
          <t>'Will' and 'shall': Future</t>
        </is>
      </c>
      <c r="F835" s="15" t="inlineStr">
        <is>
          <t>Complete the sentences with ‘ll (will), won’t or shall and the words in brackets. Use short forms of will when you can</t>
        </is>
      </c>
      <c r="G835" s="15" t="inlineStr">
        <is>
          <t>7 I don't think the readers {{gap_1}} his new book. (like)</t>
        </is>
      </c>
      <c r="H835" s="15" t="inlineStr">
        <is>
          <t>Gap 1: target=''ll like'</t>
        </is>
      </c>
      <c r="I835" s="15" t="inlineStr">
        <is>
          <t>'ll like</t>
        </is>
      </c>
      <c r="J835" s="15">
        <f>GEMINI("Task: Adapt English test question for Level " &amp; D835 &amp; " (" &amp; E835 &amp; "). Instruction: " &amp; F835 &amp; ". Source sentence: '" &amp; G835 &amp; "'. Gaps: " &amp; H835 &amp; ". TARGET ANSWER(S) TO PRESERVE: '" &amp; I835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5" s="15" t="inlineStr"/>
      <c r="L835" s="13" t="inlineStr">
        <is>
          <t>gap</t>
        </is>
      </c>
      <c r="M835" s="14" t="inlineStr">
        <is>
          <t>a1_will_and_shall</t>
        </is>
      </c>
      <c r="N835" s="13" t="n">
        <v>7</v>
      </c>
    </row>
    <row r="836" ht="32" customHeight="1">
      <c r="A836" s="13" t="n">
        <v>5235</v>
      </c>
      <c r="B836" s="14" t="inlineStr">
        <is>
          <t>adapt_5235</t>
        </is>
      </c>
      <c r="C836" s="14" t="inlineStr">
        <is>
          <t>quiz-609</t>
        </is>
      </c>
      <c r="D836" s="13" t="inlineStr">
        <is>
          <t>A1</t>
        </is>
      </c>
      <c r="E836" s="14" t="inlineStr">
        <is>
          <t>'Will' and 'shall': Future</t>
        </is>
      </c>
      <c r="F836" s="15" t="inlineStr">
        <is>
          <t>Complete the sentences with ‘ll (will), won’t or shall and the words in brackets. Use short forms of will when you can</t>
        </is>
      </c>
      <c r="G836" s="15" t="inlineStr">
        <is>
          <t>8 It's dark. I {{gap_1}} the light. (turn on)</t>
        </is>
      </c>
      <c r="H836" s="15" t="inlineStr">
        <is>
          <t>Gap 1: target=''ll turn on'</t>
        </is>
      </c>
      <c r="I836" s="15" t="inlineStr">
        <is>
          <t>'ll turn on</t>
        </is>
      </c>
      <c r="J836" s="15">
        <f>GEMINI("Task: Adapt English test question for Level " &amp; D836 &amp; " (" &amp; E836 &amp; "). Instruction: " &amp; F836 &amp; ". Source sentence: '" &amp; G836 &amp; "'. Gaps: " &amp; H836 &amp; ". TARGET ANSWER(S) TO PRESERVE: '" &amp; I836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6" s="15" t="inlineStr"/>
      <c r="L836" s="13" t="inlineStr">
        <is>
          <t>gap</t>
        </is>
      </c>
      <c r="M836" s="14" t="inlineStr">
        <is>
          <t>a1_will_and_shall</t>
        </is>
      </c>
      <c r="N836" s="13" t="n">
        <v>8</v>
      </c>
    </row>
    <row r="837" ht="32" customHeight="1">
      <c r="A837" s="13" t="n">
        <v>5237</v>
      </c>
      <c r="B837" s="14" t="inlineStr">
        <is>
          <t>adapt_5237</t>
        </is>
      </c>
      <c r="C837" s="14" t="inlineStr">
        <is>
          <t>quiz-609</t>
        </is>
      </c>
      <c r="D837" s="13" t="inlineStr">
        <is>
          <t>A1</t>
        </is>
      </c>
      <c r="E837" s="14" t="inlineStr">
        <is>
          <t>'Will' and 'shall': Future</t>
        </is>
      </c>
      <c r="F837" s="15" t="inlineStr">
        <is>
          <t>Complete the sentences with ‘ll (will), won’t or shall and the words in brackets. Use short forms of will when you can</t>
        </is>
      </c>
      <c r="G837" s="15" t="inlineStr">
        <is>
          <t>9 I'm sure he {{gap_1}} us. He always helps people. (help)</t>
        </is>
      </c>
      <c r="H837" s="15" t="inlineStr">
        <is>
          <t>Gap 1: target=''ll help'</t>
        </is>
      </c>
      <c r="I837" s="15" t="inlineStr">
        <is>
          <t>'ll help</t>
        </is>
      </c>
      <c r="J837" s="15">
        <f>GEMINI("Task: Adapt English test question for Level " &amp; D837 &amp; " (" &amp; E837 &amp; "). Instruction: " &amp; F837 &amp; ". Source sentence: '" &amp; G837 &amp; "'. Gaps: " &amp; H837 &amp; ". TARGET ANSWER(S) TO PRESERVE: '" &amp; I837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7" s="15" t="inlineStr"/>
      <c r="L837" s="13" t="inlineStr">
        <is>
          <t>gap</t>
        </is>
      </c>
      <c r="M837" s="14" t="inlineStr">
        <is>
          <t>a1_will_and_shall</t>
        </is>
      </c>
      <c r="N837" s="13" t="n">
        <v>9</v>
      </c>
    </row>
    <row r="838" ht="32" customHeight="1">
      <c r="A838" s="13" t="n">
        <v>5238</v>
      </c>
      <c r="B838" s="14" t="inlineStr">
        <is>
          <t>adapt_5238</t>
        </is>
      </c>
      <c r="C838" s="14" t="inlineStr">
        <is>
          <t>quiz-609</t>
        </is>
      </c>
      <c r="D838" s="13" t="inlineStr">
        <is>
          <t>A1</t>
        </is>
      </c>
      <c r="E838" s="14" t="inlineStr">
        <is>
          <t>'Will' and 'shall': Future</t>
        </is>
      </c>
      <c r="F838" s="15" t="inlineStr">
        <is>
          <t>Complete the sentences with ‘ll (will), won’t or shall and the words in brackets. Use short forms of will when you can</t>
        </is>
      </c>
      <c r="G838" s="15" t="inlineStr">
        <is>
          <t>10 A: {{gap_1}} for dinner tonight? B: OK. (we/go out)</t>
        </is>
      </c>
      <c r="H838" s="15" t="inlineStr">
        <is>
          <t>Gap 1: target='Shall we go out'</t>
        </is>
      </c>
      <c r="I838" s="15" t="inlineStr">
        <is>
          <t>Shall we go out</t>
        </is>
      </c>
      <c r="J838" s="15">
        <f>GEMINI("Task: Adapt English test question for Level " &amp; D838 &amp; " (" &amp; E838 &amp; "). Instruction: " &amp; F838 &amp; ". Source sentence: '" &amp; G838 &amp; "'. Gaps: " &amp; H838 &amp; ". TARGET ANSWER(S) TO PRESERVE: '" &amp; I838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8" s="15" t="inlineStr"/>
      <c r="L838" s="13" t="inlineStr">
        <is>
          <t>gap</t>
        </is>
      </c>
      <c r="M838" s="14" t="inlineStr">
        <is>
          <t>a1_will_and_shall</t>
        </is>
      </c>
      <c r="N838" s="13" t="n">
        <v>10</v>
      </c>
    </row>
    <row r="839" ht="32" customHeight="1">
      <c r="A839" s="13" t="n">
        <v>5149</v>
      </c>
      <c r="B839" s="14" t="inlineStr">
        <is>
          <t>adapt_5149</t>
        </is>
      </c>
      <c r="C839" s="14" t="inlineStr">
        <is>
          <t>quiz-601</t>
        </is>
      </c>
      <c r="D839" s="13" t="inlineStr">
        <is>
          <t>A1</t>
        </is>
      </c>
      <c r="E839" s="14" t="inlineStr">
        <is>
          <t>Would you like...? I'd like...</t>
        </is>
      </c>
      <c r="F839" s="15" t="inlineStr">
        <is>
          <t>Read the following sentences with Do you want or I want and write sentences with the same meaning using would you like or I’d like.</t>
        </is>
      </c>
      <c r="G839" s="15" t="inlineStr">
        <is>
          <t>1 I want to go out tonight. ⇒ {{gap_1}} tonight.</t>
        </is>
      </c>
      <c r="H839" s="15" t="inlineStr">
        <is>
          <t>Gap 1: target='I'd like to go out'</t>
        </is>
      </c>
      <c r="I839" s="15" t="inlineStr">
        <is>
          <t>I'd like to go out</t>
        </is>
      </c>
      <c r="J839" s="15">
        <f>GEMINI("Task: Adapt English test question for Level " &amp; D839 &amp; " (" &amp; E839 &amp; "). Instruction: " &amp; F839 &amp; ". Source sentence: '" &amp; G839 &amp; "'. Gaps: " &amp; H839 &amp; ". TARGET ANSWER(S) TO PRESERVE: '" &amp; I839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39" s="15" t="inlineStr"/>
      <c r="L839" s="13" t="inlineStr">
        <is>
          <t>gap</t>
        </is>
      </c>
      <c r="M839" s="14" t="inlineStr">
        <is>
          <t>a1_would_like</t>
        </is>
      </c>
      <c r="N839" s="13" t="n">
        <v>1</v>
      </c>
    </row>
    <row r="840" ht="32" customHeight="1">
      <c r="A840" s="13" t="n">
        <v>5150</v>
      </c>
      <c r="B840" s="14" t="inlineStr">
        <is>
          <t>adapt_5150</t>
        </is>
      </c>
      <c r="C840" s="14" t="inlineStr">
        <is>
          <t>quiz-601</t>
        </is>
      </c>
      <c r="D840" s="13" t="inlineStr">
        <is>
          <t>A1</t>
        </is>
      </c>
      <c r="E840" s="14" t="inlineStr">
        <is>
          <t>Would you like...? I'd like...</t>
        </is>
      </c>
      <c r="F840" s="15" t="inlineStr">
        <is>
          <t>Read the following sentences with Do you want or I want and write sentences with the same meaning using would you like or I’d like.</t>
        </is>
      </c>
      <c r="G840" s="15" t="inlineStr">
        <is>
          <t>2 Do you want to come with us? ⇒ {{gap_1}} with us?</t>
        </is>
      </c>
      <c r="H840" s="15" t="inlineStr">
        <is>
          <t>Gap 1: target='Would you like to come'</t>
        </is>
      </c>
      <c r="I840" s="15" t="inlineStr">
        <is>
          <t>Would you like to come</t>
        </is>
      </c>
      <c r="J840" s="15">
        <f>GEMINI("Task: Adapt English test question for Level " &amp; D840 &amp; " (" &amp; E840 &amp; "). Instruction: " &amp; F840 &amp; ". Source sentence: '" &amp; G840 &amp; "'. Gaps: " &amp; H840 &amp; ". TARGET ANSWER(S) TO PRESERVE: '" &amp; I840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0" s="15" t="inlineStr"/>
      <c r="L840" s="13" t="inlineStr">
        <is>
          <t>gap</t>
        </is>
      </c>
      <c r="M840" s="14" t="inlineStr">
        <is>
          <t>a1_would_like</t>
        </is>
      </c>
      <c r="N840" s="13" t="n">
        <v>2</v>
      </c>
    </row>
    <row r="841" ht="32" customHeight="1">
      <c r="A841" s="13" t="n">
        <v>5151</v>
      </c>
      <c r="B841" s="14" t="inlineStr">
        <is>
          <t>adapt_5151</t>
        </is>
      </c>
      <c r="C841" s="14" t="inlineStr">
        <is>
          <t>quiz-601</t>
        </is>
      </c>
      <c r="D841" s="13" t="inlineStr">
        <is>
          <t>A1</t>
        </is>
      </c>
      <c r="E841" s="14" t="inlineStr">
        <is>
          <t>Would you like...? I'd like...</t>
        </is>
      </c>
      <c r="F841" s="15" t="inlineStr">
        <is>
          <t>Read the following sentences with Do you want or I want and write sentences with the same meaning using would you like or I’d like.</t>
        </is>
      </c>
      <c r="G841" s="15" t="inlineStr">
        <is>
          <t>3 Do you want a sandwich? ⇒ {{gap_1}} a sandwich?</t>
        </is>
      </c>
      <c r="H841" s="15" t="inlineStr">
        <is>
          <t>Gap 1: target='Would you like'</t>
        </is>
      </c>
      <c r="I841" s="15" t="inlineStr">
        <is>
          <t>Would you like</t>
        </is>
      </c>
      <c r="J841" s="15">
        <f>GEMINI("Task: Adapt English test question for Level " &amp; D841 &amp; " (" &amp; E841 &amp; "). Instruction: " &amp; F841 &amp; ". Source sentence: '" &amp; G841 &amp; "'. Gaps: " &amp; H841 &amp; ". TARGET ANSWER(S) TO PRESERVE: '" &amp; I841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1" s="15" t="inlineStr"/>
      <c r="L841" s="13" t="inlineStr">
        <is>
          <t>gap</t>
        </is>
      </c>
      <c r="M841" s="14" t="inlineStr">
        <is>
          <t>a1_would_like</t>
        </is>
      </c>
      <c r="N841" s="13" t="n">
        <v>3</v>
      </c>
    </row>
    <row r="842" ht="32" customHeight="1">
      <c r="A842" s="13" t="n">
        <v>5152</v>
      </c>
      <c r="B842" s="14" t="inlineStr">
        <is>
          <t>adapt_5152</t>
        </is>
      </c>
      <c r="C842" s="14" t="inlineStr">
        <is>
          <t>quiz-601</t>
        </is>
      </c>
      <c r="D842" s="13" t="inlineStr">
        <is>
          <t>A1</t>
        </is>
      </c>
      <c r="E842" s="14" t="inlineStr">
        <is>
          <t>Would you like...? I'd like...</t>
        </is>
      </c>
      <c r="F842" s="15" t="inlineStr">
        <is>
          <t>Read the following sentences with Do you want or I want and write sentences with the same meaning using would you like or I’d like.</t>
        </is>
      </c>
      <c r="G842" s="15" t="inlineStr">
        <is>
          <t>4 I want a bottle of water, please. ⇒ {{gap_1}} a bottle of water, please.</t>
        </is>
      </c>
      <c r="H842" s="15" t="inlineStr">
        <is>
          <t>Gap 1: target='I’d like'</t>
        </is>
      </c>
      <c r="I842" s="15" t="inlineStr">
        <is>
          <t>I’d like</t>
        </is>
      </c>
      <c r="J842" s="15">
        <f>GEMINI("Task: Adapt English test question for Level " &amp; D842 &amp; " (" &amp; E842 &amp; "). Instruction: " &amp; F842 &amp; ". Source sentence: '" &amp; G842 &amp; "'. Gaps: " &amp; H842 &amp; ". TARGET ANSWER(S) TO PRESERVE: '" &amp; I842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2" s="15" t="inlineStr"/>
      <c r="L842" s="13" t="inlineStr">
        <is>
          <t>gap</t>
        </is>
      </c>
      <c r="M842" s="14" t="inlineStr">
        <is>
          <t>a1_would_like</t>
        </is>
      </c>
      <c r="N842" s="13" t="n">
        <v>4</v>
      </c>
    </row>
    <row r="843" ht="32" customHeight="1">
      <c r="A843" s="13" t="n">
        <v>5153</v>
      </c>
      <c r="B843" s="14" t="inlineStr">
        <is>
          <t>adapt_5153</t>
        </is>
      </c>
      <c r="C843" s="14" t="inlineStr">
        <is>
          <t>quiz-601</t>
        </is>
      </c>
      <c r="D843" s="13" t="inlineStr">
        <is>
          <t>A1</t>
        </is>
      </c>
      <c r="E843" s="14" t="inlineStr">
        <is>
          <t>Would you like...? I'd like...</t>
        </is>
      </c>
      <c r="F843" s="15" t="inlineStr">
        <is>
          <t>Read the following sentences with Do you want or I want and write sentences with the same meaning using would you like or I’d like.</t>
        </is>
      </c>
      <c r="G843" s="15" t="inlineStr">
        <is>
          <t>5 Where do you want to go? ⇒ Where {{gap_1}}?</t>
        </is>
      </c>
      <c r="H843" s="15" t="inlineStr">
        <is>
          <t>Gap 1: target='would you like to go'</t>
        </is>
      </c>
      <c r="I843" s="15" t="inlineStr">
        <is>
          <t>would you like to go</t>
        </is>
      </c>
      <c r="J843" s="15">
        <f>GEMINI("Task: Adapt English test question for Level " &amp; D843 &amp; " (" &amp; E843 &amp; "). Instruction: " &amp; F843 &amp; ". Source sentence: '" &amp; G843 &amp; "'. Gaps: " &amp; H843 &amp; ". TARGET ANSWER(S) TO PRESERVE: '" &amp; I843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3" s="15" t="inlineStr"/>
      <c r="L843" s="13" t="inlineStr">
        <is>
          <t>gap</t>
        </is>
      </c>
      <c r="M843" s="14" t="inlineStr">
        <is>
          <t>a1_would_like</t>
        </is>
      </c>
      <c r="N843" s="13" t="n">
        <v>5</v>
      </c>
    </row>
    <row r="844" ht="32" customHeight="1">
      <c r="A844" s="13" t="n">
        <v>5155</v>
      </c>
      <c r="B844" s="14" t="inlineStr">
        <is>
          <t>adapt_5155</t>
        </is>
      </c>
      <c r="C844" s="14" t="inlineStr">
        <is>
          <t>quiz-601</t>
        </is>
      </c>
      <c r="D844" s="13" t="inlineStr">
        <is>
          <t>A1</t>
        </is>
      </c>
      <c r="E844" s="14" t="inlineStr">
        <is>
          <t>Would you like...? I'd like...</t>
        </is>
      </c>
      <c r="F844" s="15" t="inlineStr">
        <is>
          <t>Read the following sentences with Do you want or I want and write sentences with the same meaning using would you like or I’d like.</t>
        </is>
      </c>
      <c r="G844" s="15" t="inlineStr">
        <is>
          <t>6 I want to learn French. ⇒ {{gap_1}} French.</t>
        </is>
      </c>
      <c r="H844" s="15" t="inlineStr">
        <is>
          <t>Gap 1: target='I'd like to learn'</t>
        </is>
      </c>
      <c r="I844" s="15" t="inlineStr">
        <is>
          <t>I'd like to learn</t>
        </is>
      </c>
      <c r="J844" s="15">
        <f>GEMINI("Task: Adapt English test question for Level " &amp; D844 &amp; " (" &amp; E844 &amp; "). Instruction: " &amp; F844 &amp; ". Source sentence: '" &amp; G844 &amp; "'. Gaps: " &amp; H844 &amp; ". TARGET ANSWER(S) TO PRESERVE: '" &amp; I844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4" s="15" t="inlineStr"/>
      <c r="L844" s="13" t="inlineStr">
        <is>
          <t>gap</t>
        </is>
      </c>
      <c r="M844" s="14" t="inlineStr">
        <is>
          <t>a1_would_like</t>
        </is>
      </c>
      <c r="N844" s="13" t="n">
        <v>6</v>
      </c>
    </row>
    <row r="845" ht="32" customHeight="1">
      <c r="A845" s="13" t="n">
        <v>5156</v>
      </c>
      <c r="B845" s="14" t="inlineStr">
        <is>
          <t>adapt_5156</t>
        </is>
      </c>
      <c r="C845" s="14" t="inlineStr">
        <is>
          <t>quiz-601</t>
        </is>
      </c>
      <c r="D845" s="13" t="inlineStr">
        <is>
          <t>A1</t>
        </is>
      </c>
      <c r="E845" s="14" t="inlineStr">
        <is>
          <t>Would you like...? I'd like...</t>
        </is>
      </c>
      <c r="F845" s="15" t="inlineStr">
        <is>
          <t>Read the following sentences with Do you want or I want and write sentences with the same meaning using would you like or I’d like.</t>
        </is>
      </c>
      <c r="G845" s="15" t="inlineStr">
        <is>
          <t>7 What do you want for dessert? ⇒ What {{gap_1}} for dessert?</t>
        </is>
      </c>
      <c r="H845" s="15" t="inlineStr">
        <is>
          <t>Gap 1: target='would you like'</t>
        </is>
      </c>
      <c r="I845" s="15" t="inlineStr">
        <is>
          <t>would you like</t>
        </is>
      </c>
      <c r="J845" s="15">
        <f>GEMINI("Task: Adapt English test question for Level " &amp; D845 &amp; " (" &amp; E845 &amp; "). Instruction: " &amp; F845 &amp; ". Source sentence: '" &amp; G845 &amp; "'. Gaps: " &amp; H845 &amp; ". TARGET ANSWER(S) TO PRESERVE: '" &amp; I845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5" s="15" t="inlineStr"/>
      <c r="L845" s="13" t="inlineStr">
        <is>
          <t>gap</t>
        </is>
      </c>
      <c r="M845" s="14" t="inlineStr">
        <is>
          <t>a1_would_like</t>
        </is>
      </c>
      <c r="N845" s="13" t="n">
        <v>7</v>
      </c>
    </row>
    <row r="846" ht="32" customHeight="1">
      <c r="A846" s="13" t="n">
        <v>5154</v>
      </c>
      <c r="B846" s="14" t="inlineStr">
        <is>
          <t>adapt_5154</t>
        </is>
      </c>
      <c r="C846" s="14" t="inlineStr">
        <is>
          <t>quiz-601</t>
        </is>
      </c>
      <c r="D846" s="13" t="inlineStr">
        <is>
          <t>A1</t>
        </is>
      </c>
      <c r="E846" s="14" t="inlineStr">
        <is>
          <t>Would you like...? I'd like...</t>
        </is>
      </c>
      <c r="F846" s="15" t="inlineStr">
        <is>
          <t>Read the following sentences with Do you want or I want and write sentences with the same meaning using would you like or I’d like.</t>
        </is>
      </c>
      <c r="G846" s="15" t="inlineStr">
        <is>
          <t>8 I want to stay with you today. ⇒ {{gap_1}} with you today.</t>
        </is>
      </c>
      <c r="H846" s="15" t="inlineStr">
        <is>
          <t>Gap 1: target='I'd like to stay'</t>
        </is>
      </c>
      <c r="I846" s="15" t="inlineStr">
        <is>
          <t>I'd like to stay</t>
        </is>
      </c>
      <c r="J846" s="15">
        <f>GEMINI("Task: Adapt English test question for Level " &amp; D846 &amp; " (" &amp; E846 &amp; "). Instruction: " &amp; F846 &amp; ". Source sentence: '" &amp; G846 &amp; "'. Gaps: " &amp; H846 &amp; ". TARGET ANSWER(S) TO PRESERVE: '" &amp; I846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6" s="15" t="inlineStr"/>
      <c r="L846" s="13" t="inlineStr">
        <is>
          <t>gap</t>
        </is>
      </c>
      <c r="M846" s="14" t="inlineStr">
        <is>
          <t>a1_would_like</t>
        </is>
      </c>
      <c r="N846" s="13" t="n">
        <v>8</v>
      </c>
    </row>
    <row r="847" ht="32" customHeight="1">
      <c r="A847" s="13" t="n">
        <v>5157</v>
      </c>
      <c r="B847" s="14" t="inlineStr">
        <is>
          <t>adapt_5157</t>
        </is>
      </c>
      <c r="C847" s="14" t="inlineStr">
        <is>
          <t>quiz-601</t>
        </is>
      </c>
      <c r="D847" s="13" t="inlineStr">
        <is>
          <t>A1</t>
        </is>
      </c>
      <c r="E847" s="14" t="inlineStr">
        <is>
          <t>Would you like...? I'd like...</t>
        </is>
      </c>
      <c r="F847" s="15" t="inlineStr">
        <is>
          <t>Read the following sentences with Do you want or I want and write sentences with the same meaning using would you like or I’d like.</t>
        </is>
      </c>
      <c r="G847" s="15" t="inlineStr">
        <is>
          <t>9 Do you want to meet my family? ⇒ {{gap_1}} my family?</t>
        </is>
      </c>
      <c r="H847" s="15" t="inlineStr">
        <is>
          <t>Gap 1: target='Would you like to meet'</t>
        </is>
      </c>
      <c r="I847" s="15" t="inlineStr">
        <is>
          <t>Would you like to meet</t>
        </is>
      </c>
      <c r="J847" s="15">
        <f>GEMINI("Task: Adapt English test question for Level " &amp; D847 &amp; " (" &amp; E847 &amp; "). Instruction: " &amp; F847 &amp; ". Source sentence: '" &amp; G847 &amp; "'. Gaps: " &amp; H847 &amp; ". TARGET ANSWER(S) TO PRESERVE: '" &amp; I847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7" s="15" t="inlineStr"/>
      <c r="L847" s="13" t="inlineStr">
        <is>
          <t>gap</t>
        </is>
      </c>
      <c r="M847" s="14" t="inlineStr">
        <is>
          <t>a1_would_like</t>
        </is>
      </c>
      <c r="N847" s="13" t="n">
        <v>9</v>
      </c>
    </row>
    <row r="848" ht="32" customHeight="1">
      <c r="A848" s="13" t="n">
        <v>5158</v>
      </c>
      <c r="B848" s="14" t="inlineStr">
        <is>
          <t>adapt_5158</t>
        </is>
      </c>
      <c r="C848" s="14" t="inlineStr">
        <is>
          <t>quiz-601</t>
        </is>
      </c>
      <c r="D848" s="13" t="inlineStr">
        <is>
          <t>A1</t>
        </is>
      </c>
      <c r="E848" s="14" t="inlineStr">
        <is>
          <t>Would you like...? I'd like...</t>
        </is>
      </c>
      <c r="F848" s="15" t="inlineStr">
        <is>
          <t>Read the following sentences with Do you want or I want and write sentences with the same meaning using would you like or I’d like.</t>
        </is>
      </c>
      <c r="G848" s="15" t="inlineStr">
        <is>
          <t>10 I want an answer. ⇒ I {{gap_1}} an answer.</t>
        </is>
      </c>
      <c r="H848" s="15" t="inlineStr">
        <is>
          <t>Gap 1: target=''d like'</t>
        </is>
      </c>
      <c r="I848" s="15" t="inlineStr">
        <is>
          <t>'d like</t>
        </is>
      </c>
      <c r="J848" s="15">
        <f>GEMINI("Task: Adapt English test question for Level " &amp; D848 &amp; " (" &amp; E848 &amp; "). Instruction: " &amp; F848 &amp; ". Source sentence: '" &amp; G848 &amp; "'. Gaps: " &amp; H848 &amp; ". TARGET ANSWER(S) TO PRESERVE: '" &amp; I848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48" s="15" t="inlineStr"/>
      <c r="L848" s="13" t="inlineStr">
        <is>
          <t>gap</t>
        </is>
      </c>
      <c r="M848" s="14" t="inlineStr">
        <is>
          <t>a1_would_like</t>
        </is>
      </c>
      <c r="N848" s="13" t="n">
        <v>10</v>
      </c>
    </row>
    <row r="849" ht="32" customHeight="1">
      <c r="A849" s="13" t="n">
        <v>5159</v>
      </c>
      <c r="B849" s="14" t="inlineStr">
        <is>
          <t>adapt_5159</t>
        </is>
      </c>
      <c r="C849" s="14" t="inlineStr">
        <is>
          <t>quiz-602</t>
        </is>
      </c>
      <c r="D849" s="13" t="inlineStr">
        <is>
          <t>A1</t>
        </is>
      </c>
      <c r="E849" s="14" t="inlineStr">
        <is>
          <t>Would you like...? I'd like...</t>
        </is>
      </c>
      <c r="F849" s="15" t="inlineStr">
        <is>
          <t>Choose the correct forms to complete the following sentences.</t>
        </is>
      </c>
      <c r="G849" s="15" t="inlineStr">
        <is>
          <t>1 I _____ travel to Spain one day.</t>
        </is>
      </c>
      <c r="H849" s="15" t="inlineStr">
        <is>
          <t>[1] 'd like | [2] like | [3] would like to [CORRECT]</t>
        </is>
      </c>
      <c r="I849" s="15" t="inlineStr">
        <is>
          <t>would like to</t>
        </is>
      </c>
      <c r="J849" s="15">
        <f>GEMINI("Task: Adapt single-choice English question for Level " &amp; D849 &amp; " (" &amp; E849 &amp; "). Instruction: " &amp; F849 &amp; ". Source sentence: '" &amp; G849 &amp; "'. Options: " &amp; H849 &amp; ". TARGET CORRECT ANSWER: '" &amp; I849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49" s="15" t="inlineStr"/>
      <c r="L849" s="13" t="inlineStr">
        <is>
          <t>single_choice</t>
        </is>
      </c>
      <c r="M849" s="14" t="inlineStr">
        <is>
          <t>a1_would_like</t>
        </is>
      </c>
      <c r="N849" s="13" t="n">
        <v>1</v>
      </c>
    </row>
    <row r="850" ht="32" customHeight="1">
      <c r="A850" s="13" t="n">
        <v>5160</v>
      </c>
      <c r="B850" s="14" t="inlineStr">
        <is>
          <t>adapt_5160</t>
        </is>
      </c>
      <c r="C850" s="14" t="inlineStr">
        <is>
          <t>quiz-602</t>
        </is>
      </c>
      <c r="D850" s="13" t="inlineStr">
        <is>
          <t>A1</t>
        </is>
      </c>
      <c r="E850" s="14" t="inlineStr">
        <is>
          <t>Would you like...? I'd like...</t>
        </is>
      </c>
      <c r="F850" s="15" t="inlineStr">
        <is>
          <t>Choose the correct forms to complete the following sentences.</t>
        </is>
      </c>
      <c r="G850" s="15" t="inlineStr">
        <is>
          <t>2 I _____ playing computer games with my friends.</t>
        </is>
      </c>
      <c r="H850" s="15" t="inlineStr">
        <is>
          <t>[1] like [CORRECT] | [2] 'd like | [3] 'd like to</t>
        </is>
      </c>
      <c r="I850" s="15" t="inlineStr">
        <is>
          <t>like</t>
        </is>
      </c>
      <c r="J850" s="15">
        <f>GEMINI("Task: Adapt single-choice English question for Level " &amp; D850 &amp; " (" &amp; E850 &amp; "). Instruction: " &amp; F850 &amp; ". Source sentence: '" &amp; G850 &amp; "'. Options: " &amp; H850 &amp; ". TARGET CORRECT ANSWER: '" &amp; I850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0" s="15" t="inlineStr"/>
      <c r="L850" s="13" t="inlineStr">
        <is>
          <t>single_choice</t>
        </is>
      </c>
      <c r="M850" s="14" t="inlineStr">
        <is>
          <t>a1_would_like</t>
        </is>
      </c>
      <c r="N850" s="13" t="n">
        <v>2</v>
      </c>
    </row>
    <row r="851" ht="32" customHeight="1">
      <c r="A851" s="13" t="n">
        <v>5161</v>
      </c>
      <c r="B851" s="14" t="inlineStr">
        <is>
          <t>adapt_5161</t>
        </is>
      </c>
      <c r="C851" s="14" t="inlineStr">
        <is>
          <t>quiz-602</t>
        </is>
      </c>
      <c r="D851" s="13" t="inlineStr">
        <is>
          <t>A1</t>
        </is>
      </c>
      <c r="E851" s="14" t="inlineStr">
        <is>
          <t>Would you like...? I'd like...</t>
        </is>
      </c>
      <c r="F851" s="15" t="inlineStr">
        <is>
          <t>Choose the correct forms to complete the following sentences.</t>
        </is>
      </c>
      <c r="G851" s="15" t="inlineStr">
        <is>
          <t>3 A: _____ a glass of water? B: Yes, please. I'm thirsty.</t>
        </is>
      </c>
      <c r="H851" s="15" t="inlineStr">
        <is>
          <t>[1] Do you like | [2] Would you like [CORRECT] | [3] I'd like</t>
        </is>
      </c>
      <c r="I851" s="15" t="inlineStr">
        <is>
          <t>Would you like</t>
        </is>
      </c>
      <c r="J851" s="15">
        <f>GEMINI("Task: Adapt single-choice English question for Level " &amp; D851 &amp; " (" &amp; E851 &amp; "). Instruction: " &amp; F851 &amp; ". Source sentence: '" &amp; G851 &amp; "'. Options: " &amp; H851 &amp; ". TARGET CORRECT ANSWER: '" &amp; I851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1" s="15" t="inlineStr"/>
      <c r="L851" s="13" t="inlineStr">
        <is>
          <t>single_choice</t>
        </is>
      </c>
      <c r="M851" s="14" t="inlineStr">
        <is>
          <t>a1_would_like</t>
        </is>
      </c>
      <c r="N851" s="13" t="n">
        <v>3</v>
      </c>
    </row>
    <row r="852" ht="32" customHeight="1">
      <c r="A852" s="13" t="n">
        <v>5162</v>
      </c>
      <c r="B852" s="14" t="inlineStr">
        <is>
          <t>adapt_5162</t>
        </is>
      </c>
      <c r="C852" s="14" t="inlineStr">
        <is>
          <t>quiz-602</t>
        </is>
      </c>
      <c r="D852" s="13" t="inlineStr">
        <is>
          <t>A1</t>
        </is>
      </c>
      <c r="E852" s="14" t="inlineStr">
        <is>
          <t>Would you like...? I'd like...</t>
        </is>
      </c>
      <c r="F852" s="15" t="inlineStr">
        <is>
          <t>Choose the correct forms to complete the following sentences.</t>
        </is>
      </c>
      <c r="G852" s="15" t="inlineStr">
        <is>
          <t>4 Susan _____ to work in our school next year.</t>
        </is>
      </c>
      <c r="H852" s="15" t="inlineStr">
        <is>
          <t>[1] would like [CORRECT] | [2] likes | [3] like</t>
        </is>
      </c>
      <c r="I852" s="15" t="inlineStr">
        <is>
          <t>would like</t>
        </is>
      </c>
      <c r="J852" s="15">
        <f>GEMINI("Task: Adapt single-choice English question for Level " &amp; D852 &amp; " (" &amp; E852 &amp; "). Instruction: " &amp; F852 &amp; ". Source sentence: '" &amp; G852 &amp; "'. Options: " &amp; H852 &amp; ". TARGET CORRECT ANSWER: '" &amp; I852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2" s="15" t="inlineStr"/>
      <c r="L852" s="13" t="inlineStr">
        <is>
          <t>single_choice</t>
        </is>
      </c>
      <c r="M852" s="14" t="inlineStr">
        <is>
          <t>a1_would_like</t>
        </is>
      </c>
      <c r="N852" s="13" t="n">
        <v>4</v>
      </c>
    </row>
    <row r="853" ht="32" customHeight="1">
      <c r="A853" s="13" t="n">
        <v>5163</v>
      </c>
      <c r="B853" s="14" t="inlineStr">
        <is>
          <t>adapt_5163</t>
        </is>
      </c>
      <c r="C853" s="14" t="inlineStr">
        <is>
          <t>quiz-602</t>
        </is>
      </c>
      <c r="D853" s="13" t="inlineStr">
        <is>
          <t>A1</t>
        </is>
      </c>
      <c r="E853" s="14" t="inlineStr">
        <is>
          <t>Would you like...? I'd like...</t>
        </is>
      </c>
      <c r="F853" s="15" t="inlineStr">
        <is>
          <t>Choose the correct forms to complete the following sentences.</t>
        </is>
      </c>
      <c r="G853" s="15" t="inlineStr">
        <is>
          <t>5 What time would you like _____ this evening?</t>
        </is>
      </c>
      <c r="H853" s="15" t="inlineStr">
        <is>
          <t>[1] to have dinner [CORRECT] | [2] having dinner | [3] have dinner</t>
        </is>
      </c>
      <c r="I853" s="15" t="inlineStr">
        <is>
          <t>to have dinner</t>
        </is>
      </c>
      <c r="J853" s="15">
        <f>GEMINI("Task: Adapt single-choice English question for Level " &amp; D853 &amp; " (" &amp; E853 &amp; "). Instruction: " &amp; F853 &amp; ". Source sentence: '" &amp; G853 &amp; "'. Options: " &amp; H853 &amp; ". TARGET CORRECT ANSWER: '" &amp; I853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3" s="15" t="inlineStr"/>
      <c r="L853" s="13" t="inlineStr">
        <is>
          <t>single_choice</t>
        </is>
      </c>
      <c r="M853" s="14" t="inlineStr">
        <is>
          <t>a1_would_like</t>
        </is>
      </c>
      <c r="N853" s="13" t="n">
        <v>5</v>
      </c>
    </row>
    <row r="854" ht="32" customHeight="1">
      <c r="A854" s="13" t="n">
        <v>5164</v>
      </c>
      <c r="B854" s="14" t="inlineStr">
        <is>
          <t>adapt_5164</t>
        </is>
      </c>
      <c r="C854" s="14" t="inlineStr">
        <is>
          <t>quiz-602</t>
        </is>
      </c>
      <c r="D854" s="13" t="inlineStr">
        <is>
          <t>A1</t>
        </is>
      </c>
      <c r="E854" s="14" t="inlineStr">
        <is>
          <t>Would you like...? I'd like...</t>
        </is>
      </c>
      <c r="F854" s="15" t="inlineStr">
        <is>
          <t>Choose the correct forms to complete the following sentences.</t>
        </is>
      </c>
      <c r="G854" s="15" t="inlineStr">
        <is>
          <t>6 I'm tired. I'd like _____ early today.</t>
        </is>
      </c>
      <c r="H854" s="15" t="inlineStr">
        <is>
          <t>[1] going to bed | [2] go to bed | [3] to go to bed [CORRECT]</t>
        </is>
      </c>
      <c r="I854" s="15" t="inlineStr">
        <is>
          <t>to go to bed</t>
        </is>
      </c>
      <c r="J854" s="15">
        <f>GEMINI("Task: Adapt single-choice English question for Level " &amp; D854 &amp; " (" &amp; E854 &amp; "). Instruction: " &amp; F854 &amp; ". Source sentence: '" &amp; G854 &amp; "'. Options: " &amp; H854 &amp; ". TARGET CORRECT ANSWER: '" &amp; I854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4" s="15" t="inlineStr"/>
      <c r="L854" s="13" t="inlineStr">
        <is>
          <t>single_choice</t>
        </is>
      </c>
      <c r="M854" s="14" t="inlineStr">
        <is>
          <t>a1_would_like</t>
        </is>
      </c>
      <c r="N854" s="13" t="n">
        <v>6</v>
      </c>
    </row>
    <row r="855" ht="32" customHeight="1">
      <c r="A855" s="13" t="n">
        <v>5165</v>
      </c>
      <c r="B855" s="14" t="inlineStr">
        <is>
          <t>adapt_5165</t>
        </is>
      </c>
      <c r="C855" s="14" t="inlineStr">
        <is>
          <t>quiz-602</t>
        </is>
      </c>
      <c r="D855" s="13" t="inlineStr">
        <is>
          <t>A1</t>
        </is>
      </c>
      <c r="E855" s="14" t="inlineStr">
        <is>
          <t>Would you like...? I'd like...</t>
        </is>
      </c>
      <c r="F855" s="15" t="inlineStr">
        <is>
          <t>Choose the correct forms to complete the following sentences.</t>
        </is>
      </c>
      <c r="G855" s="15" t="inlineStr">
        <is>
          <t>7 We _____ watching TV during dinner.</t>
        </is>
      </c>
      <c r="H855" s="15" t="inlineStr">
        <is>
          <t>[1] 'd like | [2] like [CORRECT] | [3] 'd like to</t>
        </is>
      </c>
      <c r="I855" s="15" t="inlineStr">
        <is>
          <t>like</t>
        </is>
      </c>
      <c r="J855" s="15">
        <f>GEMINI("Task: Adapt single-choice English question for Level " &amp; D855 &amp; " (" &amp; E855 &amp; "). Instruction: " &amp; F855 &amp; ". Source sentence: '" &amp; G855 &amp; "'. Options: " &amp; H855 &amp; ". TARGET CORRECT ANSWER: '" &amp; I855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5" s="15" t="inlineStr"/>
      <c r="L855" s="13" t="inlineStr">
        <is>
          <t>single_choice</t>
        </is>
      </c>
      <c r="M855" s="14" t="inlineStr">
        <is>
          <t>a1_would_like</t>
        </is>
      </c>
      <c r="N855" s="13" t="n">
        <v>7</v>
      </c>
    </row>
    <row r="856" ht="32" customHeight="1">
      <c r="A856" s="13" t="n">
        <v>5166</v>
      </c>
      <c r="B856" s="14" t="inlineStr">
        <is>
          <t>adapt_5166</t>
        </is>
      </c>
      <c r="C856" s="14" t="inlineStr">
        <is>
          <t>quiz-602</t>
        </is>
      </c>
      <c r="D856" s="13" t="inlineStr">
        <is>
          <t>A1</t>
        </is>
      </c>
      <c r="E856" s="14" t="inlineStr">
        <is>
          <t>Would you like...? I'd like...</t>
        </is>
      </c>
      <c r="F856" s="15" t="inlineStr">
        <is>
          <t>Choose the correct forms to complete the following sentences.</t>
        </is>
      </c>
      <c r="G856" s="15" t="inlineStr">
        <is>
          <t>8 A: _____ your new job? B: Yes, it's fantastic.</t>
        </is>
      </c>
      <c r="H856" s="15" t="inlineStr">
        <is>
          <t>[1] Do you like [CORRECT] | [2] Would you like | [3] I'd like</t>
        </is>
      </c>
      <c r="I856" s="15" t="inlineStr">
        <is>
          <t>Do you like</t>
        </is>
      </c>
      <c r="J856" s="15">
        <f>GEMINI("Task: Adapt single-choice English question for Level " &amp; D856 &amp; " (" &amp; E856 &amp; "). Instruction: " &amp; F856 &amp; ". Source sentence: '" &amp; G856 &amp; "'. Options: " &amp; H856 &amp; ". TARGET CORRECT ANSWER: '" &amp; I856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6" s="15" t="inlineStr"/>
      <c r="L856" s="13" t="inlineStr">
        <is>
          <t>single_choice</t>
        </is>
      </c>
      <c r="M856" s="14" t="inlineStr">
        <is>
          <t>a1_would_like</t>
        </is>
      </c>
      <c r="N856" s="13" t="n">
        <v>8</v>
      </c>
    </row>
    <row r="857" ht="32" customHeight="1">
      <c r="A857" s="13" t="n">
        <v>5167</v>
      </c>
      <c r="B857" s="14" t="inlineStr">
        <is>
          <t>adapt_5167</t>
        </is>
      </c>
      <c r="C857" s="14" t="inlineStr">
        <is>
          <t>quiz-602</t>
        </is>
      </c>
      <c r="D857" s="13" t="inlineStr">
        <is>
          <t>A1</t>
        </is>
      </c>
      <c r="E857" s="14" t="inlineStr">
        <is>
          <t>Would you like...? I'd like...</t>
        </is>
      </c>
      <c r="F857" s="15" t="inlineStr">
        <is>
          <t>Choose the correct forms to complete the following sentences.</t>
        </is>
      </c>
      <c r="G857" s="15" t="inlineStr">
        <is>
          <t>9 A: _____ something to eat? B: No, thanks. I'm not hungry.</t>
        </is>
      </c>
      <c r="H857" s="15" t="inlineStr">
        <is>
          <t>[1] Do you like | [2] I'd like | [3] Would you like [CORRECT]</t>
        </is>
      </c>
      <c r="I857" s="15" t="inlineStr">
        <is>
          <t>Would you like</t>
        </is>
      </c>
      <c r="J857" s="15">
        <f>GEMINI("Task: Adapt single-choice English question for Level " &amp; D857 &amp; " (" &amp; E857 &amp; "). Instruction: " &amp; F857 &amp; ". Source sentence: '" &amp; G857 &amp; "'. Options: " &amp; H857 &amp; ". TARGET CORRECT ANSWER: '" &amp; I857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7" s="15" t="inlineStr"/>
      <c r="L857" s="13" t="inlineStr">
        <is>
          <t>single_choice</t>
        </is>
      </c>
      <c r="M857" s="14" t="inlineStr">
        <is>
          <t>a1_would_like</t>
        </is>
      </c>
      <c r="N857" s="13" t="n">
        <v>9</v>
      </c>
    </row>
    <row r="858" ht="32" customHeight="1">
      <c r="A858" s="13" t="n">
        <v>5168</v>
      </c>
      <c r="B858" s="14" t="inlineStr">
        <is>
          <t>adapt_5168</t>
        </is>
      </c>
      <c r="C858" s="14" t="inlineStr">
        <is>
          <t>quiz-602</t>
        </is>
      </c>
      <c r="D858" s="13" t="inlineStr">
        <is>
          <t>A1</t>
        </is>
      </c>
      <c r="E858" s="14" t="inlineStr">
        <is>
          <t>Would you like...? I'd like...</t>
        </is>
      </c>
      <c r="F858" s="15" t="inlineStr">
        <is>
          <t>Choose the correct forms to complete the following sentences.</t>
        </is>
      </c>
      <c r="G858" s="15" t="inlineStr">
        <is>
          <t>10 I _____ to travel more often.</t>
        </is>
      </c>
      <c r="H858" s="15" t="inlineStr">
        <is>
          <t>[1] 'd like [CORRECT] | [2] like | [3] enjoy</t>
        </is>
      </c>
      <c r="I858" s="15" t="inlineStr">
        <is>
          <t>'d like</t>
        </is>
      </c>
      <c r="J858" s="15">
        <f>GEMINI("Task: Adapt single-choice English question for Level " &amp; D858 &amp; " (" &amp; E858 &amp; "). Instruction: " &amp; F858 &amp; ". Source sentence: '" &amp; G858 &amp; "'. Options: " &amp; H858 &amp; ". TARGET CORRECT ANSWER: '" &amp; I858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58" s="15" t="inlineStr"/>
      <c r="L858" s="13" t="inlineStr">
        <is>
          <t>single_choice</t>
        </is>
      </c>
      <c r="M858" s="14" t="inlineStr">
        <is>
          <t>a1_would_like</t>
        </is>
      </c>
      <c r="N858" s="13" t="n">
        <v>10</v>
      </c>
    </row>
    <row r="859" ht="32" customHeight="1">
      <c r="A859" s="13" t="n">
        <v>5169</v>
      </c>
      <c r="B859" s="14" t="inlineStr">
        <is>
          <t>adapt_5169</t>
        </is>
      </c>
      <c r="C859" s="14" t="inlineStr">
        <is>
          <t>quiz-603</t>
        </is>
      </c>
      <c r="D859" s="13" t="inlineStr">
        <is>
          <t>A1</t>
        </is>
      </c>
      <c r="E859" s="14" t="inlineStr">
        <is>
          <t>Would you like...? I'd like...</t>
        </is>
      </c>
      <c r="F859" s="15" t="inlineStr">
        <is>
          <t>Fill in the gaps using ‘d like or like(s), do you like or would you like.</t>
        </is>
      </c>
      <c r="G859" s="15" t="inlineStr">
        <is>
          <t>1 I {{gap_1}} to help her, but I can't.</t>
        </is>
      </c>
      <c r="H859" s="15" t="inlineStr">
        <is>
          <t>Gap 1: target=''d like'</t>
        </is>
      </c>
      <c r="I859" s="15" t="inlineStr">
        <is>
          <t>'d like</t>
        </is>
      </c>
      <c r="J859" s="15">
        <f>GEMINI("Task: Adapt English test question for Level " &amp; D859 &amp; " (" &amp; E859 &amp; "). Instruction: " &amp; F859 &amp; ". Source sentence: '" &amp; G859 &amp; "'. Gaps: " &amp; H859 &amp; ". TARGET ANSWER(S) TO PRESERVE: '" &amp; I859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59" s="15" t="inlineStr"/>
      <c r="L859" s="13" t="inlineStr">
        <is>
          <t>gap</t>
        </is>
      </c>
      <c r="M859" s="14" t="inlineStr">
        <is>
          <t>a1_would_like</t>
        </is>
      </c>
      <c r="N859" s="13" t="n">
        <v>1</v>
      </c>
    </row>
    <row r="860" ht="32" customHeight="1">
      <c r="A860" s="13" t="n">
        <v>5170</v>
      </c>
      <c r="B860" s="14" t="inlineStr">
        <is>
          <t>adapt_5170</t>
        </is>
      </c>
      <c r="C860" s="14" t="inlineStr">
        <is>
          <t>quiz-603</t>
        </is>
      </c>
      <c r="D860" s="13" t="inlineStr">
        <is>
          <t>A1</t>
        </is>
      </c>
      <c r="E860" s="14" t="inlineStr">
        <is>
          <t>Would you like...? I'd like...</t>
        </is>
      </c>
      <c r="F860" s="15" t="inlineStr">
        <is>
          <t>Fill in the gaps using ‘d like or like(s), do you like or would you like.</t>
        </is>
      </c>
      <c r="G860" s="15" t="inlineStr">
        <is>
          <t>2 A: {{gap_1}} ice cream? B: Yes, I love it.</t>
        </is>
      </c>
      <c r="H860" s="15" t="inlineStr">
        <is>
          <t>Gap 1: target='Do you like'</t>
        </is>
      </c>
      <c r="I860" s="15" t="inlineStr">
        <is>
          <t>Do you like</t>
        </is>
      </c>
      <c r="J860" s="15">
        <f>GEMINI("Task: Adapt English test question for Level " &amp; D860 &amp; " (" &amp; E860 &amp; "). Instruction: " &amp; F860 &amp; ". Source sentence: '" &amp; G860 &amp; "'. Gaps: " &amp; H860 &amp; ". TARGET ANSWER(S) TO PRESERVE: '" &amp; I860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0" s="15" t="inlineStr"/>
      <c r="L860" s="13" t="inlineStr">
        <is>
          <t>gap</t>
        </is>
      </c>
      <c r="M860" s="14" t="inlineStr">
        <is>
          <t>a1_would_like</t>
        </is>
      </c>
      <c r="N860" s="13" t="n">
        <v>2</v>
      </c>
    </row>
    <row r="861" ht="32" customHeight="1">
      <c r="A861" s="13" t="n">
        <v>5171</v>
      </c>
      <c r="B861" s="14" t="inlineStr">
        <is>
          <t>adapt_5171</t>
        </is>
      </c>
      <c r="C861" s="14" t="inlineStr">
        <is>
          <t>quiz-603</t>
        </is>
      </c>
      <c r="D861" s="13" t="inlineStr">
        <is>
          <t>A1</t>
        </is>
      </c>
      <c r="E861" s="14" t="inlineStr">
        <is>
          <t>Would you like...? I'd like...</t>
        </is>
      </c>
      <c r="F861" s="15" t="inlineStr">
        <is>
          <t>Fill in the gaps using ‘d like or like(s), do you like or would you like.</t>
        </is>
      </c>
      <c r="G861" s="15" t="inlineStr">
        <is>
          <t>3 I {{gap_1}} going on holiday with my family.</t>
        </is>
      </c>
      <c r="H861" s="15" t="inlineStr">
        <is>
          <t>Gap 1: target='like'</t>
        </is>
      </c>
      <c r="I861" s="15" t="inlineStr">
        <is>
          <t>like</t>
        </is>
      </c>
      <c r="J861" s="15">
        <f>GEMINI("Task: Adapt English test question for Level " &amp; D861 &amp; " (" &amp; E861 &amp; "). Instruction: " &amp; F861 &amp; ". Source sentence: '" &amp; G861 &amp; "'. Gaps: " &amp; H861 &amp; ". TARGET ANSWER(S) TO PRESERVE: '" &amp; I861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1" s="15" t="inlineStr"/>
      <c r="L861" s="13" t="inlineStr">
        <is>
          <t>gap</t>
        </is>
      </c>
      <c r="M861" s="14" t="inlineStr">
        <is>
          <t>a1_would_like</t>
        </is>
      </c>
      <c r="N861" s="13" t="n">
        <v>3</v>
      </c>
    </row>
    <row r="862" ht="32" customHeight="1">
      <c r="A862" s="13" t="n">
        <v>5172</v>
      </c>
      <c r="B862" s="14" t="inlineStr">
        <is>
          <t>adapt_5172</t>
        </is>
      </c>
      <c r="C862" s="14" t="inlineStr">
        <is>
          <t>quiz-603</t>
        </is>
      </c>
      <c r="D862" s="13" t="inlineStr">
        <is>
          <t>A1</t>
        </is>
      </c>
      <c r="E862" s="14" t="inlineStr">
        <is>
          <t>Would you like...? I'd like...</t>
        </is>
      </c>
      <c r="F862" s="15" t="inlineStr">
        <is>
          <t>Fill in the gaps using ‘d like or like(s), do you like or would you like.</t>
        </is>
      </c>
      <c r="G862" s="15" t="inlineStr">
        <is>
          <t>4 I {{gap_1}} to go on holiday with my family this summer.</t>
        </is>
      </c>
      <c r="H862" s="15" t="inlineStr">
        <is>
          <t>Gap 1: target=''d like'</t>
        </is>
      </c>
      <c r="I862" s="15" t="inlineStr">
        <is>
          <t>'d like</t>
        </is>
      </c>
      <c r="J862" s="15">
        <f>GEMINI("Task: Adapt English test question for Level " &amp; D862 &amp; " (" &amp; E862 &amp; "). Instruction: " &amp; F862 &amp; ". Source sentence: '" &amp; G862 &amp; "'. Gaps: " &amp; H862 &amp; ". TARGET ANSWER(S) TO PRESERVE: '" &amp; I862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2" s="15" t="inlineStr"/>
      <c r="L862" s="13" t="inlineStr">
        <is>
          <t>gap</t>
        </is>
      </c>
      <c r="M862" s="14" t="inlineStr">
        <is>
          <t>a1_would_like</t>
        </is>
      </c>
      <c r="N862" s="13" t="n">
        <v>4</v>
      </c>
    </row>
    <row r="863" ht="32" customHeight="1">
      <c r="A863" s="13" t="n">
        <v>5173</v>
      </c>
      <c r="B863" s="14" t="inlineStr">
        <is>
          <t>adapt_5173</t>
        </is>
      </c>
      <c r="C863" s="14" t="inlineStr">
        <is>
          <t>quiz-603</t>
        </is>
      </c>
      <c r="D863" s="13" t="inlineStr">
        <is>
          <t>A1</t>
        </is>
      </c>
      <c r="E863" s="14" t="inlineStr">
        <is>
          <t>Would you like...? I'd like...</t>
        </is>
      </c>
      <c r="F863" s="15" t="inlineStr">
        <is>
          <t>Fill in the gaps using ‘d like or like(s), do you like or would you like.</t>
        </is>
      </c>
      <c r="G863" s="15" t="inlineStr">
        <is>
          <t>5 What {{gap_1}} to watch tonight?</t>
        </is>
      </c>
      <c r="H863" s="15" t="inlineStr">
        <is>
          <t>Gap 1: target='would you like'</t>
        </is>
      </c>
      <c r="I863" s="15" t="inlineStr">
        <is>
          <t>would you like</t>
        </is>
      </c>
      <c r="J863" s="15">
        <f>GEMINI("Task: Adapt English test question for Level " &amp; D863 &amp; " (" &amp; E863 &amp; "). Instruction: " &amp; F863 &amp; ". Source sentence: '" &amp; G863 &amp; "'. Gaps: " &amp; H863 &amp; ". TARGET ANSWER(S) TO PRESERVE: '" &amp; I863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3" s="15" t="inlineStr"/>
      <c r="L863" s="13" t="inlineStr">
        <is>
          <t>gap</t>
        </is>
      </c>
      <c r="M863" s="14" t="inlineStr">
        <is>
          <t>a1_would_like</t>
        </is>
      </c>
      <c r="N863" s="13" t="n">
        <v>5</v>
      </c>
    </row>
    <row r="864" ht="32" customHeight="1">
      <c r="A864" s="13" t="n">
        <v>5174</v>
      </c>
      <c r="B864" s="14" t="inlineStr">
        <is>
          <t>adapt_5174</t>
        </is>
      </c>
      <c r="C864" s="14" t="inlineStr">
        <is>
          <t>quiz-603</t>
        </is>
      </c>
      <c r="D864" s="13" t="inlineStr">
        <is>
          <t>A1</t>
        </is>
      </c>
      <c r="E864" s="14" t="inlineStr">
        <is>
          <t>Would you like...? I'd like...</t>
        </is>
      </c>
      <c r="F864" s="15" t="inlineStr">
        <is>
          <t>Fill in the gaps using ‘d like or like(s), do you like or would you like.</t>
        </is>
      </c>
      <c r="G864" s="15" t="inlineStr">
        <is>
          <t>6 A: {{gap_1}} some coffee? B: Yes, please.</t>
        </is>
      </c>
      <c r="H864" s="15" t="inlineStr">
        <is>
          <t>Gap 1: target='Would you like'</t>
        </is>
      </c>
      <c r="I864" s="15" t="inlineStr">
        <is>
          <t>Would you like</t>
        </is>
      </c>
      <c r="J864" s="15">
        <f>GEMINI("Task: Adapt English test question for Level " &amp; D864 &amp; " (" &amp; E864 &amp; "). Instruction: " &amp; F864 &amp; ". Source sentence: '" &amp; G864 &amp; "'. Gaps: " &amp; H864 &amp; ". TARGET ANSWER(S) TO PRESERVE: '" &amp; I864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4" s="15" t="inlineStr"/>
      <c r="L864" s="13" t="inlineStr">
        <is>
          <t>gap</t>
        </is>
      </c>
      <c r="M864" s="14" t="inlineStr">
        <is>
          <t>a1_would_like</t>
        </is>
      </c>
      <c r="N864" s="13" t="n">
        <v>6</v>
      </c>
    </row>
    <row r="865" ht="32" customHeight="1">
      <c r="A865" s="13" t="n">
        <v>5175</v>
      </c>
      <c r="B865" s="14" t="inlineStr">
        <is>
          <t>adapt_5175</t>
        </is>
      </c>
      <c r="C865" s="14" t="inlineStr">
        <is>
          <t>quiz-603</t>
        </is>
      </c>
      <c r="D865" s="13" t="inlineStr">
        <is>
          <t>A1</t>
        </is>
      </c>
      <c r="E865" s="14" t="inlineStr">
        <is>
          <t>Would you like...? I'd like...</t>
        </is>
      </c>
      <c r="F865" s="15" t="inlineStr">
        <is>
          <t>Fill in the gaps using ‘d like or like(s), do you like or would you like.</t>
        </is>
      </c>
      <c r="G865" s="15" t="inlineStr">
        <is>
          <t>7 A: {{gap_1}} coffee? B: Not really. I prefer tea.</t>
        </is>
      </c>
      <c r="H865" s="15" t="inlineStr">
        <is>
          <t>Gap 1: target='Do you like'</t>
        </is>
      </c>
      <c r="I865" s="15" t="inlineStr">
        <is>
          <t>Do you like</t>
        </is>
      </c>
      <c r="J865" s="15">
        <f>GEMINI("Task: Adapt English test question for Level " &amp; D865 &amp; " (" &amp; E865 &amp; "). Instruction: " &amp; F865 &amp; ". Source sentence: '" &amp; G865 &amp; "'. Gaps: " &amp; H865 &amp; ". TARGET ANSWER(S) TO PRESERVE: '" &amp; I865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5" s="15" t="inlineStr"/>
      <c r="L865" s="13" t="inlineStr">
        <is>
          <t>gap</t>
        </is>
      </c>
      <c r="M865" s="14" t="inlineStr">
        <is>
          <t>a1_would_like</t>
        </is>
      </c>
      <c r="N865" s="13" t="n">
        <v>7</v>
      </c>
    </row>
    <row r="866" ht="32" customHeight="1">
      <c r="A866" s="13" t="n">
        <v>5176</v>
      </c>
      <c r="B866" s="14" t="inlineStr">
        <is>
          <t>adapt_5176</t>
        </is>
      </c>
      <c r="C866" s="14" t="inlineStr">
        <is>
          <t>quiz-603</t>
        </is>
      </c>
      <c r="D866" s="13" t="inlineStr">
        <is>
          <t>A1</t>
        </is>
      </c>
      <c r="E866" s="14" t="inlineStr">
        <is>
          <t>Would you like...? I'd like...</t>
        </is>
      </c>
      <c r="F866" s="15" t="inlineStr">
        <is>
          <t>Fill in the gaps using ‘d like or like(s), do you like or would you like.</t>
        </is>
      </c>
      <c r="G866" s="15" t="inlineStr">
        <is>
          <t>8 When {{gap_1}} to visit us?</t>
        </is>
      </c>
      <c r="H866" s="15" t="inlineStr">
        <is>
          <t>Gap 1: target='would you like'</t>
        </is>
      </c>
      <c r="I866" s="15" t="inlineStr">
        <is>
          <t>would you like</t>
        </is>
      </c>
      <c r="J866" s="15">
        <f>GEMINI("Task: Adapt English test question for Level " &amp; D866 &amp; " (" &amp; E866 &amp; "). Instruction: " &amp; F866 &amp; ". Source sentence: '" &amp; G866 &amp; "'. Gaps: " &amp; H866 &amp; ". TARGET ANSWER(S) TO PRESERVE: '" &amp; I866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6" s="15" t="inlineStr"/>
      <c r="L866" s="13" t="inlineStr">
        <is>
          <t>gap</t>
        </is>
      </c>
      <c r="M866" s="14" t="inlineStr">
        <is>
          <t>a1_would_like</t>
        </is>
      </c>
      <c r="N866" s="13" t="n">
        <v>8</v>
      </c>
    </row>
    <row r="867" ht="32" customHeight="1">
      <c r="A867" s="13" t="n">
        <v>5177</v>
      </c>
      <c r="B867" s="14" t="inlineStr">
        <is>
          <t>adapt_5177</t>
        </is>
      </c>
      <c r="C867" s="14" t="inlineStr">
        <is>
          <t>quiz-603</t>
        </is>
      </c>
      <c r="D867" s="13" t="inlineStr">
        <is>
          <t>A1</t>
        </is>
      </c>
      <c r="E867" s="14" t="inlineStr">
        <is>
          <t>Would you like...? I'd like...</t>
        </is>
      </c>
      <c r="F867" s="15" t="inlineStr">
        <is>
          <t>Fill in the gaps using ‘d like or like(s), do you like or would you like.</t>
        </is>
      </c>
      <c r="G867" s="15" t="inlineStr">
        <is>
          <t>9 I think he {{gap_1}} asking questions.</t>
        </is>
      </c>
      <c r="H867" s="15" t="inlineStr">
        <is>
          <t>Gap 1: target='likes'</t>
        </is>
      </c>
      <c r="I867" s="15" t="inlineStr">
        <is>
          <t>likes</t>
        </is>
      </c>
      <c r="J867" s="15">
        <f>GEMINI("Task: Adapt English test question for Level " &amp; D867 &amp; " (" &amp; E867 &amp; "). Instruction: " &amp; F867 &amp; ". Source sentence: '" &amp; G867 &amp; "'. Gaps: " &amp; H867 &amp; ". TARGET ANSWER(S) TO PRESERVE: '" &amp; I867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7" s="15" t="inlineStr"/>
      <c r="L867" s="13" t="inlineStr">
        <is>
          <t>gap</t>
        </is>
      </c>
      <c r="M867" s="14" t="inlineStr">
        <is>
          <t>a1_would_like</t>
        </is>
      </c>
      <c r="N867" s="13" t="n">
        <v>9</v>
      </c>
    </row>
    <row r="868" ht="32" customHeight="1">
      <c r="A868" s="13" t="n">
        <v>5178</v>
      </c>
      <c r="B868" s="14" t="inlineStr">
        <is>
          <t>adapt_5178</t>
        </is>
      </c>
      <c r="C868" s="14" t="inlineStr">
        <is>
          <t>quiz-603</t>
        </is>
      </c>
      <c r="D868" s="13" t="inlineStr">
        <is>
          <t>A1</t>
        </is>
      </c>
      <c r="E868" s="14" t="inlineStr">
        <is>
          <t>Would you like...? I'd like...</t>
        </is>
      </c>
      <c r="F868" s="15" t="inlineStr">
        <is>
          <t>Fill in the gaps using ‘d like or like(s), do you like or would you like.</t>
        </is>
      </c>
      <c r="G868" s="15" t="inlineStr">
        <is>
          <t>10 We {{gap_1}} to ask you a few questions.</t>
        </is>
      </c>
      <c r="H868" s="15" t="inlineStr">
        <is>
          <t>Gap 1: target=''d like'</t>
        </is>
      </c>
      <c r="I868" s="15" t="inlineStr">
        <is>
          <t>'d like</t>
        </is>
      </c>
      <c r="J868" s="15">
        <f>GEMINI("Task: Adapt English test question for Level " &amp; D868 &amp; " (" &amp; E868 &amp; "). Instruction: " &amp; F868 &amp; ". Source sentence: '" &amp; G868 &amp; "'. Gaps: " &amp; H868 &amp; ". TARGET ANSWER(S) TO PRESERVE: '" &amp; I868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8" s="15" t="inlineStr"/>
      <c r="L868" s="13" t="inlineStr">
        <is>
          <t>gap</t>
        </is>
      </c>
      <c r="M868" s="14" t="inlineStr">
        <is>
          <t>a1_would_like</t>
        </is>
      </c>
      <c r="N868" s="13" t="n">
        <v>10</v>
      </c>
    </row>
    <row r="869" ht="32" customHeight="1">
      <c r="A869" s="13" t="n">
        <v>2763</v>
      </c>
      <c r="B869" s="14" t="inlineStr">
        <is>
          <t>adapt_2763</t>
        </is>
      </c>
      <c r="C869" s="14" t="inlineStr">
        <is>
          <t>quiz-320</t>
        </is>
      </c>
      <c r="D869" s="13" t="inlineStr">
        <is>
          <t>A2</t>
        </is>
      </c>
      <c r="E869" s="14" t="inlineStr">
        <is>
          <t>Asking questions in English: Question forms</t>
        </is>
      </c>
      <c r="F869" s="15" t="inlineStr">
        <is>
          <t>Choose the correct forms to complete the questions below.</t>
        </is>
      </c>
      <c r="G869" s="15" t="inlineStr">
        <is>
          <t>1 How often {{gap_1}} to the dentist?</t>
        </is>
      </c>
      <c r="H869" s="15" t="inlineStr">
        <is>
          <t>Gap 1: target='do you go' | Select choices: you do go | you go | do you go</t>
        </is>
      </c>
      <c r="I869" s="15" t="inlineStr">
        <is>
          <t>do you go</t>
        </is>
      </c>
      <c r="J869" s="15">
        <f>GEMINI("Task: Adapt English test question for Level " &amp; D869 &amp; " (" &amp; E869 &amp; "). Instruction: " &amp; F869 &amp; ". Source sentence: '" &amp; G869 &amp; "'. Gaps: " &amp; H869 &amp; ". TARGET ANSWER(S) TO PRESERVE: '" &amp; I869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69" s="15" t="inlineStr"/>
      <c r="L869" s="13" t="inlineStr">
        <is>
          <t>gap</t>
        </is>
      </c>
      <c r="M869" s="14" t="inlineStr">
        <is>
          <t>a2_asking_questions_in_english</t>
        </is>
      </c>
      <c r="N869" s="13" t="n">
        <v>1</v>
      </c>
    </row>
    <row r="870" ht="32" customHeight="1">
      <c r="A870" s="13" t="n">
        <v>2764</v>
      </c>
      <c r="B870" s="14" t="inlineStr">
        <is>
          <t>adapt_2764</t>
        </is>
      </c>
      <c r="C870" s="14" t="inlineStr">
        <is>
          <t>quiz-320</t>
        </is>
      </c>
      <c r="D870" s="13" t="inlineStr">
        <is>
          <t>A2</t>
        </is>
      </c>
      <c r="E870" s="14" t="inlineStr">
        <is>
          <t>Asking questions in English: Question forms</t>
        </is>
      </c>
      <c r="F870" s="15" t="inlineStr">
        <is>
          <t>Choose the correct forms to complete the questions below.</t>
        </is>
      </c>
      <c r="G870" s="15" t="inlineStr">
        <is>
          <t>2 How many brothers and sisters {{gap_1}}?</t>
        </is>
      </c>
      <c r="H870" s="15" t="inlineStr">
        <is>
          <t>Gap 1: target='have you got' | Select choices: you have | have you | have you got</t>
        </is>
      </c>
      <c r="I870" s="15" t="inlineStr">
        <is>
          <t>have you got</t>
        </is>
      </c>
      <c r="J870" s="15">
        <f>GEMINI("Task: Adapt English test question for Level " &amp; D870 &amp; " (" &amp; E870 &amp; "). Instruction: " &amp; F870 &amp; ". Source sentence: '" &amp; G870 &amp; "'. Gaps: " &amp; H870 &amp; ". TARGET ANSWER(S) TO PRESERVE: '" &amp; I870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0" s="15" t="inlineStr"/>
      <c r="L870" s="13" t="inlineStr">
        <is>
          <t>gap</t>
        </is>
      </c>
      <c r="M870" s="14" t="inlineStr">
        <is>
          <t>a2_asking_questions_in_english</t>
        </is>
      </c>
      <c r="N870" s="13" t="n">
        <v>2</v>
      </c>
    </row>
    <row r="871" ht="32" customHeight="1">
      <c r="A871" s="13" t="n">
        <v>2765</v>
      </c>
      <c r="B871" s="14" t="inlineStr">
        <is>
          <t>adapt_2765</t>
        </is>
      </c>
      <c r="C871" s="14" t="inlineStr">
        <is>
          <t>quiz-320</t>
        </is>
      </c>
      <c r="D871" s="13" t="inlineStr">
        <is>
          <t>A2</t>
        </is>
      </c>
      <c r="E871" s="14" t="inlineStr">
        <is>
          <t>Asking questions in English: Question forms</t>
        </is>
      </c>
      <c r="F871" s="15" t="inlineStr">
        <is>
          <t>Choose the correct forms to complete the questions below.</t>
        </is>
      </c>
      <c r="G871" s="15" t="inlineStr">
        <is>
          <t>3 What time {{gap_1}} pick me up?</t>
        </is>
      </c>
      <c r="H871" s="15" t="inlineStr">
        <is>
          <t>Gap 1: target='can you' | Select choices: can you | do you can | you can</t>
        </is>
      </c>
      <c r="I871" s="15" t="inlineStr">
        <is>
          <t>can you</t>
        </is>
      </c>
      <c r="J871" s="15">
        <f>GEMINI("Task: Adapt English test question for Level " &amp; D871 &amp; " (" &amp; E871 &amp; "). Instruction: " &amp; F871 &amp; ". Source sentence: '" &amp; G871 &amp; "'. Gaps: " &amp; H871 &amp; ". TARGET ANSWER(S) TO PRESERVE: '" &amp; I871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1" s="15" t="inlineStr"/>
      <c r="L871" s="13" t="inlineStr">
        <is>
          <t>gap</t>
        </is>
      </c>
      <c r="M871" s="14" t="inlineStr">
        <is>
          <t>a2_asking_questions_in_english</t>
        </is>
      </c>
      <c r="N871" s="13" t="n">
        <v>3</v>
      </c>
    </row>
    <row r="872" ht="32" customHeight="1">
      <c r="A872" s="13" t="n">
        <v>2766</v>
      </c>
      <c r="B872" s="14" t="inlineStr">
        <is>
          <t>adapt_2766</t>
        </is>
      </c>
      <c r="C872" s="14" t="inlineStr">
        <is>
          <t>quiz-320</t>
        </is>
      </c>
      <c r="D872" s="13" t="inlineStr">
        <is>
          <t>A2</t>
        </is>
      </c>
      <c r="E872" s="14" t="inlineStr">
        <is>
          <t>Asking questions in English: Question forms</t>
        </is>
      </c>
      <c r="F872" s="15" t="inlineStr">
        <is>
          <t>Choose the correct forms to complete the questions below.</t>
        </is>
      </c>
      <c r="G872" s="15" t="inlineStr">
        <is>
          <t>4 Where {{gap_1}} last night?</t>
        </is>
      </c>
      <c r="H872" s="15" t="inlineStr">
        <is>
          <t>Gap 1: target='was Tim' | Select choices: was Tim | did Tim be | Tim was</t>
        </is>
      </c>
      <c r="I872" s="15" t="inlineStr">
        <is>
          <t>was Tim</t>
        </is>
      </c>
      <c r="J872" s="15">
        <f>GEMINI("Task: Adapt English test question for Level " &amp; D872 &amp; " (" &amp; E872 &amp; "). Instruction: " &amp; F872 &amp; ". Source sentence: '" &amp; G872 &amp; "'. Gaps: " &amp; H872 &amp; ". TARGET ANSWER(S) TO PRESERVE: '" &amp; I872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2" s="15" t="inlineStr"/>
      <c r="L872" s="13" t="inlineStr">
        <is>
          <t>gap</t>
        </is>
      </c>
      <c r="M872" s="14" t="inlineStr">
        <is>
          <t>a2_asking_questions_in_english</t>
        </is>
      </c>
      <c r="N872" s="13" t="n">
        <v>4</v>
      </c>
    </row>
    <row r="873" ht="32" customHeight="1">
      <c r="A873" s="13" t="n">
        <v>2767</v>
      </c>
      <c r="B873" s="14" t="inlineStr">
        <is>
          <t>adapt_2767</t>
        </is>
      </c>
      <c r="C873" s="14" t="inlineStr">
        <is>
          <t>quiz-320</t>
        </is>
      </c>
      <c r="D873" s="13" t="inlineStr">
        <is>
          <t>A2</t>
        </is>
      </c>
      <c r="E873" s="14" t="inlineStr">
        <is>
          <t>Asking questions in English: Question forms</t>
        </is>
      </c>
      <c r="F873" s="15" t="inlineStr">
        <is>
          <t>Choose the correct forms to complete the questions below.</t>
        </is>
      </c>
      <c r="G873" s="15" t="inlineStr">
        <is>
          <t>5 {{gap_1}} John this morning?</t>
        </is>
      </c>
      <c r="H873" s="15" t="inlineStr">
        <is>
          <t>Gap 1: target='Did you see' | Select choices: You saw | You did see | Did you see</t>
        </is>
      </c>
      <c r="I873" s="15" t="inlineStr">
        <is>
          <t>Did you see</t>
        </is>
      </c>
      <c r="J873" s="15">
        <f>GEMINI("Task: Adapt English test question for Level " &amp; D873 &amp; " (" &amp; E873 &amp; "). Instruction: " &amp; F873 &amp; ". Source sentence: '" &amp; G873 &amp; "'. Gaps: " &amp; H873 &amp; ". TARGET ANSWER(S) TO PRESERVE: '" &amp; I873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3" s="15" t="inlineStr"/>
      <c r="L873" s="13" t="inlineStr">
        <is>
          <t>gap</t>
        </is>
      </c>
      <c r="M873" s="14" t="inlineStr">
        <is>
          <t>a2_asking_questions_in_english</t>
        </is>
      </c>
      <c r="N873" s="13" t="n">
        <v>5</v>
      </c>
    </row>
    <row r="874" ht="32" customHeight="1">
      <c r="A874" s="13" t="n">
        <v>2768</v>
      </c>
      <c r="B874" s="14" t="inlineStr">
        <is>
          <t>adapt_2768</t>
        </is>
      </c>
      <c r="C874" s="14" t="inlineStr">
        <is>
          <t>quiz-320</t>
        </is>
      </c>
      <c r="D874" s="13" t="inlineStr">
        <is>
          <t>A2</t>
        </is>
      </c>
      <c r="E874" s="14" t="inlineStr">
        <is>
          <t>Asking questions in English: Question forms</t>
        </is>
      </c>
      <c r="F874" s="15" t="inlineStr">
        <is>
          <t>Choose the correct forms to complete the questions below.</t>
        </is>
      </c>
      <c r="G874" s="15" t="inlineStr">
        <is>
          <t>6 Why {{gap_1}} that box there?</t>
        </is>
      </c>
      <c r="H874" s="15" t="inlineStr">
        <is>
          <t>Gap 1: target='did you put' | Select choices: you did put | put you | did you put</t>
        </is>
      </c>
      <c r="I874" s="15" t="inlineStr">
        <is>
          <t>did you put</t>
        </is>
      </c>
      <c r="J874" s="15">
        <f>GEMINI("Task: Adapt English test question for Level " &amp; D874 &amp; " (" &amp; E874 &amp; "). Instruction: " &amp; F874 &amp; ". Source sentence: '" &amp; G874 &amp; "'. Gaps: " &amp; H874 &amp; ". TARGET ANSWER(S) TO PRESERVE: '" &amp; I874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4" s="15" t="inlineStr"/>
      <c r="L874" s="13" t="inlineStr">
        <is>
          <t>gap</t>
        </is>
      </c>
      <c r="M874" s="14" t="inlineStr">
        <is>
          <t>a2_asking_questions_in_english</t>
        </is>
      </c>
      <c r="N874" s="13" t="n">
        <v>6</v>
      </c>
    </row>
    <row r="875" ht="32" customHeight="1">
      <c r="A875" s="13" t="n">
        <v>2769</v>
      </c>
      <c r="B875" s="14" t="inlineStr">
        <is>
          <t>adapt_2769</t>
        </is>
      </c>
      <c r="C875" s="14" t="inlineStr">
        <is>
          <t>quiz-320</t>
        </is>
      </c>
      <c r="D875" s="13" t="inlineStr">
        <is>
          <t>A2</t>
        </is>
      </c>
      <c r="E875" s="14" t="inlineStr">
        <is>
          <t>Asking questions in English: Question forms</t>
        </is>
      </c>
      <c r="F875" s="15" t="inlineStr">
        <is>
          <t>Choose the correct forms to complete the questions below.</t>
        </is>
      </c>
      <c r="G875" s="15" t="inlineStr">
        <is>
          <t>7 What {{gap_1}} with the scissors?</t>
        </is>
      </c>
      <c r="H875" s="15" t="inlineStr">
        <is>
          <t>Gap 1: target='are you doing' | Select choices: you are doing | are you doing | do you are doing</t>
        </is>
      </c>
      <c r="I875" s="15" t="inlineStr">
        <is>
          <t>are you doing</t>
        </is>
      </c>
      <c r="J875" s="15">
        <f>GEMINI("Task: Adapt English test question for Level " &amp; D875 &amp; " (" &amp; E875 &amp; "). Instruction: " &amp; F875 &amp; ". Source sentence: '" &amp; G875 &amp; "'. Gaps: " &amp; H875 &amp; ". TARGET ANSWER(S) TO PRESERVE: '" &amp; I875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5" s="15" t="inlineStr"/>
      <c r="L875" s="13" t="inlineStr">
        <is>
          <t>gap</t>
        </is>
      </c>
      <c r="M875" s="14" t="inlineStr">
        <is>
          <t>a2_asking_questions_in_english</t>
        </is>
      </c>
      <c r="N875" s="13" t="n">
        <v>7</v>
      </c>
    </row>
    <row r="876" ht="32" customHeight="1">
      <c r="A876" s="13" t="n">
        <v>2770</v>
      </c>
      <c r="B876" s="14" t="inlineStr">
        <is>
          <t>adapt_2770</t>
        </is>
      </c>
      <c r="C876" s="14" t="inlineStr">
        <is>
          <t>quiz-320</t>
        </is>
      </c>
      <c r="D876" s="13" t="inlineStr">
        <is>
          <t>A2</t>
        </is>
      </c>
      <c r="E876" s="14" t="inlineStr">
        <is>
          <t>Asking questions in English: Question forms</t>
        </is>
      </c>
      <c r="F876" s="15" t="inlineStr">
        <is>
          <t>Choose the correct forms to complete the questions below.</t>
        </is>
      </c>
      <c r="G876" s="15" t="inlineStr">
        <is>
          <t>8 When {{gap_1}} a decision?</t>
        </is>
      </c>
      <c r="H876" s="15" t="inlineStr">
        <is>
          <t>Gap 1: target='will she make' | Select choices: make she | will she make | she will make</t>
        </is>
      </c>
      <c r="I876" s="15" t="inlineStr">
        <is>
          <t>will she make</t>
        </is>
      </c>
      <c r="J876" s="15">
        <f>GEMINI("Task: Adapt English test question for Level " &amp; D876 &amp; " (" &amp; E876 &amp; "). Instruction: " &amp; F876 &amp; ". Source sentence: '" &amp; G876 &amp; "'. Gaps: " &amp; H876 &amp; ". TARGET ANSWER(S) TO PRESERVE: '" &amp; I876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6" s="15" t="inlineStr"/>
      <c r="L876" s="13" t="inlineStr">
        <is>
          <t>gap</t>
        </is>
      </c>
      <c r="M876" s="14" t="inlineStr">
        <is>
          <t>a2_asking_questions_in_english</t>
        </is>
      </c>
      <c r="N876" s="13" t="n">
        <v>8</v>
      </c>
    </row>
    <row r="877" ht="32" customHeight="1">
      <c r="A877" s="13" t="n">
        <v>2771</v>
      </c>
      <c r="B877" s="14" t="inlineStr">
        <is>
          <t>adapt_2771</t>
        </is>
      </c>
      <c r="C877" s="14" t="inlineStr">
        <is>
          <t>quiz-320</t>
        </is>
      </c>
      <c r="D877" s="13" t="inlineStr">
        <is>
          <t>A2</t>
        </is>
      </c>
      <c r="E877" s="14" t="inlineStr">
        <is>
          <t>Asking questions in English: Question forms</t>
        </is>
      </c>
      <c r="F877" s="15" t="inlineStr">
        <is>
          <t>Choose the correct forms to complete the questions below.</t>
        </is>
      </c>
      <c r="G877" s="15" t="inlineStr">
        <is>
          <t>9 What time {{gap_1}} you tomorrow?</t>
        </is>
      </c>
      <c r="H877" s="15" t="inlineStr">
        <is>
          <t>Gap 1: target='should I call' | Select choices: should I call | do I should call | I should call</t>
        </is>
      </c>
      <c r="I877" s="15" t="inlineStr">
        <is>
          <t>should I call</t>
        </is>
      </c>
      <c r="J877" s="15">
        <f>GEMINI("Task: Adapt English test question for Level " &amp; D877 &amp; " (" &amp; E877 &amp; "). Instruction: " &amp; F877 &amp; ". Source sentence: '" &amp; G877 &amp; "'. Gaps: " &amp; H877 &amp; ". TARGET ANSWER(S) TO PRESERVE: '" &amp; I877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7" s="15" t="inlineStr"/>
      <c r="L877" s="13" t="inlineStr">
        <is>
          <t>gap</t>
        </is>
      </c>
      <c r="M877" s="14" t="inlineStr">
        <is>
          <t>a2_asking_questions_in_english</t>
        </is>
      </c>
      <c r="N877" s="13" t="n">
        <v>9</v>
      </c>
    </row>
    <row r="878" ht="32" customHeight="1">
      <c r="A878" s="13" t="n">
        <v>2772</v>
      </c>
      <c r="B878" s="14" t="inlineStr">
        <is>
          <t>adapt_2772</t>
        </is>
      </c>
      <c r="C878" s="14" t="inlineStr">
        <is>
          <t>quiz-320</t>
        </is>
      </c>
      <c r="D878" s="13" t="inlineStr">
        <is>
          <t>A2</t>
        </is>
      </c>
      <c r="E878" s="14" t="inlineStr">
        <is>
          <t>Asking questions in English: Question forms</t>
        </is>
      </c>
      <c r="F878" s="15" t="inlineStr">
        <is>
          <t>Choose the correct forms to complete the questions below.</t>
        </is>
      </c>
      <c r="G878" s="15" t="inlineStr">
        <is>
          <t>10 Who {{gap_1}} to the party?</t>
        </is>
      </c>
      <c r="H878" s="15" t="inlineStr">
        <is>
          <t>Gap 1: target='did Sandra invite' | Select choices: Sandra did invite | did Sandra invite | Sandra invited</t>
        </is>
      </c>
      <c r="I878" s="15" t="inlineStr">
        <is>
          <t>did Sandra invite</t>
        </is>
      </c>
      <c r="J878" s="15">
        <f>GEMINI("Task: Adapt English test question for Level " &amp; D878 &amp; " (" &amp; E878 &amp; "). Instruction: " &amp; F878 &amp; ". Source sentence: '" &amp; G878 &amp; "'. Gaps: " &amp; H878 &amp; ". TARGET ANSWER(S) TO PRESERVE: '" &amp; I878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78" s="15" t="inlineStr"/>
      <c r="L878" s="13" t="inlineStr">
        <is>
          <t>gap</t>
        </is>
      </c>
      <c r="M878" s="14" t="inlineStr">
        <is>
          <t>a2_asking_questions_in_english</t>
        </is>
      </c>
      <c r="N878" s="13" t="n">
        <v>10</v>
      </c>
    </row>
    <row r="879" ht="32" customHeight="1">
      <c r="A879" s="13" t="n">
        <v>2773</v>
      </c>
      <c r="B879" s="14" t="inlineStr">
        <is>
          <t>adapt_2773</t>
        </is>
      </c>
      <c r="C879" s="14" t="inlineStr">
        <is>
          <t>quiz-321</t>
        </is>
      </c>
      <c r="D879" s="13" t="inlineStr">
        <is>
          <t>A2</t>
        </is>
      </c>
      <c r="E879" s="14" t="inlineStr">
        <is>
          <t>Asking questions in English: Question forms</t>
        </is>
      </c>
      <c r="F879" s="15" t="inlineStr">
        <is>
          <t>Choose the correct forms to complete the questions below.</t>
        </is>
      </c>
      <c r="G879" s="15" t="inlineStr">
        <is>
          <t>1 How long _____ in Paris?</t>
        </is>
      </c>
      <c r="H879" s="15" t="inlineStr">
        <is>
          <t>[1] did you stay [CORRECT] | [2] were you stay | [3] you stayed</t>
        </is>
      </c>
      <c r="I879" s="15" t="inlineStr">
        <is>
          <t>did you stay</t>
        </is>
      </c>
      <c r="J879" s="15">
        <f>GEMINI("Task: Adapt single-choice English question for Level " &amp; D879 &amp; " (" &amp; E879 &amp; "). Instruction: " &amp; F879 &amp; ". Source sentence: '" &amp; G879 &amp; "'. Options: " &amp; H879 &amp; ". TARGET CORRECT ANSWER: '" &amp; I879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79" s="15" t="inlineStr"/>
      <c r="L879" s="13" t="inlineStr">
        <is>
          <t>single_choice</t>
        </is>
      </c>
      <c r="M879" s="14" t="inlineStr">
        <is>
          <t>a2_asking_questions_in_english</t>
        </is>
      </c>
      <c r="N879" s="13" t="n">
        <v>1</v>
      </c>
    </row>
    <row r="880" ht="32" customHeight="1">
      <c r="A880" s="13" t="n">
        <v>2774</v>
      </c>
      <c r="B880" s="14" t="inlineStr">
        <is>
          <t>adapt_2774</t>
        </is>
      </c>
      <c r="C880" s="14" t="inlineStr">
        <is>
          <t>quiz-321</t>
        </is>
      </c>
      <c r="D880" s="13" t="inlineStr">
        <is>
          <t>A2</t>
        </is>
      </c>
      <c r="E880" s="14" t="inlineStr">
        <is>
          <t>Asking questions in English: Question forms</t>
        </is>
      </c>
      <c r="F880" s="15" t="inlineStr">
        <is>
          <t>Choose the correct forms to complete the questions below.</t>
        </is>
      </c>
      <c r="G880" s="15" t="inlineStr">
        <is>
          <t>2 How _____ to Barcelona?</t>
        </is>
      </c>
      <c r="H880" s="15" t="inlineStr">
        <is>
          <t>[1] did you travel [CORRECT] | [2] you travelled | [3] were you travel</t>
        </is>
      </c>
      <c r="I880" s="15" t="inlineStr">
        <is>
          <t>did you travel</t>
        </is>
      </c>
      <c r="J880" s="15">
        <f>GEMINI("Task: Adapt single-choice English question for Level " &amp; D880 &amp; " (" &amp; E880 &amp; "). Instruction: " &amp; F880 &amp; ". Source sentence: '" &amp; G880 &amp; "'. Options: " &amp; H880 &amp; ". TARGET CORRECT ANSWER: '" &amp; I880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0" s="15" t="inlineStr"/>
      <c r="L880" s="13" t="inlineStr">
        <is>
          <t>single_choice</t>
        </is>
      </c>
      <c r="M880" s="14" t="inlineStr">
        <is>
          <t>a2_asking_questions_in_english</t>
        </is>
      </c>
      <c r="N880" s="13" t="n">
        <v>2</v>
      </c>
    </row>
    <row r="881" ht="32" customHeight="1">
      <c r="A881" s="13" t="n">
        <v>2775</v>
      </c>
      <c r="B881" s="14" t="inlineStr">
        <is>
          <t>adapt_2775</t>
        </is>
      </c>
      <c r="C881" s="14" t="inlineStr">
        <is>
          <t>quiz-321</t>
        </is>
      </c>
      <c r="D881" s="13" t="inlineStr">
        <is>
          <t>A2</t>
        </is>
      </c>
      <c r="E881" s="14" t="inlineStr">
        <is>
          <t>Asking questions in English: Question forms</t>
        </is>
      </c>
      <c r="F881" s="15" t="inlineStr">
        <is>
          <t>Choose the correct forms to complete the questions below.</t>
        </is>
      </c>
      <c r="G881" s="15" t="inlineStr">
        <is>
          <t>3 Which _____?</t>
        </is>
      </c>
      <c r="H881" s="15" t="inlineStr">
        <is>
          <t>[1] your favourite colour is | [2] does your favourite colour be | [3] is your favourite colour [CORRECT]</t>
        </is>
      </c>
      <c r="I881" s="15" t="inlineStr">
        <is>
          <t>is your favourite colour</t>
        </is>
      </c>
      <c r="J881" s="15">
        <f>GEMINI("Task: Adapt single-choice English question for Level " &amp; D881 &amp; " (" &amp; E881 &amp; "). Instruction: " &amp; F881 &amp; ". Source sentence: '" &amp; G881 &amp; "'. Options: " &amp; H881 &amp; ". TARGET CORRECT ANSWER: '" &amp; I881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1" s="15" t="inlineStr"/>
      <c r="L881" s="13" t="inlineStr">
        <is>
          <t>single_choice</t>
        </is>
      </c>
      <c r="M881" s="14" t="inlineStr">
        <is>
          <t>a2_asking_questions_in_english</t>
        </is>
      </c>
      <c r="N881" s="13" t="n">
        <v>3</v>
      </c>
    </row>
    <row r="882" ht="32" customHeight="1">
      <c r="A882" s="13" t="n">
        <v>2776</v>
      </c>
      <c r="B882" s="14" t="inlineStr">
        <is>
          <t>adapt_2776</t>
        </is>
      </c>
      <c r="C882" s="14" t="inlineStr">
        <is>
          <t>quiz-321</t>
        </is>
      </c>
      <c r="D882" s="13" t="inlineStr">
        <is>
          <t>A2</t>
        </is>
      </c>
      <c r="E882" s="14" t="inlineStr">
        <is>
          <t>Asking questions in English: Question forms</t>
        </is>
      </c>
      <c r="F882" s="15" t="inlineStr">
        <is>
          <t>Choose the correct forms to complete the questions below.</t>
        </is>
      </c>
      <c r="G882" s="15" t="inlineStr">
        <is>
          <t>4 What instrument _____ when you were a child?</t>
        </is>
      </c>
      <c r="H882" s="15" t="inlineStr">
        <is>
          <t>[1] could play you | [2] could you play [CORRECT] | [3] you could play</t>
        </is>
      </c>
      <c r="I882" s="15" t="inlineStr">
        <is>
          <t>could you play</t>
        </is>
      </c>
      <c r="J882" s="15">
        <f>GEMINI("Task: Adapt single-choice English question for Level " &amp; D882 &amp; " (" &amp; E882 &amp; "). Instruction: " &amp; F882 &amp; ". Source sentence: '" &amp; G882 &amp; "'. Options: " &amp; H882 &amp; ". TARGET CORRECT ANSWER: '" &amp; I882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2" s="15" t="inlineStr"/>
      <c r="L882" s="13" t="inlineStr">
        <is>
          <t>single_choice</t>
        </is>
      </c>
      <c r="M882" s="14" t="inlineStr">
        <is>
          <t>a2_asking_questions_in_english</t>
        </is>
      </c>
      <c r="N882" s="13" t="n">
        <v>4</v>
      </c>
    </row>
    <row r="883" ht="32" customHeight="1">
      <c r="A883" s="13" t="n">
        <v>2777</v>
      </c>
      <c r="B883" s="14" t="inlineStr">
        <is>
          <t>adapt_2777</t>
        </is>
      </c>
      <c r="C883" s="14" t="inlineStr">
        <is>
          <t>quiz-321</t>
        </is>
      </c>
      <c r="D883" s="13" t="inlineStr">
        <is>
          <t>A2</t>
        </is>
      </c>
      <c r="E883" s="14" t="inlineStr">
        <is>
          <t>Asking questions in English: Question forms</t>
        </is>
      </c>
      <c r="F883" s="15" t="inlineStr">
        <is>
          <t>Choose the correct forms to complete the questions below.</t>
        </is>
      </c>
      <c r="G883" s="15" t="inlineStr">
        <is>
          <t>5 Why _____ there?</t>
        </is>
      </c>
      <c r="H883" s="15" t="inlineStr">
        <is>
          <t>[1] that man's standing | [2] does that man is standing | [3] is that man standing [CORRECT]</t>
        </is>
      </c>
      <c r="I883" s="15" t="inlineStr">
        <is>
          <t>is that man standing</t>
        </is>
      </c>
      <c r="J883" s="15">
        <f>GEMINI("Task: Adapt single-choice English question for Level " &amp; D883 &amp; " (" &amp; E883 &amp; "). Instruction: " &amp; F883 &amp; ". Source sentence: '" &amp; G883 &amp; "'. Options: " &amp; H883 &amp; ". TARGET CORRECT ANSWER: '" &amp; I883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3" s="15" t="inlineStr"/>
      <c r="L883" s="13" t="inlineStr">
        <is>
          <t>single_choice</t>
        </is>
      </c>
      <c r="M883" s="14" t="inlineStr">
        <is>
          <t>a2_asking_questions_in_english</t>
        </is>
      </c>
      <c r="N883" s="13" t="n">
        <v>5</v>
      </c>
    </row>
    <row r="884" ht="32" customHeight="1">
      <c r="A884" s="13" t="n">
        <v>2778</v>
      </c>
      <c r="B884" s="14" t="inlineStr">
        <is>
          <t>adapt_2778</t>
        </is>
      </c>
      <c r="C884" s="14" t="inlineStr">
        <is>
          <t>quiz-321</t>
        </is>
      </c>
      <c r="D884" s="13" t="inlineStr">
        <is>
          <t>A2</t>
        </is>
      </c>
      <c r="E884" s="14" t="inlineStr">
        <is>
          <t>Asking questions in English: Question forms</t>
        </is>
      </c>
      <c r="F884" s="15" t="inlineStr">
        <is>
          <t>Choose the correct forms to complete the questions below.</t>
        </is>
      </c>
      <c r="G884" s="15" t="inlineStr">
        <is>
          <t>6 How much _____?</t>
        </is>
      </c>
      <c r="H884" s="15" t="inlineStr">
        <is>
          <t>[1] she has lost | [2] does she have lost | [3] has she lost [CORRECT]</t>
        </is>
      </c>
      <c r="I884" s="15" t="inlineStr">
        <is>
          <t>has she lost</t>
        </is>
      </c>
      <c r="J884" s="15">
        <f>GEMINI("Task: Adapt single-choice English question for Level " &amp; D884 &amp; " (" &amp; E884 &amp; "). Instruction: " &amp; F884 &amp; ". Source sentence: '" &amp; G884 &amp; "'. Options: " &amp; H884 &amp; ". TARGET CORRECT ANSWER: '" &amp; I884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4" s="15" t="inlineStr"/>
      <c r="L884" s="13" t="inlineStr">
        <is>
          <t>single_choice</t>
        </is>
      </c>
      <c r="M884" s="14" t="inlineStr">
        <is>
          <t>a2_asking_questions_in_english</t>
        </is>
      </c>
      <c r="N884" s="13" t="n">
        <v>6</v>
      </c>
    </row>
    <row r="885" ht="32" customHeight="1">
      <c r="A885" s="13" t="n">
        <v>2779</v>
      </c>
      <c r="B885" s="14" t="inlineStr">
        <is>
          <t>adapt_2779</t>
        </is>
      </c>
      <c r="C885" s="14" t="inlineStr">
        <is>
          <t>quiz-321</t>
        </is>
      </c>
      <c r="D885" s="13" t="inlineStr">
        <is>
          <t>A2</t>
        </is>
      </c>
      <c r="E885" s="14" t="inlineStr">
        <is>
          <t>Asking questions in English: Question forms</t>
        </is>
      </c>
      <c r="F885" s="15" t="inlineStr">
        <is>
          <t>Choose the correct forms to complete the questions below.</t>
        </is>
      </c>
      <c r="G885" s="15" t="inlineStr">
        <is>
          <t>7 What time _____ to arrive?</t>
        </is>
      </c>
      <c r="H885" s="15" t="inlineStr">
        <is>
          <t>[1] is she going [CORRECT] | [2] she's going | [3] is going</t>
        </is>
      </c>
      <c r="I885" s="15" t="inlineStr">
        <is>
          <t>is she going</t>
        </is>
      </c>
      <c r="J885" s="15">
        <f>GEMINI("Task: Adapt single-choice English question for Level " &amp; D885 &amp; " (" &amp; E885 &amp; "). Instruction: " &amp; F885 &amp; ". Source sentence: '" &amp; G885 &amp; "'. Options: " &amp; H885 &amp; ". TARGET CORRECT ANSWER: '" &amp; I885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5" s="15" t="inlineStr"/>
      <c r="L885" s="13" t="inlineStr">
        <is>
          <t>single_choice</t>
        </is>
      </c>
      <c r="M885" s="14" t="inlineStr">
        <is>
          <t>a2_asking_questions_in_english</t>
        </is>
      </c>
      <c r="N885" s="13" t="n">
        <v>7</v>
      </c>
    </row>
    <row r="886" ht="32" customHeight="1">
      <c r="A886" s="13" t="n">
        <v>2780</v>
      </c>
      <c r="B886" s="14" t="inlineStr">
        <is>
          <t>adapt_2780</t>
        </is>
      </c>
      <c r="C886" s="14" t="inlineStr">
        <is>
          <t>quiz-321</t>
        </is>
      </c>
      <c r="D886" s="13" t="inlineStr">
        <is>
          <t>A2</t>
        </is>
      </c>
      <c r="E886" s="14" t="inlineStr">
        <is>
          <t>Asking questions in English: Question forms</t>
        </is>
      </c>
      <c r="F886" s="15" t="inlineStr">
        <is>
          <t>Choose the correct forms to complete the questions below.</t>
        </is>
      </c>
      <c r="G886" s="15" t="inlineStr">
        <is>
          <t>8 Where _____ last summer?</t>
        </is>
      </c>
      <c r="H886" s="15" t="inlineStr">
        <is>
          <t>[1] went he | [2] did he go [CORRECT] | [3] he went</t>
        </is>
      </c>
      <c r="I886" s="15" t="inlineStr">
        <is>
          <t>did he go</t>
        </is>
      </c>
      <c r="J886" s="15">
        <f>GEMINI("Task: Adapt single-choice English question for Level " &amp; D886 &amp; " (" &amp; E886 &amp; "). Instruction: " &amp; F886 &amp; ". Source sentence: '" &amp; G886 &amp; "'. Options: " &amp; H886 &amp; ". TARGET CORRECT ANSWER: '" &amp; I886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6" s="15" t="inlineStr"/>
      <c r="L886" s="13" t="inlineStr">
        <is>
          <t>single_choice</t>
        </is>
      </c>
      <c r="M886" s="14" t="inlineStr">
        <is>
          <t>a2_asking_questions_in_english</t>
        </is>
      </c>
      <c r="N886" s="13" t="n">
        <v>8</v>
      </c>
    </row>
    <row r="887" ht="32" customHeight="1">
      <c r="A887" s="13" t="n">
        <v>2781</v>
      </c>
      <c r="B887" s="14" t="inlineStr">
        <is>
          <t>adapt_2781</t>
        </is>
      </c>
      <c r="C887" s="14" t="inlineStr">
        <is>
          <t>quiz-321</t>
        </is>
      </c>
      <c r="D887" s="13" t="inlineStr">
        <is>
          <t>A2</t>
        </is>
      </c>
      <c r="E887" s="14" t="inlineStr">
        <is>
          <t>Asking questions in English: Question forms</t>
        </is>
      </c>
      <c r="F887" s="15" t="inlineStr">
        <is>
          <t>Choose the correct forms to complete the questions below.</t>
        </is>
      </c>
      <c r="G887" s="15" t="inlineStr">
        <is>
          <t>9 What time _____ to bed?</t>
        </is>
      </c>
      <c r="H887" s="15" t="inlineStr">
        <is>
          <t>[1] children should | [2] should children go [CORRECT] | [3] do children should go</t>
        </is>
      </c>
      <c r="I887" s="15" t="inlineStr">
        <is>
          <t>should children go</t>
        </is>
      </c>
      <c r="J887" s="15">
        <f>GEMINI("Task: Adapt single-choice English question for Level " &amp; D887 &amp; " (" &amp; E887 &amp; "). Instruction: " &amp; F887 &amp; ". Source sentence: '" &amp; G887 &amp; "'. Options: " &amp; H887 &amp; ". TARGET CORRECT ANSWER: '" &amp; I887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7" s="15" t="inlineStr"/>
      <c r="L887" s="13" t="inlineStr">
        <is>
          <t>single_choice</t>
        </is>
      </c>
      <c r="M887" s="14" t="inlineStr">
        <is>
          <t>a2_asking_questions_in_english</t>
        </is>
      </c>
      <c r="N887" s="13" t="n">
        <v>9</v>
      </c>
    </row>
    <row r="888" ht="32" customHeight="1">
      <c r="A888" s="13" t="n">
        <v>2782</v>
      </c>
      <c r="B888" s="14" t="inlineStr">
        <is>
          <t>adapt_2782</t>
        </is>
      </c>
      <c r="C888" s="14" t="inlineStr">
        <is>
          <t>quiz-321</t>
        </is>
      </c>
      <c r="D888" s="13" t="inlineStr">
        <is>
          <t>A2</t>
        </is>
      </c>
      <c r="E888" s="14" t="inlineStr">
        <is>
          <t>Asking questions in English: Question forms</t>
        </is>
      </c>
      <c r="F888" s="15" t="inlineStr">
        <is>
          <t>Choose the correct forms to complete the questions below.</t>
        </is>
      </c>
      <c r="G888" s="15" t="inlineStr">
        <is>
          <t>10 When _____ me?</t>
        </is>
      </c>
      <c r="H888" s="15" t="inlineStr">
        <is>
          <t>[1] can you see [CORRECT] | [2] can see | [3] you can see</t>
        </is>
      </c>
      <c r="I888" s="15" t="inlineStr">
        <is>
          <t>can you see</t>
        </is>
      </c>
      <c r="J888" s="15">
        <f>GEMINI("Task: Adapt single-choice English question for Level " &amp; D888 &amp; " (" &amp; E888 &amp; "). Instruction: " &amp; F888 &amp; ". Source sentence: '" &amp; G888 &amp; "'. Options: " &amp; H888 &amp; ". TARGET CORRECT ANSWER: '" &amp; I888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888" s="15" t="inlineStr"/>
      <c r="L888" s="13" t="inlineStr">
        <is>
          <t>single_choice</t>
        </is>
      </c>
      <c r="M888" s="14" t="inlineStr">
        <is>
          <t>a2_asking_questions_in_english</t>
        </is>
      </c>
      <c r="N888" s="13" t="n">
        <v>10</v>
      </c>
    </row>
    <row r="889" ht="32" customHeight="1">
      <c r="A889" s="13" t="n">
        <v>2783</v>
      </c>
      <c r="B889" s="14" t="inlineStr">
        <is>
          <t>adapt_2783</t>
        </is>
      </c>
      <c r="C889" s="14" t="inlineStr">
        <is>
          <t>quiz-322</t>
        </is>
      </c>
      <c r="D889" s="13" t="inlineStr">
        <is>
          <t>A2</t>
        </is>
      </c>
      <c r="E889" s="14" t="inlineStr">
        <is>
          <t>Asking questions in English: Question forms</t>
        </is>
      </c>
      <c r="F889" s="15" t="inlineStr">
        <is>
          <t>Write questions for the underlined words.</t>
        </is>
      </c>
      <c r="G889" s="15" t="inlineStr">
        <is>
          <t>1 We have to clean the office in the morning. ⇒ {{gap_1}} the office?</t>
        </is>
      </c>
      <c r="H889" s="15" t="inlineStr">
        <is>
          <t>Gap 1: target='When do you have to clean'</t>
        </is>
      </c>
      <c r="I889" s="15" t="inlineStr">
        <is>
          <t>When do you have to clean</t>
        </is>
      </c>
      <c r="J889" s="15">
        <f>GEMINI("Task: Adapt English test question for Level " &amp; D889 &amp; " (" &amp; E889 &amp; "). Instruction: " &amp; F889 &amp; ". Source sentence: '" &amp; G889 &amp; "'. Gaps: " &amp; H889 &amp; ". TARGET ANSWER(S) TO PRESERVE: '" &amp; I889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89" s="15" t="inlineStr"/>
      <c r="L889" s="13" t="inlineStr">
        <is>
          <t>gap</t>
        </is>
      </c>
      <c r="M889" s="14" t="inlineStr">
        <is>
          <t>a2_asking_questions_in_english</t>
        </is>
      </c>
      <c r="N889" s="13" t="n">
        <v>1</v>
      </c>
    </row>
    <row r="890" ht="32" customHeight="1">
      <c r="A890" s="13" t="n">
        <v>2784</v>
      </c>
      <c r="B890" s="14" t="inlineStr">
        <is>
          <t>adapt_2784</t>
        </is>
      </c>
      <c r="C890" s="14" t="inlineStr">
        <is>
          <t>quiz-322</t>
        </is>
      </c>
      <c r="D890" s="13" t="inlineStr">
        <is>
          <t>A2</t>
        </is>
      </c>
      <c r="E890" s="14" t="inlineStr">
        <is>
          <t>Asking questions in English: Question forms</t>
        </is>
      </c>
      <c r="F890" s="15" t="inlineStr">
        <is>
          <t>Write questions for the underlined words.</t>
        </is>
      </c>
      <c r="G890" s="15" t="inlineStr">
        <is>
          <t>2 She writes two pages every day. ⇒ {{gap_1}} every day?</t>
        </is>
      </c>
      <c r="H890" s="15" t="inlineStr">
        <is>
          <t>Gap 1: target='How many pages does she write'</t>
        </is>
      </c>
      <c r="I890" s="15" t="inlineStr">
        <is>
          <t>How many pages does she write</t>
        </is>
      </c>
      <c r="J890" s="15">
        <f>GEMINI("Task: Adapt English test question for Level " &amp; D890 &amp; " (" &amp; E890 &amp; "). Instruction: " &amp; F890 &amp; ". Source sentence: '" &amp; G890 &amp; "'. Gaps: " &amp; H890 &amp; ". TARGET ANSWER(S) TO PRESERVE: '" &amp; I890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0" s="15" t="inlineStr"/>
      <c r="L890" s="13" t="inlineStr">
        <is>
          <t>gap</t>
        </is>
      </c>
      <c r="M890" s="14" t="inlineStr">
        <is>
          <t>a2_asking_questions_in_english</t>
        </is>
      </c>
      <c r="N890" s="13" t="n">
        <v>2</v>
      </c>
    </row>
    <row r="891" ht="32" customHeight="1">
      <c r="A891" s="13" t="n">
        <v>2785</v>
      </c>
      <c r="B891" s="14" t="inlineStr">
        <is>
          <t>adapt_2785</t>
        </is>
      </c>
      <c r="C891" s="14" t="inlineStr">
        <is>
          <t>quiz-322</t>
        </is>
      </c>
      <c r="D891" s="13" t="inlineStr">
        <is>
          <t>A2</t>
        </is>
      </c>
      <c r="E891" s="14" t="inlineStr">
        <is>
          <t>Asking questions in English: Question forms</t>
        </is>
      </c>
      <c r="F891" s="15" t="inlineStr">
        <is>
          <t>Write questions for the underlined words.</t>
        </is>
      </c>
      <c r="G891" s="15" t="inlineStr">
        <is>
          <t>3 He'll find a job soon. ⇒ {{gap_1}} a job?</t>
        </is>
      </c>
      <c r="H891" s="15" t="inlineStr">
        <is>
          <t>Gap 1: target='When will he find'</t>
        </is>
      </c>
      <c r="I891" s="15" t="inlineStr">
        <is>
          <t>When will he find</t>
        </is>
      </c>
      <c r="J891" s="15">
        <f>GEMINI("Task: Adapt English test question for Level " &amp; D891 &amp; " (" &amp; E891 &amp; "). Instruction: " &amp; F891 &amp; ". Source sentence: '" &amp; G891 &amp; "'. Gaps: " &amp; H891 &amp; ". TARGET ANSWER(S) TO PRESERVE: '" &amp; I891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1" s="15" t="inlineStr"/>
      <c r="L891" s="13" t="inlineStr">
        <is>
          <t>gap</t>
        </is>
      </c>
      <c r="M891" s="14" t="inlineStr">
        <is>
          <t>a2_asking_questions_in_english</t>
        </is>
      </c>
      <c r="N891" s="13" t="n">
        <v>3</v>
      </c>
    </row>
    <row r="892" ht="32" customHeight="1">
      <c r="A892" s="13" t="n">
        <v>2786</v>
      </c>
      <c r="B892" s="14" t="inlineStr">
        <is>
          <t>adapt_2786</t>
        </is>
      </c>
      <c r="C892" s="14" t="inlineStr">
        <is>
          <t>quiz-322</t>
        </is>
      </c>
      <c r="D892" s="13" t="inlineStr">
        <is>
          <t>A2</t>
        </is>
      </c>
      <c r="E892" s="14" t="inlineStr">
        <is>
          <t>Asking questions in English: Question forms</t>
        </is>
      </c>
      <c r="F892" s="15" t="inlineStr">
        <is>
          <t>Write questions for the underlined words.</t>
        </is>
      </c>
      <c r="G892" s="15" t="inlineStr">
        <is>
          <t>4 Yesterday she called me because she needed my help. ⇒ {{gap_1}} yesterday?</t>
        </is>
      </c>
      <c r="H892" s="15" t="inlineStr">
        <is>
          <t>Gap 1: target='Why did she call you'</t>
        </is>
      </c>
      <c r="I892" s="15" t="inlineStr">
        <is>
          <t>Why did she call you</t>
        </is>
      </c>
      <c r="J892" s="15">
        <f>GEMINI("Task: Adapt English test question for Level " &amp; D892 &amp; " (" &amp; E892 &amp; "). Instruction: " &amp; F892 &amp; ". Source sentence: '" &amp; G892 &amp; "'. Gaps: " &amp; H892 &amp; ". TARGET ANSWER(S) TO PRESERVE: '" &amp; I892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2" s="15" t="inlineStr"/>
      <c r="L892" s="13" t="inlineStr">
        <is>
          <t>gap</t>
        </is>
      </c>
      <c r="M892" s="14" t="inlineStr">
        <is>
          <t>a2_asking_questions_in_english</t>
        </is>
      </c>
      <c r="N892" s="13" t="n">
        <v>4</v>
      </c>
    </row>
    <row r="893" ht="32" customHeight="1">
      <c r="A893" s="13" t="n">
        <v>2787</v>
      </c>
      <c r="B893" s="14" t="inlineStr">
        <is>
          <t>adapt_2787</t>
        </is>
      </c>
      <c r="C893" s="14" t="inlineStr">
        <is>
          <t>quiz-322</t>
        </is>
      </c>
      <c r="D893" s="13" t="inlineStr">
        <is>
          <t>A2</t>
        </is>
      </c>
      <c r="E893" s="14" t="inlineStr">
        <is>
          <t>Asking questions in English: Question forms</t>
        </is>
      </c>
      <c r="F893" s="15" t="inlineStr">
        <is>
          <t>Write questions for the underlined words.</t>
        </is>
      </c>
      <c r="G893" s="15" t="inlineStr">
        <is>
          <t>5 She has breakfast at home twice a week. ⇒ {{gap_1}} breakfast at home?</t>
        </is>
      </c>
      <c r="H893" s="15" t="inlineStr">
        <is>
          <t>Gap 1: target='How often does she have'</t>
        </is>
      </c>
      <c r="I893" s="15" t="inlineStr">
        <is>
          <t>How often does she have</t>
        </is>
      </c>
      <c r="J893" s="15">
        <f>GEMINI("Task: Adapt English test question for Level " &amp; D893 &amp; " (" &amp; E893 &amp; "). Instruction: " &amp; F893 &amp; ". Source sentence: '" &amp; G893 &amp; "'. Gaps: " &amp; H893 &amp; ". TARGET ANSWER(S) TO PRESERVE: '" &amp; I893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3" s="15" t="inlineStr"/>
      <c r="L893" s="13" t="inlineStr">
        <is>
          <t>gap</t>
        </is>
      </c>
      <c r="M893" s="14" t="inlineStr">
        <is>
          <t>a2_asking_questions_in_english</t>
        </is>
      </c>
      <c r="N893" s="13" t="n">
        <v>5</v>
      </c>
    </row>
    <row r="894" ht="32" customHeight="1">
      <c r="A894" s="13" t="n">
        <v>2788</v>
      </c>
      <c r="B894" s="14" t="inlineStr">
        <is>
          <t>adapt_2788</t>
        </is>
      </c>
      <c r="C894" s="14" t="inlineStr">
        <is>
          <t>quiz-322</t>
        </is>
      </c>
      <c r="D894" s="13" t="inlineStr">
        <is>
          <t>A2</t>
        </is>
      </c>
      <c r="E894" s="14" t="inlineStr">
        <is>
          <t>Asking questions in English: Question forms</t>
        </is>
      </c>
      <c r="F894" s="15" t="inlineStr">
        <is>
          <t>Write questions for the underlined words.</t>
        </is>
      </c>
      <c r="G894" s="15" t="inlineStr">
        <is>
          <t>6 The fish and chips cost 6 pounds on Mondays. ⇒ {{gap_1}} on Mondays?</t>
        </is>
      </c>
      <c r="H894" s="15" t="inlineStr">
        <is>
          <t>Gap 1: target='How much do the fish and chips cost'</t>
        </is>
      </c>
      <c r="I894" s="15" t="inlineStr">
        <is>
          <t>How much do the fish and chips cost</t>
        </is>
      </c>
      <c r="J894" s="15">
        <f>GEMINI("Task: Adapt English test question for Level " &amp; D894 &amp; " (" &amp; E894 &amp; "). Instruction: " &amp; F894 &amp; ". Source sentence: '" &amp; G894 &amp; "'. Gaps: " &amp; H894 &amp; ". TARGET ANSWER(S) TO PRESERVE: '" &amp; I894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4" s="15" t="inlineStr"/>
      <c r="L894" s="13" t="inlineStr">
        <is>
          <t>gap</t>
        </is>
      </c>
      <c r="M894" s="14" t="inlineStr">
        <is>
          <t>a2_asking_questions_in_english</t>
        </is>
      </c>
      <c r="N894" s="13" t="n">
        <v>6</v>
      </c>
    </row>
    <row r="895" ht="32" customHeight="1">
      <c r="A895" s="13" t="n">
        <v>2789</v>
      </c>
      <c r="B895" s="14" t="inlineStr">
        <is>
          <t>adapt_2789</t>
        </is>
      </c>
      <c r="C895" s="14" t="inlineStr">
        <is>
          <t>quiz-322</t>
        </is>
      </c>
      <c r="D895" s="13" t="inlineStr">
        <is>
          <t>A2</t>
        </is>
      </c>
      <c r="E895" s="14" t="inlineStr">
        <is>
          <t>Asking questions in English: Question forms</t>
        </is>
      </c>
      <c r="F895" s="15" t="inlineStr">
        <is>
          <t>Write questions for the underlined words.</t>
        </is>
      </c>
      <c r="G895" s="15" t="inlineStr">
        <is>
          <t>7 I'm living in a small town now. ⇒ {{gap_1}} now?</t>
        </is>
      </c>
      <c r="H895" s="15" t="inlineStr">
        <is>
          <t>Gap 1: target='Where are you living'</t>
        </is>
      </c>
      <c r="I895" s="15" t="inlineStr">
        <is>
          <t>Where are you living</t>
        </is>
      </c>
      <c r="J895" s="15">
        <f>GEMINI("Task: Adapt English test question for Level " &amp; D895 &amp; " (" &amp; E895 &amp; "). Instruction: " &amp; F895 &amp; ". Source sentence: '" &amp; G895 &amp; "'. Gaps: " &amp; H895 &amp; ". TARGET ANSWER(S) TO PRESERVE: '" &amp; I895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5" s="15" t="inlineStr"/>
      <c r="L895" s="13" t="inlineStr">
        <is>
          <t>gap</t>
        </is>
      </c>
      <c r="M895" s="14" t="inlineStr">
        <is>
          <t>a2_asking_questions_in_english</t>
        </is>
      </c>
      <c r="N895" s="13" t="n">
        <v>7</v>
      </c>
    </row>
    <row r="896" ht="32" customHeight="1">
      <c r="A896" s="13" t="n">
        <v>2790</v>
      </c>
      <c r="B896" s="14" t="inlineStr">
        <is>
          <t>adapt_2790</t>
        </is>
      </c>
      <c r="C896" s="14" t="inlineStr">
        <is>
          <t>quiz-322</t>
        </is>
      </c>
      <c r="D896" s="13" t="inlineStr">
        <is>
          <t>A2</t>
        </is>
      </c>
      <c r="E896" s="14" t="inlineStr">
        <is>
          <t>Asking questions in English: Question forms</t>
        </is>
      </c>
      <c r="F896" s="15" t="inlineStr">
        <is>
          <t>Write questions for the underlined words.</t>
        </is>
      </c>
      <c r="G896" s="15" t="inlineStr">
        <is>
          <t>8 The cat is under the chair. ⇒ {{gap_1}}?</t>
        </is>
      </c>
      <c r="H896" s="15" t="inlineStr">
        <is>
          <t>Gap 1: target='Where is the cat'</t>
        </is>
      </c>
      <c r="I896" s="15" t="inlineStr">
        <is>
          <t>Where is the cat</t>
        </is>
      </c>
      <c r="J896" s="15">
        <f>GEMINI("Task: Adapt English test question for Level " &amp; D896 &amp; " (" &amp; E896 &amp; "). Instruction: " &amp; F896 &amp; ". Source sentence: '" &amp; G896 &amp; "'. Gaps: " &amp; H896 &amp; ". TARGET ANSWER(S) TO PRESERVE: '" &amp; I896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6" s="15" t="inlineStr"/>
      <c r="L896" s="13" t="inlineStr">
        <is>
          <t>gap</t>
        </is>
      </c>
      <c r="M896" s="14" t="inlineStr">
        <is>
          <t>a2_asking_questions_in_english</t>
        </is>
      </c>
      <c r="N896" s="13" t="n">
        <v>8</v>
      </c>
    </row>
    <row r="897" ht="32" customHeight="1">
      <c r="A897" s="13" t="n">
        <v>2791</v>
      </c>
      <c r="B897" s="14" t="inlineStr">
        <is>
          <t>adapt_2791</t>
        </is>
      </c>
      <c r="C897" s="14" t="inlineStr">
        <is>
          <t>quiz-322</t>
        </is>
      </c>
      <c r="D897" s="13" t="inlineStr">
        <is>
          <t>A2</t>
        </is>
      </c>
      <c r="E897" s="14" t="inlineStr">
        <is>
          <t>Asking questions in English: Question forms</t>
        </is>
      </c>
      <c r="F897" s="15" t="inlineStr">
        <is>
          <t>Write questions for the underlined words.</t>
        </is>
      </c>
      <c r="G897" s="15" t="inlineStr">
        <is>
          <t>9 This pen is mine. ⇒ {{gap_1}}?</t>
        </is>
      </c>
      <c r="H897" s="15" t="inlineStr">
        <is>
          <t>Gap 1: target='Whose pen is this'</t>
        </is>
      </c>
      <c r="I897" s="15" t="inlineStr">
        <is>
          <t>Whose pen is this</t>
        </is>
      </c>
      <c r="J897" s="15">
        <f>GEMINI("Task: Adapt English test question for Level " &amp; D897 &amp; " (" &amp; E897 &amp; "). Instruction: " &amp; F897 &amp; ". Source sentence: '" &amp; G897 &amp; "'. Gaps: " &amp; H897 &amp; ". TARGET ANSWER(S) TO PRESERVE: '" &amp; I897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7" s="15" t="inlineStr"/>
      <c r="L897" s="13" t="inlineStr">
        <is>
          <t>gap</t>
        </is>
      </c>
      <c r="M897" s="14" t="inlineStr">
        <is>
          <t>a2_asking_questions_in_english</t>
        </is>
      </c>
      <c r="N897" s="13" t="n">
        <v>9</v>
      </c>
    </row>
    <row r="898" ht="32" customHeight="1">
      <c r="A898" s="13" t="n">
        <v>2792</v>
      </c>
      <c r="B898" s="14" t="inlineStr">
        <is>
          <t>adapt_2792</t>
        </is>
      </c>
      <c r="C898" s="14" t="inlineStr">
        <is>
          <t>quiz-322</t>
        </is>
      </c>
      <c r="D898" s="13" t="inlineStr">
        <is>
          <t>A2</t>
        </is>
      </c>
      <c r="E898" s="14" t="inlineStr">
        <is>
          <t>Asking questions in English: Question forms</t>
        </is>
      </c>
      <c r="F898" s="15" t="inlineStr">
        <is>
          <t>Write questions for the underlined words.</t>
        </is>
      </c>
      <c r="G898" s="15" t="inlineStr">
        <is>
          <t>10 We are going to stay for a couple of weeks. ⇒ {{gap_1}}?</t>
        </is>
      </c>
      <c r="H898" s="15" t="inlineStr">
        <is>
          <t>Gap 1: target='How long are you going to stay'</t>
        </is>
      </c>
      <c r="I898" s="15" t="inlineStr">
        <is>
          <t>How long are you going to stay</t>
        </is>
      </c>
      <c r="J898" s="15">
        <f>GEMINI("Task: Adapt English test question for Level " &amp; D898 &amp; " (" &amp; E898 &amp; "). Instruction: " &amp; F898 &amp; ". Source sentence: '" &amp; G898 &amp; "'. Gaps: " &amp; H898 &amp; ". TARGET ANSWER(S) TO PRESERVE: '" &amp; I898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8" s="15" t="inlineStr"/>
      <c r="L898" s="13" t="inlineStr">
        <is>
          <t>gap</t>
        </is>
      </c>
      <c r="M898" s="14" t="inlineStr">
        <is>
          <t>a2_asking_questions_in_english</t>
        </is>
      </c>
      <c r="N898" s="13" t="n">
        <v>10</v>
      </c>
    </row>
    <row r="899" ht="32" customHeight="1">
      <c r="A899" s="13" t="n">
        <v>2793</v>
      </c>
      <c r="B899" s="14" t="inlineStr">
        <is>
          <t>adapt_2793</t>
        </is>
      </c>
      <c r="C899" s="14" t="inlineStr">
        <is>
          <t>quiz-323</t>
        </is>
      </c>
      <c r="D899" s="13" t="inlineStr">
        <is>
          <t>A2</t>
        </is>
      </c>
      <c r="E899" s="14" t="inlineStr">
        <is>
          <t>Asking questions in English: Question forms</t>
        </is>
      </c>
      <c r="F899" s="15" t="inlineStr">
        <is>
          <t>Fill in the gaps with question words.</t>
        </is>
      </c>
      <c r="G899" s="15" t="inlineStr">
        <is>
          <t>1 A: {{gap_1}} do you live? B: In a small town near here.</t>
        </is>
      </c>
      <c r="H899" s="15" t="inlineStr">
        <is>
          <t>Gap 1: target='Where'</t>
        </is>
      </c>
      <c r="I899" s="15" t="inlineStr">
        <is>
          <t>Where</t>
        </is>
      </c>
      <c r="J899" s="15">
        <f>GEMINI("Task: Adapt English test question for Level " &amp; D899 &amp; " (" &amp; E899 &amp; "). Instruction: " &amp; F899 &amp; ". Source sentence: '" &amp; G899 &amp; "'. Gaps: " &amp; H899 &amp; ". TARGET ANSWER(S) TO PRESERVE: '" &amp; I899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899" s="15" t="inlineStr"/>
      <c r="L899" s="13" t="inlineStr">
        <is>
          <t>gap</t>
        </is>
      </c>
      <c r="M899" s="14" t="inlineStr">
        <is>
          <t>a2_asking_questions_in_english</t>
        </is>
      </c>
      <c r="N899" s="13" t="n">
        <v>1</v>
      </c>
    </row>
    <row r="900" ht="32" customHeight="1">
      <c r="A900" s="13" t="n">
        <v>2794</v>
      </c>
      <c r="B900" s="14" t="inlineStr">
        <is>
          <t>adapt_2794</t>
        </is>
      </c>
      <c r="C900" s="14" t="inlineStr">
        <is>
          <t>quiz-323</t>
        </is>
      </c>
      <c r="D900" s="13" t="inlineStr">
        <is>
          <t>A2</t>
        </is>
      </c>
      <c r="E900" s="14" t="inlineStr">
        <is>
          <t>Asking questions in English: Question forms</t>
        </is>
      </c>
      <c r="F900" s="15" t="inlineStr">
        <is>
          <t>Fill in the gaps with question words.</t>
        </is>
      </c>
      <c r="G900" s="15" t="inlineStr">
        <is>
          <t>2 A: {{gap_1}} was at the party? B: Frederick, Leslie, and some other friends.</t>
        </is>
      </c>
      <c r="H900" s="15" t="inlineStr">
        <is>
          <t>Gap 1: target='Who'</t>
        </is>
      </c>
      <c r="I900" s="15" t="inlineStr">
        <is>
          <t>Who</t>
        </is>
      </c>
      <c r="J900" s="15">
        <f>GEMINI("Task: Adapt English test question for Level " &amp; D900 &amp; " (" &amp; E900 &amp; "). Instruction: " &amp; F900 &amp; ". Source sentence: '" &amp; G900 &amp; "'. Gaps: " &amp; H900 &amp; ". TARGET ANSWER(S) TO PRESERVE: '" &amp; I900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0" s="15" t="inlineStr"/>
      <c r="L900" s="13" t="inlineStr">
        <is>
          <t>gap</t>
        </is>
      </c>
      <c r="M900" s="14" t="inlineStr">
        <is>
          <t>a2_asking_questions_in_english</t>
        </is>
      </c>
      <c r="N900" s="13" t="n">
        <v>2</v>
      </c>
    </row>
    <row r="901" ht="32" customHeight="1">
      <c r="A901" s="13" t="n">
        <v>2795</v>
      </c>
      <c r="B901" s="14" t="inlineStr">
        <is>
          <t>adapt_2795</t>
        </is>
      </c>
      <c r="C901" s="14" t="inlineStr">
        <is>
          <t>quiz-323</t>
        </is>
      </c>
      <c r="D901" s="13" t="inlineStr">
        <is>
          <t>A2</t>
        </is>
      </c>
      <c r="E901" s="14" t="inlineStr">
        <is>
          <t>Asking questions in English: Question forms</t>
        </is>
      </c>
      <c r="F901" s="15" t="inlineStr">
        <is>
          <t>Fill in the gaps with question words.</t>
        </is>
      </c>
      <c r="G901" s="15" t="inlineStr">
        <is>
          <t>3 A: {{gap_1}} did you say to Laura? B: Nothing.</t>
        </is>
      </c>
      <c r="H901" s="15" t="inlineStr">
        <is>
          <t>Gap 1: target='What'</t>
        </is>
      </c>
      <c r="I901" s="15" t="inlineStr">
        <is>
          <t>What</t>
        </is>
      </c>
      <c r="J901" s="15">
        <f>GEMINI("Task: Adapt English test question for Level " &amp; D901 &amp; " (" &amp; E901 &amp; "). Instruction: " &amp; F901 &amp; ". Source sentence: '" &amp; G901 &amp; "'. Gaps: " &amp; H901 &amp; ". TARGET ANSWER(S) TO PRESERVE: '" &amp; I901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1" s="15" t="inlineStr"/>
      <c r="L901" s="13" t="inlineStr">
        <is>
          <t>gap</t>
        </is>
      </c>
      <c r="M901" s="14" t="inlineStr">
        <is>
          <t>a2_asking_questions_in_english</t>
        </is>
      </c>
      <c r="N901" s="13" t="n">
        <v>3</v>
      </c>
    </row>
    <row r="902" ht="32" customHeight="1">
      <c r="A902" s="13" t="n">
        <v>2796</v>
      </c>
      <c r="B902" s="14" t="inlineStr">
        <is>
          <t>adapt_2796</t>
        </is>
      </c>
      <c r="C902" s="14" t="inlineStr">
        <is>
          <t>quiz-323</t>
        </is>
      </c>
      <c r="D902" s="13" t="inlineStr">
        <is>
          <t>A2</t>
        </is>
      </c>
      <c r="E902" s="14" t="inlineStr">
        <is>
          <t>Asking questions in English: Question forms</t>
        </is>
      </c>
      <c r="F902" s="15" t="inlineStr">
        <is>
          <t>Fill in the gaps with question words.</t>
        </is>
      </c>
      <c r="G902" s="15" t="inlineStr">
        <is>
          <t>4 {{gap_1}} box do you prefer, the small one or the big one?</t>
        </is>
      </c>
      <c r="H902" s="15" t="inlineStr">
        <is>
          <t>Gap 1: target='Which'</t>
        </is>
      </c>
      <c r="I902" s="15" t="inlineStr">
        <is>
          <t>Which</t>
        </is>
      </c>
      <c r="J902" s="15">
        <f>GEMINI("Task: Adapt English test question for Level " &amp; D902 &amp; " (" &amp; E902 &amp; "). Instruction: " &amp; F902 &amp; ". Source sentence: '" &amp; G902 &amp; "'. Gaps: " &amp; H902 &amp; ". TARGET ANSWER(S) TO PRESERVE: '" &amp; I902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2" s="15" t="inlineStr"/>
      <c r="L902" s="13" t="inlineStr">
        <is>
          <t>gap</t>
        </is>
      </c>
      <c r="M902" s="14" t="inlineStr">
        <is>
          <t>a2_asking_questions_in_english</t>
        </is>
      </c>
      <c r="N902" s="13" t="n">
        <v>4</v>
      </c>
    </row>
    <row r="903" ht="32" customHeight="1">
      <c r="A903" s="13" t="n">
        <v>2797</v>
      </c>
      <c r="B903" s="14" t="inlineStr">
        <is>
          <t>adapt_2797</t>
        </is>
      </c>
      <c r="C903" s="14" t="inlineStr">
        <is>
          <t>quiz-323</t>
        </is>
      </c>
      <c r="D903" s="13" t="inlineStr">
        <is>
          <t>A2</t>
        </is>
      </c>
      <c r="E903" s="14" t="inlineStr">
        <is>
          <t>Asking questions in English: Question forms</t>
        </is>
      </c>
      <c r="F903" s="15" t="inlineStr">
        <is>
          <t>Fill in the gaps with question words.</t>
        </is>
      </c>
      <c r="G903" s="15" t="inlineStr">
        <is>
          <t>5 A: {{gap_1}} do you go out? B: Every Saturday.</t>
        </is>
      </c>
      <c r="H903" s="15" t="inlineStr">
        <is>
          <t>Gap 1: target='How often'</t>
        </is>
      </c>
      <c r="I903" s="15" t="inlineStr">
        <is>
          <t>How often</t>
        </is>
      </c>
      <c r="J903" s="15">
        <f>GEMINI("Task: Adapt English test question for Level " &amp; D903 &amp; " (" &amp; E903 &amp; "). Instruction: " &amp; F903 &amp; ". Source sentence: '" &amp; G903 &amp; "'. Gaps: " &amp; H903 &amp; ". TARGET ANSWER(S) TO PRESERVE: '" &amp; I903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3" s="15" t="inlineStr"/>
      <c r="L903" s="13" t="inlineStr">
        <is>
          <t>gap</t>
        </is>
      </c>
      <c r="M903" s="14" t="inlineStr">
        <is>
          <t>a2_asking_questions_in_english</t>
        </is>
      </c>
      <c r="N903" s="13" t="n">
        <v>5</v>
      </c>
    </row>
    <row r="904" ht="32" customHeight="1">
      <c r="A904" s="13" t="n">
        <v>2798</v>
      </c>
      <c r="B904" s="14" t="inlineStr">
        <is>
          <t>adapt_2798</t>
        </is>
      </c>
      <c r="C904" s="14" t="inlineStr">
        <is>
          <t>quiz-323</t>
        </is>
      </c>
      <c r="D904" s="13" t="inlineStr">
        <is>
          <t>A2</t>
        </is>
      </c>
      <c r="E904" s="14" t="inlineStr">
        <is>
          <t>Asking questions in English: Question forms</t>
        </is>
      </c>
      <c r="F904" s="15" t="inlineStr">
        <is>
          <t>Fill in the gaps with question words.</t>
        </is>
      </c>
      <c r="G904" s="15" t="inlineStr">
        <is>
          <t>6 A: {{gap_1}} are you going to visit me? B: Next Sunday.</t>
        </is>
      </c>
      <c r="H904" s="15" t="inlineStr">
        <is>
          <t>Gap 1: target='When'</t>
        </is>
      </c>
      <c r="I904" s="15" t="inlineStr">
        <is>
          <t>When</t>
        </is>
      </c>
      <c r="J904" s="15">
        <f>GEMINI("Task: Adapt English test question for Level " &amp; D904 &amp; " (" &amp; E904 &amp; "). Instruction: " &amp; F904 &amp; ". Source sentence: '" &amp; G904 &amp; "'. Gaps: " &amp; H904 &amp; ". TARGET ANSWER(S) TO PRESERVE: '" &amp; I904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4" s="15" t="inlineStr"/>
      <c r="L904" s="13" t="inlineStr">
        <is>
          <t>gap</t>
        </is>
      </c>
      <c r="M904" s="14" t="inlineStr">
        <is>
          <t>a2_asking_questions_in_english</t>
        </is>
      </c>
      <c r="N904" s="13" t="n">
        <v>6</v>
      </c>
    </row>
    <row r="905" ht="32" customHeight="1">
      <c r="A905" s="13" t="n">
        <v>2799</v>
      </c>
      <c r="B905" s="14" t="inlineStr">
        <is>
          <t>adapt_2799</t>
        </is>
      </c>
      <c r="C905" s="14" t="inlineStr">
        <is>
          <t>quiz-323</t>
        </is>
      </c>
      <c r="D905" s="13" t="inlineStr">
        <is>
          <t>A2</t>
        </is>
      </c>
      <c r="E905" s="14" t="inlineStr">
        <is>
          <t>Asking questions in English: Question forms</t>
        </is>
      </c>
      <c r="F905" s="15" t="inlineStr">
        <is>
          <t>Fill in the gaps with question words.</t>
        </is>
      </c>
      <c r="G905" s="15" t="inlineStr">
        <is>
          <t>7 A: {{gap_1}} didn't you tell me anything? B: Because I was afraid.</t>
        </is>
      </c>
      <c r="H905" s="15" t="inlineStr">
        <is>
          <t>Gap 1: target='Why'</t>
        </is>
      </c>
      <c r="I905" s="15" t="inlineStr">
        <is>
          <t>Why</t>
        </is>
      </c>
      <c r="J905" s="15">
        <f>GEMINI("Task: Adapt English test question for Level " &amp; D905 &amp; " (" &amp; E905 &amp; "). Instruction: " &amp; F905 &amp; ". Source sentence: '" &amp; G905 &amp; "'. Gaps: " &amp; H905 &amp; ". TARGET ANSWER(S) TO PRESERVE: '" &amp; I905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5" s="15" t="inlineStr"/>
      <c r="L905" s="13" t="inlineStr">
        <is>
          <t>gap</t>
        </is>
      </c>
      <c r="M905" s="14" t="inlineStr">
        <is>
          <t>a2_asking_questions_in_english</t>
        </is>
      </c>
      <c r="N905" s="13" t="n">
        <v>7</v>
      </c>
    </row>
    <row r="906" ht="32" customHeight="1">
      <c r="A906" s="13" t="n">
        <v>2800</v>
      </c>
      <c r="B906" s="14" t="inlineStr">
        <is>
          <t>adapt_2800</t>
        </is>
      </c>
      <c r="C906" s="14" t="inlineStr">
        <is>
          <t>quiz-323</t>
        </is>
      </c>
      <c r="D906" s="13" t="inlineStr">
        <is>
          <t>A2</t>
        </is>
      </c>
      <c r="E906" s="14" t="inlineStr">
        <is>
          <t>Asking questions in English: Question forms</t>
        </is>
      </c>
      <c r="F906" s="15" t="inlineStr">
        <is>
          <t>Fill in the gaps with question words.</t>
        </is>
      </c>
      <c r="G906" s="15" t="inlineStr">
        <is>
          <t>8 A: {{gap_1}} sugar do you want in your coffee? B: Two spoonfuls, please.</t>
        </is>
      </c>
      <c r="H906" s="15" t="inlineStr">
        <is>
          <t>Gap 1: target='How much'</t>
        </is>
      </c>
      <c r="I906" s="15" t="inlineStr">
        <is>
          <t>How much</t>
        </is>
      </c>
      <c r="J906" s="15">
        <f>GEMINI("Task: Adapt English test question for Level " &amp; D906 &amp; " (" &amp; E906 &amp; "). Instruction: " &amp; F906 &amp; ". Source sentence: '" &amp; G906 &amp; "'. Gaps: " &amp; H906 &amp; ". TARGET ANSWER(S) TO PRESERVE: '" &amp; I906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6" s="15" t="inlineStr"/>
      <c r="L906" s="13" t="inlineStr">
        <is>
          <t>gap</t>
        </is>
      </c>
      <c r="M906" s="14" t="inlineStr">
        <is>
          <t>a2_asking_questions_in_english</t>
        </is>
      </c>
      <c r="N906" s="13" t="n">
        <v>8</v>
      </c>
    </row>
    <row r="907" ht="32" customHeight="1">
      <c r="A907" s="13" t="n">
        <v>2801</v>
      </c>
      <c r="B907" s="14" t="inlineStr">
        <is>
          <t>adapt_2801</t>
        </is>
      </c>
      <c r="C907" s="14" t="inlineStr">
        <is>
          <t>quiz-323</t>
        </is>
      </c>
      <c r="D907" s="13" t="inlineStr">
        <is>
          <t>A2</t>
        </is>
      </c>
      <c r="E907" s="14" t="inlineStr">
        <is>
          <t>Asking questions in English: Question forms</t>
        </is>
      </c>
      <c r="F907" s="15" t="inlineStr">
        <is>
          <t>Fill in the gaps with question words.</t>
        </is>
      </c>
      <c r="G907" s="15" t="inlineStr">
        <is>
          <t>9 A: {{gap_1}} shall we meet? B: At 7?</t>
        </is>
      </c>
      <c r="H907" s="15" t="inlineStr">
        <is>
          <t>Gap 1: target='When'</t>
        </is>
      </c>
      <c r="I907" s="15" t="inlineStr">
        <is>
          <t>When</t>
        </is>
      </c>
      <c r="J907" s="15">
        <f>GEMINI("Task: Adapt English test question for Level " &amp; D907 &amp; " (" &amp; E907 &amp; "). Instruction: " &amp; F907 &amp; ". Source sentence: '" &amp; G907 &amp; "'. Gaps: " &amp; H907 &amp; ". TARGET ANSWER(S) TO PRESERVE: '" &amp; I907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7" s="15" t="inlineStr"/>
      <c r="L907" s="13" t="inlineStr">
        <is>
          <t>gap</t>
        </is>
      </c>
      <c r="M907" s="14" t="inlineStr">
        <is>
          <t>a2_asking_questions_in_english</t>
        </is>
      </c>
      <c r="N907" s="13" t="n">
        <v>9</v>
      </c>
    </row>
    <row r="908" ht="32" customHeight="1">
      <c r="A908" s="13" t="n">
        <v>2802</v>
      </c>
      <c r="B908" s="14" t="inlineStr">
        <is>
          <t>adapt_2802</t>
        </is>
      </c>
      <c r="C908" s="14" t="inlineStr">
        <is>
          <t>quiz-323</t>
        </is>
      </c>
      <c r="D908" s="13" t="inlineStr">
        <is>
          <t>A2</t>
        </is>
      </c>
      <c r="E908" s="14" t="inlineStr">
        <is>
          <t>Asking questions in English: Question forms</t>
        </is>
      </c>
      <c r="F908" s="15" t="inlineStr">
        <is>
          <t>Fill in the gaps with question words.</t>
        </is>
      </c>
      <c r="G908" s="15" t="inlineStr">
        <is>
          <t>10 A: {{gap_1}} is she going to stay? B: Just a couple of days.</t>
        </is>
      </c>
      <c r="H908" s="15" t="inlineStr">
        <is>
          <t>Gap 1: target='How long'</t>
        </is>
      </c>
      <c r="I908" s="15" t="inlineStr">
        <is>
          <t>How long</t>
        </is>
      </c>
      <c r="J908" s="15">
        <f>GEMINI("Task: Adapt English test question for Level " &amp; D908 &amp; " (" &amp; E908 &amp; "). Instruction: " &amp; F908 &amp; ". Source sentence: '" &amp; G908 &amp; "'. Gaps: " &amp; H908 &amp; ". TARGET ANSWER(S) TO PRESERVE: '" &amp; I908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8" s="15" t="inlineStr"/>
      <c r="L908" s="13" t="inlineStr">
        <is>
          <t>gap</t>
        </is>
      </c>
      <c r="M908" s="14" t="inlineStr">
        <is>
          <t>a2_asking_questions_in_english</t>
        </is>
      </c>
      <c r="N908" s="13" t="n">
        <v>10</v>
      </c>
    </row>
    <row r="909" ht="32" customHeight="1">
      <c r="A909" s="13" t="n">
        <v>12913</v>
      </c>
      <c r="B909" s="14" t="inlineStr">
        <is>
          <t>adapt_12913</t>
        </is>
      </c>
      <c r="C909" s="14" t="inlineStr">
        <is>
          <t>quiz-1508</t>
        </is>
      </c>
      <c r="D909" s="13" t="inlineStr">
        <is>
          <t>A2</t>
        </is>
      </c>
      <c r="E909" s="14" t="inlineStr">
        <is>
          <t>Auxiliary verbs: do, be and have</t>
        </is>
      </c>
      <c r="F909" s="15" t="inlineStr">
        <is>
          <t>Choose the correct forms of to complete the sentences below.</t>
        </is>
      </c>
      <c r="G909" s="15" t="inlineStr">
        <is>
          <t>1 Why {{gap_1}} you working so late tonight?</t>
        </is>
      </c>
      <c r="H909" s="15" t="inlineStr">
        <is>
          <t>Gap 1: target='are' | Select choices: do | are | have</t>
        </is>
      </c>
      <c r="I909" s="15" t="inlineStr">
        <is>
          <t>are</t>
        </is>
      </c>
      <c r="J909" s="15">
        <f>GEMINI("Task: Adapt English test question for Level " &amp; D909 &amp; " (" &amp; E909 &amp; "). Instruction: " &amp; F909 &amp; ". Source sentence: '" &amp; G909 &amp; "'. Gaps: " &amp; H909 &amp; ". TARGET ANSWER(S) TO PRESERVE: '" &amp; I909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09" s="15" t="inlineStr"/>
      <c r="L909" s="13" t="inlineStr">
        <is>
          <t>gap</t>
        </is>
      </c>
      <c r="M909" s="14" t="inlineStr">
        <is>
          <t>a2_auxiliary_verbs_do_be_and_have</t>
        </is>
      </c>
      <c r="N909" s="13" t="n">
        <v>1</v>
      </c>
    </row>
    <row r="910" ht="32" customHeight="1">
      <c r="A910" s="13" t="n">
        <v>12914</v>
      </c>
      <c r="B910" s="14" t="inlineStr">
        <is>
          <t>adapt_12914</t>
        </is>
      </c>
      <c r="C910" s="14" t="inlineStr">
        <is>
          <t>quiz-1508</t>
        </is>
      </c>
      <c r="D910" s="13" t="inlineStr">
        <is>
          <t>A2</t>
        </is>
      </c>
      <c r="E910" s="14" t="inlineStr">
        <is>
          <t>Auxiliary verbs: do, be and have</t>
        </is>
      </c>
      <c r="F910" s="15" t="inlineStr">
        <is>
          <t>Choose the correct forms of to complete the sentences below.</t>
        </is>
      </c>
      <c r="G910" s="15" t="inlineStr">
        <is>
          <t>2 The emails {{gap_1}} sent yesterday.</t>
        </is>
      </c>
      <c r="H910" s="15" t="inlineStr">
        <is>
          <t>Gap 1: target='were' | Select choices: were | had | did</t>
        </is>
      </c>
      <c r="I910" s="15" t="inlineStr">
        <is>
          <t>were</t>
        </is>
      </c>
      <c r="J910" s="15">
        <f>GEMINI("Task: Adapt English test question for Level " &amp; D910 &amp; " (" &amp; E910 &amp; "). Instruction: " &amp; F910 &amp; ". Source sentence: '" &amp; G910 &amp; "'. Gaps: " &amp; H910 &amp; ". TARGET ANSWER(S) TO PRESERVE: '" &amp; I910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0" s="15" t="inlineStr"/>
      <c r="L910" s="13" t="inlineStr">
        <is>
          <t>gap</t>
        </is>
      </c>
      <c r="M910" s="14" t="inlineStr">
        <is>
          <t>a2_auxiliary_verbs_do_be_and_have</t>
        </is>
      </c>
      <c r="N910" s="13" t="n">
        <v>2</v>
      </c>
    </row>
    <row r="911" ht="32" customHeight="1">
      <c r="A911" s="13" t="n">
        <v>12915</v>
      </c>
      <c r="B911" s="14" t="inlineStr">
        <is>
          <t>adapt_12915</t>
        </is>
      </c>
      <c r="C911" s="14" t="inlineStr">
        <is>
          <t>quiz-1508</t>
        </is>
      </c>
      <c r="D911" s="13" t="inlineStr">
        <is>
          <t>A2</t>
        </is>
      </c>
      <c r="E911" s="14" t="inlineStr">
        <is>
          <t>Auxiliary verbs: do, be and have</t>
        </is>
      </c>
      <c r="F911" s="15" t="inlineStr">
        <is>
          <t>Choose the correct forms of to complete the sentences below.</t>
        </is>
      </c>
      <c r="G911" s="15" t="inlineStr">
        <is>
          <t>3 {{gap_1}} she finished the report yet?</t>
        </is>
      </c>
      <c r="H911" s="15" t="inlineStr">
        <is>
          <t>Gap 1: target='Has' | Select choices: Has | Does | Is</t>
        </is>
      </c>
      <c r="I911" s="15" t="inlineStr">
        <is>
          <t>Has</t>
        </is>
      </c>
      <c r="J911" s="15">
        <f>GEMINI("Task: Adapt English test question for Level " &amp; D911 &amp; " (" &amp; E911 &amp; "). Instruction: " &amp; F911 &amp; ". Source sentence: '" &amp; G911 &amp; "'. Gaps: " &amp; H911 &amp; ". TARGET ANSWER(S) TO PRESERVE: '" &amp; I911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1" s="15" t="inlineStr"/>
      <c r="L911" s="13" t="inlineStr">
        <is>
          <t>gap</t>
        </is>
      </c>
      <c r="M911" s="14" t="inlineStr">
        <is>
          <t>a2_auxiliary_verbs_do_be_and_have</t>
        </is>
      </c>
      <c r="N911" s="13" t="n">
        <v>3</v>
      </c>
    </row>
    <row r="912" ht="32" customHeight="1">
      <c r="A912" s="13" t="n">
        <v>12916</v>
      </c>
      <c r="B912" s="14" t="inlineStr">
        <is>
          <t>adapt_12916</t>
        </is>
      </c>
      <c r="C912" s="14" t="inlineStr">
        <is>
          <t>quiz-1508</t>
        </is>
      </c>
      <c r="D912" s="13" t="inlineStr">
        <is>
          <t>A2</t>
        </is>
      </c>
      <c r="E912" s="14" t="inlineStr">
        <is>
          <t>Auxiliary verbs: do, be and have</t>
        </is>
      </c>
      <c r="F912" s="15" t="inlineStr">
        <is>
          <t>Choose the correct forms of to complete the sentences below.</t>
        </is>
      </c>
      <c r="G912" s="15" t="inlineStr">
        <is>
          <t>4 They {{gap_1}} watching the match when I called.</t>
        </is>
      </c>
      <c r="H912" s="15" t="inlineStr">
        <is>
          <t>Gap 1: target='were' | Select choices: had | were | are</t>
        </is>
      </c>
      <c r="I912" s="15" t="inlineStr">
        <is>
          <t>were</t>
        </is>
      </c>
      <c r="J912" s="15">
        <f>GEMINI("Task: Adapt English test question for Level " &amp; D912 &amp; " (" &amp; E912 &amp; "). Instruction: " &amp; F912 &amp; ". Source sentence: '" &amp; G912 &amp; "'. Gaps: " &amp; H912 &amp; ". TARGET ANSWER(S) TO PRESERVE: '" &amp; I912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2" s="15" t="inlineStr"/>
      <c r="L912" s="13" t="inlineStr">
        <is>
          <t>gap</t>
        </is>
      </c>
      <c r="M912" s="14" t="inlineStr">
        <is>
          <t>a2_auxiliary_verbs_do_be_and_have</t>
        </is>
      </c>
      <c r="N912" s="13" t="n">
        <v>4</v>
      </c>
    </row>
    <row r="913" ht="32" customHeight="1">
      <c r="A913" s="13" t="n">
        <v>12917</v>
      </c>
      <c r="B913" s="14" t="inlineStr">
        <is>
          <t>adapt_12917</t>
        </is>
      </c>
      <c r="C913" s="14" t="inlineStr">
        <is>
          <t>quiz-1508</t>
        </is>
      </c>
      <c r="D913" s="13" t="inlineStr">
        <is>
          <t>A2</t>
        </is>
      </c>
      <c r="E913" s="14" t="inlineStr">
        <is>
          <t>Auxiliary verbs: do, be and have</t>
        </is>
      </c>
      <c r="F913" s="15" t="inlineStr">
        <is>
          <t>Choose the correct forms of to complete the sentences below.</t>
        </is>
      </c>
      <c r="G913" s="15" t="inlineStr">
        <is>
          <t>5 The windows {{gap_1}} cleaned every week.</t>
        </is>
      </c>
      <c r="H913" s="15" t="inlineStr">
        <is>
          <t>Gap 1: target='are' | Select choices: have | are | do</t>
        </is>
      </c>
      <c r="I913" s="15" t="inlineStr">
        <is>
          <t>are</t>
        </is>
      </c>
      <c r="J913" s="15">
        <f>GEMINI("Task: Adapt English test question for Level " &amp; D913 &amp; " (" &amp; E913 &amp; "). Instruction: " &amp; F913 &amp; ". Source sentence: '" &amp; G913 &amp; "'. Gaps: " &amp; H913 &amp; ". TARGET ANSWER(S) TO PRESERVE: '" &amp; I913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3" s="15" t="inlineStr"/>
      <c r="L913" s="13" t="inlineStr">
        <is>
          <t>gap</t>
        </is>
      </c>
      <c r="M913" s="14" t="inlineStr">
        <is>
          <t>a2_auxiliary_verbs_do_be_and_have</t>
        </is>
      </c>
      <c r="N913" s="13" t="n">
        <v>5</v>
      </c>
    </row>
    <row r="914" ht="32" customHeight="1">
      <c r="A914" s="13" t="n">
        <v>12918</v>
      </c>
      <c r="B914" s="14" t="inlineStr">
        <is>
          <t>adapt_12918</t>
        </is>
      </c>
      <c r="C914" s="14" t="inlineStr">
        <is>
          <t>quiz-1508</t>
        </is>
      </c>
      <c r="D914" s="13" t="inlineStr">
        <is>
          <t>A2</t>
        </is>
      </c>
      <c r="E914" s="14" t="inlineStr">
        <is>
          <t>Auxiliary verbs: do, be and have</t>
        </is>
      </c>
      <c r="F914" s="15" t="inlineStr">
        <is>
          <t>Choose the correct forms of to complete the sentences below.</t>
        </is>
      </c>
      <c r="G914" s="15" t="inlineStr">
        <is>
          <t>6 {{gap_1}} they invited to the wedding?</t>
        </is>
      </c>
      <c r="H914" s="15" t="inlineStr">
        <is>
          <t>Gap 1: target='Were' | Select choices: Were | Have | Did</t>
        </is>
      </c>
      <c r="I914" s="15" t="inlineStr">
        <is>
          <t>Were</t>
        </is>
      </c>
      <c r="J914" s="15">
        <f>GEMINI("Task: Adapt English test question for Level " &amp; D914 &amp; " (" &amp; E914 &amp; "). Instruction: " &amp; F914 &amp; ". Source sentence: '" &amp; G914 &amp; "'. Gaps: " &amp; H914 &amp; ". TARGET ANSWER(S) TO PRESERVE: '" &amp; I914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4" s="15" t="inlineStr"/>
      <c r="L914" s="13" t="inlineStr">
        <is>
          <t>gap</t>
        </is>
      </c>
      <c r="M914" s="14" t="inlineStr">
        <is>
          <t>a2_auxiliary_verbs_do_be_and_have</t>
        </is>
      </c>
      <c r="N914" s="13" t="n">
        <v>6</v>
      </c>
    </row>
    <row r="915" ht="32" customHeight="1">
      <c r="A915" s="13" t="n">
        <v>12919</v>
      </c>
      <c r="B915" s="14" t="inlineStr">
        <is>
          <t>adapt_12919</t>
        </is>
      </c>
      <c r="C915" s="14" t="inlineStr">
        <is>
          <t>quiz-1508</t>
        </is>
      </c>
      <c r="D915" s="13" t="inlineStr">
        <is>
          <t>A2</t>
        </is>
      </c>
      <c r="E915" s="14" t="inlineStr">
        <is>
          <t>Auxiliary verbs: do, be and have</t>
        </is>
      </c>
      <c r="F915" s="15" t="inlineStr">
        <is>
          <t>Choose the correct forms of to complete the sentences below.</t>
        </is>
      </c>
      <c r="G915" s="15" t="inlineStr">
        <is>
          <t>7 He {{gap_1}} completed the course yet.</t>
        </is>
      </c>
      <c r="H915" s="15" t="inlineStr">
        <is>
          <t>Gap 1: target='hasn't' | Select choices: isn't | didn't | hasn't</t>
        </is>
      </c>
      <c r="I915" s="15" t="inlineStr">
        <is>
          <t>hasn't</t>
        </is>
      </c>
      <c r="J915" s="15">
        <f>GEMINI("Task: Adapt English test question for Level " &amp; D915 &amp; " (" &amp; E915 &amp; "). Instruction: " &amp; F915 &amp; ". Source sentence: '" &amp; G915 &amp; "'. Gaps: " &amp; H915 &amp; ". TARGET ANSWER(S) TO PRESERVE: '" &amp; I915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5" s="15" t="inlineStr"/>
      <c r="L915" s="13" t="inlineStr">
        <is>
          <t>gap</t>
        </is>
      </c>
      <c r="M915" s="14" t="inlineStr">
        <is>
          <t>a2_auxiliary_verbs_do_be_and_have</t>
        </is>
      </c>
      <c r="N915" s="13" t="n">
        <v>7</v>
      </c>
    </row>
    <row r="916" ht="32" customHeight="1">
      <c r="A916" s="13" t="n">
        <v>12920</v>
      </c>
      <c r="B916" s="14" t="inlineStr">
        <is>
          <t>adapt_12920</t>
        </is>
      </c>
      <c r="C916" s="14" t="inlineStr">
        <is>
          <t>quiz-1508</t>
        </is>
      </c>
      <c r="D916" s="13" t="inlineStr">
        <is>
          <t>A2</t>
        </is>
      </c>
      <c r="E916" s="14" t="inlineStr">
        <is>
          <t>Auxiliary verbs: do, be and have</t>
        </is>
      </c>
      <c r="F916" s="15" t="inlineStr">
        <is>
          <t>Choose the correct forms of to complete the sentences below.</t>
        </is>
      </c>
      <c r="G916" s="15" t="inlineStr">
        <is>
          <t>8 What {{gap_1}} you doing at 9 o'clock last night?</t>
        </is>
      </c>
      <c r="H916" s="15" t="inlineStr">
        <is>
          <t>Gap 1: target='were' | Select choices: were | did | had</t>
        </is>
      </c>
      <c r="I916" s="15" t="inlineStr">
        <is>
          <t>were</t>
        </is>
      </c>
      <c r="J916" s="15">
        <f>GEMINI("Task: Adapt English test question for Level " &amp; D916 &amp; " (" &amp; E916 &amp; "). Instruction: " &amp; F916 &amp; ". Source sentence: '" &amp; G916 &amp; "'. Gaps: " &amp; H916 &amp; ". TARGET ANSWER(S) TO PRESERVE: '" &amp; I916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6" s="15" t="inlineStr"/>
      <c r="L916" s="13" t="inlineStr">
        <is>
          <t>gap</t>
        </is>
      </c>
      <c r="M916" s="14" t="inlineStr">
        <is>
          <t>a2_auxiliary_verbs_do_be_and_have</t>
        </is>
      </c>
      <c r="N916" s="13" t="n">
        <v>8</v>
      </c>
    </row>
    <row r="917" ht="32" customHeight="1">
      <c r="A917" s="13" t="n">
        <v>12921</v>
      </c>
      <c r="B917" s="14" t="inlineStr">
        <is>
          <t>adapt_12921</t>
        </is>
      </c>
      <c r="C917" s="14" t="inlineStr">
        <is>
          <t>quiz-1508</t>
        </is>
      </c>
      <c r="D917" s="13" t="inlineStr">
        <is>
          <t>A2</t>
        </is>
      </c>
      <c r="E917" s="14" t="inlineStr">
        <is>
          <t>Auxiliary verbs: do, be and have</t>
        </is>
      </c>
      <c r="F917" s="15" t="inlineStr">
        <is>
          <t>Choose the correct forms of to complete the sentences below.</t>
        </is>
      </c>
      <c r="G917" s="15" t="inlineStr">
        <is>
          <t>9 The documents {{gap_1}} signed by the manager.</t>
        </is>
      </c>
      <c r="H917" s="15" t="inlineStr">
        <is>
          <t>Gap 1: target='were' | Select choices: did | were | have</t>
        </is>
      </c>
      <c r="I917" s="15" t="inlineStr">
        <is>
          <t>were</t>
        </is>
      </c>
      <c r="J917" s="15">
        <f>GEMINI("Task: Adapt English test question for Level " &amp; D917 &amp; " (" &amp; E917 &amp; "). Instruction: " &amp; F917 &amp; ". Source sentence: '" &amp; G917 &amp; "'. Gaps: " &amp; H917 &amp; ". TARGET ANSWER(S) TO PRESERVE: '" &amp; I917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7" s="15" t="inlineStr"/>
      <c r="L917" s="13" t="inlineStr">
        <is>
          <t>gap</t>
        </is>
      </c>
      <c r="M917" s="14" t="inlineStr">
        <is>
          <t>a2_auxiliary_verbs_do_be_and_have</t>
        </is>
      </c>
      <c r="N917" s="13" t="n">
        <v>9</v>
      </c>
    </row>
    <row r="918" ht="32" customHeight="1">
      <c r="A918" s="13" t="n">
        <v>12922</v>
      </c>
      <c r="B918" s="14" t="inlineStr">
        <is>
          <t>adapt_12922</t>
        </is>
      </c>
      <c r="C918" s="14" t="inlineStr">
        <is>
          <t>quiz-1508</t>
        </is>
      </c>
      <c r="D918" s="13" t="inlineStr">
        <is>
          <t>A2</t>
        </is>
      </c>
      <c r="E918" s="14" t="inlineStr">
        <is>
          <t>Auxiliary verbs: do, be and have</t>
        </is>
      </c>
      <c r="F918" s="15" t="inlineStr">
        <is>
          <t>Choose the correct forms of to complete the sentences below.</t>
        </is>
      </c>
      <c r="G918" s="15" t="inlineStr">
        <is>
          <t>10 {{gap_1}} you ever visited Scotland?</t>
        </is>
      </c>
      <c r="H918" s="15" t="inlineStr">
        <is>
          <t>Gap 1: target='Have' | Select choices: Do | Have | Are</t>
        </is>
      </c>
      <c r="I918" s="15" t="inlineStr">
        <is>
          <t>Have</t>
        </is>
      </c>
      <c r="J918" s="15">
        <f>GEMINI("Task: Adapt English test question for Level " &amp; D918 &amp; " (" &amp; E918 &amp; "). Instruction: " &amp; F918 &amp; ". Source sentence: '" &amp; G918 &amp; "'. Gaps: " &amp; H918 &amp; ". TARGET ANSWER(S) TO PRESERVE: '" &amp; I918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18" s="15" t="inlineStr"/>
      <c r="L918" s="13" t="inlineStr">
        <is>
          <t>gap</t>
        </is>
      </c>
      <c r="M918" s="14" t="inlineStr">
        <is>
          <t>a2_auxiliary_verbs_do_be_and_have</t>
        </is>
      </c>
      <c r="N918" s="13" t="n">
        <v>10</v>
      </c>
    </row>
    <row r="919" ht="32" customHeight="1">
      <c r="A919" s="13" t="n">
        <v>12923</v>
      </c>
      <c r="B919" s="14" t="inlineStr">
        <is>
          <t>adapt_12923</t>
        </is>
      </c>
      <c r="C919" s="14" t="inlineStr">
        <is>
          <t>quiz-1509</t>
        </is>
      </c>
      <c r="D919" s="13" t="inlineStr">
        <is>
          <t>A2</t>
        </is>
      </c>
      <c r="E919" s="14" t="inlineStr">
        <is>
          <t>Auxiliary verbs: do, be and have</t>
        </is>
      </c>
      <c r="F919" s="15" t="inlineStr">
        <is>
          <t>Choose the correct form for each gap below</t>
        </is>
      </c>
      <c r="G919" s="15" t="inlineStr">
        <is>
          <t>1 Tom ___ already left the office.</t>
        </is>
      </c>
      <c r="H919" s="15" t="inlineStr">
        <is>
          <t>[1] has [CORRECT] | [2] is | [3] does | [4] was</t>
        </is>
      </c>
      <c r="I919" s="15" t="inlineStr">
        <is>
          <t>has</t>
        </is>
      </c>
      <c r="J919" s="15">
        <f>GEMINI("Task: Adapt single-choice English question for Level " &amp; D919 &amp; " (" &amp; E919 &amp; "). Instruction: " &amp; F919 &amp; ". Source sentence: '" &amp; G919 &amp; "'. Options: " &amp; H919 &amp; ". TARGET CORRECT ANSWER: '" &amp; I919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19" s="15" t="inlineStr"/>
      <c r="L919" s="13" t="inlineStr">
        <is>
          <t>single_choice</t>
        </is>
      </c>
      <c r="M919" s="14" t="inlineStr">
        <is>
          <t>a2_auxiliary_verbs_do_be_and_have</t>
        </is>
      </c>
      <c r="N919" s="13" t="n">
        <v>1</v>
      </c>
    </row>
    <row r="920" ht="32" customHeight="1">
      <c r="A920" s="13" t="n">
        <v>12924</v>
      </c>
      <c r="B920" s="14" t="inlineStr">
        <is>
          <t>adapt_12924</t>
        </is>
      </c>
      <c r="C920" s="14" t="inlineStr">
        <is>
          <t>quiz-1509</t>
        </is>
      </c>
      <c r="D920" s="13" t="inlineStr">
        <is>
          <t>A2</t>
        </is>
      </c>
      <c r="E920" s="14" t="inlineStr">
        <is>
          <t>Auxiliary verbs: do, be and have</t>
        </is>
      </c>
      <c r="F920" s="15" t="inlineStr">
        <is>
          <t>Choose the correct form for each gap below</t>
        </is>
      </c>
      <c r="G920" s="15" t="inlineStr">
        <is>
          <t>2 The cake ___ made this morning.</t>
        </is>
      </c>
      <c r="H920" s="15" t="inlineStr">
        <is>
          <t>[1] did | [2] has | [3] was [CORRECT] | [4] is</t>
        </is>
      </c>
      <c r="I920" s="15" t="inlineStr">
        <is>
          <t>was</t>
        </is>
      </c>
      <c r="J920" s="15">
        <f>GEMINI("Task: Adapt single-choice English question for Level " &amp; D920 &amp; " (" &amp; E920 &amp; "). Instruction: " &amp; F920 &amp; ". Source sentence: '" &amp; G920 &amp; "'. Options: " &amp; H920 &amp; ". TARGET CORRECT ANSWER: '" &amp; I920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0" s="15" t="inlineStr"/>
      <c r="L920" s="13" t="inlineStr">
        <is>
          <t>single_choice</t>
        </is>
      </c>
      <c r="M920" s="14" t="inlineStr">
        <is>
          <t>a2_auxiliary_verbs_do_be_and_have</t>
        </is>
      </c>
      <c r="N920" s="13" t="n">
        <v>2</v>
      </c>
    </row>
    <row r="921" ht="32" customHeight="1">
      <c r="A921" s="13" t="n">
        <v>12925</v>
      </c>
      <c r="B921" s="14" t="inlineStr">
        <is>
          <t>adapt_12925</t>
        </is>
      </c>
      <c r="C921" s="14" t="inlineStr">
        <is>
          <t>quiz-1509</t>
        </is>
      </c>
      <c r="D921" s="13" t="inlineStr">
        <is>
          <t>A2</t>
        </is>
      </c>
      <c r="E921" s="14" t="inlineStr">
        <is>
          <t>Auxiliary verbs: do, be and have</t>
        </is>
      </c>
      <c r="F921" s="15" t="inlineStr">
        <is>
          <t>Choose the correct form for each gap below</t>
        </is>
      </c>
      <c r="G921" s="15" t="inlineStr">
        <is>
          <t>3 Let them play. They ___ doing anything wrong.</t>
        </is>
      </c>
      <c r="H921" s="15" t="inlineStr">
        <is>
          <t>[1] hadn't | [2] don't | [3] haven't | [4] aren't [CORRECT]</t>
        </is>
      </c>
      <c r="I921" s="15" t="inlineStr">
        <is>
          <t>aren't</t>
        </is>
      </c>
      <c r="J921" s="15">
        <f>GEMINI("Task: Adapt single-choice English question for Level " &amp; D921 &amp; " (" &amp; E921 &amp; "). Instruction: " &amp; F921 &amp; ". Source sentence: '" &amp; G921 &amp; "'. Options: " &amp; H921 &amp; ". TARGET CORRECT ANSWER: '" &amp; I921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1" s="15" t="inlineStr"/>
      <c r="L921" s="13" t="inlineStr">
        <is>
          <t>single_choice</t>
        </is>
      </c>
      <c r="M921" s="14" t="inlineStr">
        <is>
          <t>a2_auxiliary_verbs_do_be_and_have</t>
        </is>
      </c>
      <c r="N921" s="13" t="n">
        <v>3</v>
      </c>
    </row>
    <row r="922" ht="32" customHeight="1">
      <c r="A922" s="13" t="n">
        <v>12926</v>
      </c>
      <c r="B922" s="14" t="inlineStr">
        <is>
          <t>adapt_12926</t>
        </is>
      </c>
      <c r="C922" s="14" t="inlineStr">
        <is>
          <t>quiz-1509</t>
        </is>
      </c>
      <c r="D922" s="13" t="inlineStr">
        <is>
          <t>A2</t>
        </is>
      </c>
      <c r="E922" s="14" t="inlineStr">
        <is>
          <t>Auxiliary verbs: do, be and have</t>
        </is>
      </c>
      <c r="F922" s="15" t="inlineStr">
        <is>
          <t>Choose the correct form for each gap below</t>
        </is>
      </c>
      <c r="G922" s="15" t="inlineStr">
        <is>
          <t>4 We ___ waiting for you when you called.</t>
        </is>
      </c>
      <c r="H922" s="15" t="inlineStr">
        <is>
          <t>[1] are | [2] have | [3] were [CORRECT] | [4] did</t>
        </is>
      </c>
      <c r="I922" s="15" t="inlineStr">
        <is>
          <t>were</t>
        </is>
      </c>
      <c r="J922" s="15">
        <f>GEMINI("Task: Adapt single-choice English question for Level " &amp; D922 &amp; " (" &amp; E922 &amp; "). Instruction: " &amp; F922 &amp; ". Source sentence: '" &amp; G922 &amp; "'. Options: " &amp; H922 &amp; ". TARGET CORRECT ANSWER: '" &amp; I922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2" s="15" t="inlineStr"/>
      <c r="L922" s="13" t="inlineStr">
        <is>
          <t>single_choice</t>
        </is>
      </c>
      <c r="M922" s="14" t="inlineStr">
        <is>
          <t>a2_auxiliary_verbs_do_be_and_have</t>
        </is>
      </c>
      <c r="N922" s="13" t="n">
        <v>4</v>
      </c>
    </row>
    <row r="923" ht="32" customHeight="1">
      <c r="A923" s="13" t="n">
        <v>12927</v>
      </c>
      <c r="B923" s="14" t="inlineStr">
        <is>
          <t>adapt_12927</t>
        </is>
      </c>
      <c r="C923" s="14" t="inlineStr">
        <is>
          <t>quiz-1509</t>
        </is>
      </c>
      <c r="D923" s="13" t="inlineStr">
        <is>
          <t>A2</t>
        </is>
      </c>
      <c r="E923" s="14" t="inlineStr">
        <is>
          <t>Auxiliary verbs: do, be and have</t>
        </is>
      </c>
      <c r="F923" s="15" t="inlineStr">
        <is>
          <t>Choose the correct form for each gap below</t>
        </is>
      </c>
      <c r="G923" s="15" t="inlineStr">
        <is>
          <t>5 The results ___ announced on the radio.</t>
        </is>
      </c>
      <c r="H923" s="15" t="inlineStr">
        <is>
          <t>[1] are | [2] have | [3] did | [4] were [CORRECT]</t>
        </is>
      </c>
      <c r="I923" s="15" t="inlineStr">
        <is>
          <t>were</t>
        </is>
      </c>
      <c r="J923" s="15">
        <f>GEMINI("Task: Adapt single-choice English question for Level " &amp; D923 &amp; " (" &amp; E923 &amp; "). Instruction: " &amp; F923 &amp; ". Source sentence: '" &amp; G923 &amp; "'. Options: " &amp; H923 &amp; ". TARGET CORRECT ANSWER: '" &amp; I923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3" s="15" t="inlineStr"/>
      <c r="L923" s="13" t="inlineStr">
        <is>
          <t>single_choice</t>
        </is>
      </c>
      <c r="M923" s="14" t="inlineStr">
        <is>
          <t>a2_auxiliary_verbs_do_be_and_have</t>
        </is>
      </c>
      <c r="N923" s="13" t="n">
        <v>5</v>
      </c>
    </row>
    <row r="924" ht="32" customHeight="1">
      <c r="A924" s="13" t="n">
        <v>12928</v>
      </c>
      <c r="B924" s="14" t="inlineStr">
        <is>
          <t>adapt_12928</t>
        </is>
      </c>
      <c r="C924" s="14" t="inlineStr">
        <is>
          <t>quiz-1509</t>
        </is>
      </c>
      <c r="D924" s="13" t="inlineStr">
        <is>
          <t>A2</t>
        </is>
      </c>
      <c r="E924" s="14" t="inlineStr">
        <is>
          <t>Auxiliary verbs: do, be and have</t>
        </is>
      </c>
      <c r="F924" s="15" t="inlineStr">
        <is>
          <t>Choose the correct form for each gap below</t>
        </is>
      </c>
      <c r="G924" s="15" t="inlineStr">
        <is>
          <t>6 ___ she ever tried sushi?</t>
        </is>
      </c>
      <c r="H924" s="15" t="inlineStr">
        <is>
          <t>[1] Has [CORRECT] | [2] Is | [3] Does | [4] Did</t>
        </is>
      </c>
      <c r="I924" s="15" t="inlineStr">
        <is>
          <t>Has</t>
        </is>
      </c>
      <c r="J924" s="15">
        <f>GEMINI("Task: Adapt single-choice English question for Level " &amp; D924 &amp; " (" &amp; E924 &amp; "). Instruction: " &amp; F924 &amp; ". Source sentence: '" &amp; G924 &amp; "'. Options: " &amp; H924 &amp; ". TARGET CORRECT ANSWER: '" &amp; I924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4" s="15" t="inlineStr"/>
      <c r="L924" s="13" t="inlineStr">
        <is>
          <t>single_choice</t>
        </is>
      </c>
      <c r="M924" s="14" t="inlineStr">
        <is>
          <t>a2_auxiliary_verbs_do_be_and_have</t>
        </is>
      </c>
      <c r="N924" s="13" t="n">
        <v>6</v>
      </c>
    </row>
    <row r="925" ht="32" customHeight="1">
      <c r="A925" s="13" t="n">
        <v>12929</v>
      </c>
      <c r="B925" s="14" t="inlineStr">
        <is>
          <t>adapt_12929</t>
        </is>
      </c>
      <c r="C925" s="14" t="inlineStr">
        <is>
          <t>quiz-1509</t>
        </is>
      </c>
      <c r="D925" s="13" t="inlineStr">
        <is>
          <t>A2</t>
        </is>
      </c>
      <c r="E925" s="14" t="inlineStr">
        <is>
          <t>Auxiliary verbs: do, be and have</t>
        </is>
      </c>
      <c r="F925" s="15" t="inlineStr">
        <is>
          <t>Choose the correct form for each gap below</t>
        </is>
      </c>
      <c r="G925" s="15" t="inlineStr">
        <is>
          <t>7 The lights ___ turned off last night.</t>
        </is>
      </c>
      <c r="H925" s="15" t="inlineStr">
        <is>
          <t>[1] have | [2] were [CORRECT] | [3] are | [4] did</t>
        </is>
      </c>
      <c r="I925" s="15" t="inlineStr">
        <is>
          <t>were</t>
        </is>
      </c>
      <c r="J925" s="15">
        <f>GEMINI("Task: Adapt single-choice English question for Level " &amp; D925 &amp; " (" &amp; E925 &amp; "). Instruction: " &amp; F925 &amp; ". Source sentence: '" &amp; G925 &amp; "'. Options: " &amp; H925 &amp; ". TARGET CORRECT ANSWER: '" &amp; I925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5" s="15" t="inlineStr"/>
      <c r="L925" s="13" t="inlineStr">
        <is>
          <t>single_choice</t>
        </is>
      </c>
      <c r="M925" s="14" t="inlineStr">
        <is>
          <t>a2_auxiliary_verbs_do_be_and_have</t>
        </is>
      </c>
      <c r="N925" s="13" t="n">
        <v>7</v>
      </c>
    </row>
    <row r="926" ht="32" customHeight="1">
      <c r="A926" s="13" t="n">
        <v>12930</v>
      </c>
      <c r="B926" s="14" t="inlineStr">
        <is>
          <t>adapt_12930</t>
        </is>
      </c>
      <c r="C926" s="14" t="inlineStr">
        <is>
          <t>quiz-1509</t>
        </is>
      </c>
      <c r="D926" s="13" t="inlineStr">
        <is>
          <t>A2</t>
        </is>
      </c>
      <c r="E926" s="14" t="inlineStr">
        <is>
          <t>Auxiliary verbs: do, be and have</t>
        </is>
      </c>
      <c r="F926" s="15" t="inlineStr">
        <is>
          <t>Choose the correct form for each gap below</t>
        </is>
      </c>
      <c r="G926" s="15" t="inlineStr">
        <is>
          <t>8 At 8 p.m., I ___ still working.</t>
        </is>
      </c>
      <c r="H926" s="15" t="inlineStr">
        <is>
          <t>[1] have | [2] was [CORRECT] | [3] am | [4] did</t>
        </is>
      </c>
      <c r="I926" s="15" t="inlineStr">
        <is>
          <t>was</t>
        </is>
      </c>
      <c r="J926" s="15">
        <f>GEMINI("Task: Adapt single-choice English question for Level " &amp; D926 &amp; " (" &amp; E926 &amp; "). Instruction: " &amp; F926 &amp; ". Source sentence: '" &amp; G926 &amp; "'. Options: " &amp; H926 &amp; ". TARGET CORRECT ANSWER: '" &amp; I926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6" s="15" t="inlineStr"/>
      <c r="L926" s="13" t="inlineStr">
        <is>
          <t>single_choice</t>
        </is>
      </c>
      <c r="M926" s="14" t="inlineStr">
        <is>
          <t>a2_auxiliary_verbs_do_be_and_have</t>
        </is>
      </c>
      <c r="N926" s="13" t="n">
        <v>8</v>
      </c>
    </row>
    <row r="927" ht="32" customHeight="1">
      <c r="A927" s="13" t="n">
        <v>12931</v>
      </c>
      <c r="B927" s="14" t="inlineStr">
        <is>
          <t>adapt_12931</t>
        </is>
      </c>
      <c r="C927" s="14" t="inlineStr">
        <is>
          <t>quiz-1509</t>
        </is>
      </c>
      <c r="D927" s="13" t="inlineStr">
        <is>
          <t>A2</t>
        </is>
      </c>
      <c r="E927" s="14" t="inlineStr">
        <is>
          <t>Auxiliary verbs: do, be and have</t>
        </is>
      </c>
      <c r="F927" s="15" t="inlineStr">
        <is>
          <t>Choose the correct form for each gap below</t>
        </is>
      </c>
      <c r="G927" s="15" t="inlineStr">
        <is>
          <t>9 They ___ not completed the task yet.</t>
        </is>
      </c>
      <c r="H927" s="15" t="inlineStr">
        <is>
          <t>[1] were | [2] are | [3] did | [4] have [CORRECT]</t>
        </is>
      </c>
      <c r="I927" s="15" t="inlineStr">
        <is>
          <t>have</t>
        </is>
      </c>
      <c r="J927" s="15">
        <f>GEMINI("Task: Adapt single-choice English question for Level " &amp; D927 &amp; " (" &amp; E927 &amp; "). Instruction: " &amp; F927 &amp; ". Source sentence: '" &amp; G927 &amp; "'. Options: " &amp; H927 &amp; ". TARGET CORRECT ANSWER: '" &amp; I927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7" s="15" t="inlineStr"/>
      <c r="L927" s="13" t="inlineStr">
        <is>
          <t>single_choice</t>
        </is>
      </c>
      <c r="M927" s="14" t="inlineStr">
        <is>
          <t>a2_auxiliary_verbs_do_be_and_have</t>
        </is>
      </c>
      <c r="N927" s="13" t="n">
        <v>9</v>
      </c>
    </row>
    <row r="928" ht="32" customHeight="1">
      <c r="A928" s="13" t="n">
        <v>12932</v>
      </c>
      <c r="B928" s="14" t="inlineStr">
        <is>
          <t>adapt_12932</t>
        </is>
      </c>
      <c r="C928" s="14" t="inlineStr">
        <is>
          <t>quiz-1509</t>
        </is>
      </c>
      <c r="D928" s="13" t="inlineStr">
        <is>
          <t>A2</t>
        </is>
      </c>
      <c r="E928" s="14" t="inlineStr">
        <is>
          <t>Auxiliary verbs: do, be and have</t>
        </is>
      </c>
      <c r="F928" s="15" t="inlineStr">
        <is>
          <t>Choose the correct form for each gap below</t>
        </is>
      </c>
      <c r="G928" s="15" t="inlineStr">
        <is>
          <t>10 The museum ___ closed today.</t>
        </is>
      </c>
      <c r="H928" s="15" t="inlineStr">
        <is>
          <t>[1] isn't [CORRECT] | [2] hasn't | [3] didn't | [4] wasn't</t>
        </is>
      </c>
      <c r="I928" s="15" t="inlineStr">
        <is>
          <t>isn't</t>
        </is>
      </c>
      <c r="J928" s="15">
        <f>GEMINI("Task: Adapt single-choice English question for Level " &amp; D928 &amp; " (" &amp; E928 &amp; "). Instruction: " &amp; F928 &amp; ". Source sentence: '" &amp; G928 &amp; "'. Options: " &amp; H928 &amp; ". TARGET CORRECT ANSWER: '" &amp; I928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28" s="15" t="inlineStr"/>
      <c r="L928" s="13" t="inlineStr">
        <is>
          <t>single_choice</t>
        </is>
      </c>
      <c r="M928" s="14" t="inlineStr">
        <is>
          <t>a2_auxiliary_verbs_do_be_and_have</t>
        </is>
      </c>
      <c r="N928" s="13" t="n">
        <v>10</v>
      </c>
    </row>
    <row r="929" ht="32" customHeight="1">
      <c r="A929" s="13" t="n">
        <v>12933</v>
      </c>
      <c r="B929" s="14" t="inlineStr">
        <is>
          <t>adapt_12933</t>
        </is>
      </c>
      <c r="C929" s="14" t="inlineStr">
        <is>
          <t>quiz-1510</t>
        </is>
      </c>
      <c r="D929" s="13" t="inlineStr">
        <is>
          <t>A2</t>
        </is>
      </c>
      <c r="E929" s="14" t="inlineStr">
        <is>
          <t>Auxiliary verbs: do, be and have</t>
        </is>
      </c>
      <c r="F929" s="15" t="inlineStr">
        <is>
          <t>Complete each sentence with a verb from the box in the correct form.</t>
        </is>
      </c>
      <c r="G929" s="15" t="inlineStr">
        <is>
          <t>1 We can't play outside. It's {{gap_1}} again.</t>
        </is>
      </c>
      <c r="H929" s="15" t="inlineStr">
        <is>
          <t>Gap 1: target='raining'</t>
        </is>
      </c>
      <c r="I929" s="15" t="inlineStr">
        <is>
          <t>raining</t>
        </is>
      </c>
      <c r="J929" s="15">
        <f>GEMINI("Task: Adapt English test question for Level " &amp; D929 &amp; " (" &amp; E929 &amp; "). Instruction: " &amp; F929 &amp; ". Source sentence: '" &amp; G929 &amp; "'. Gaps: " &amp; H929 &amp; ". TARGET ANSWER(S) TO PRESERVE: '" &amp; I929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29" s="15" t="inlineStr"/>
      <c r="L929" s="13" t="inlineStr">
        <is>
          <t>gap</t>
        </is>
      </c>
      <c r="M929" s="14" t="inlineStr">
        <is>
          <t>a2_auxiliary_verbs_do_be_and_have</t>
        </is>
      </c>
      <c r="N929" s="13" t="n">
        <v>1</v>
      </c>
    </row>
    <row r="930" ht="32" customHeight="1">
      <c r="A930" s="13" t="n">
        <v>12934</v>
      </c>
      <c r="B930" s="14" t="inlineStr">
        <is>
          <t>adapt_12934</t>
        </is>
      </c>
      <c r="C930" s="14" t="inlineStr">
        <is>
          <t>quiz-1510</t>
        </is>
      </c>
      <c r="D930" s="13" t="inlineStr">
        <is>
          <t>A2</t>
        </is>
      </c>
      <c r="E930" s="14" t="inlineStr">
        <is>
          <t>Auxiliary verbs: do, be and have</t>
        </is>
      </c>
      <c r="F930" s="15" t="inlineStr">
        <is>
          <t>Complete each sentence with a verb from the box in the correct form.</t>
        </is>
      </c>
      <c r="G930" s="15" t="inlineStr">
        <is>
          <t>2 Why are you so upset? Have you {{gap_1}} your keys?</t>
        </is>
      </c>
      <c r="H930" s="15" t="inlineStr">
        <is>
          <t>Gap 1: target='lost'</t>
        </is>
      </c>
      <c r="I930" s="15" t="inlineStr">
        <is>
          <t>lost</t>
        </is>
      </c>
      <c r="J930" s="15">
        <f>GEMINI("Task: Adapt English test question for Level " &amp; D930 &amp; " (" &amp; E930 &amp; "). Instruction: " &amp; F930 &amp; ". Source sentence: '" &amp; G930 &amp; "'. Gaps: " &amp; H930 &amp; ". TARGET ANSWER(S) TO PRESERVE: '" &amp; I930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0" s="15" t="inlineStr"/>
      <c r="L930" s="13" t="inlineStr">
        <is>
          <t>gap</t>
        </is>
      </c>
      <c r="M930" s="14" t="inlineStr">
        <is>
          <t>a2_auxiliary_verbs_do_be_and_have</t>
        </is>
      </c>
      <c r="N930" s="13" t="n">
        <v>2</v>
      </c>
    </row>
    <row r="931" ht="32" customHeight="1">
      <c r="A931" s="13" t="n">
        <v>12935</v>
      </c>
      <c r="B931" s="14" t="inlineStr">
        <is>
          <t>adapt_12935</t>
        </is>
      </c>
      <c r="C931" s="14" t="inlineStr">
        <is>
          <t>quiz-1510</t>
        </is>
      </c>
      <c r="D931" s="13" t="inlineStr">
        <is>
          <t>A2</t>
        </is>
      </c>
      <c r="E931" s="14" t="inlineStr">
        <is>
          <t>Auxiliary verbs: do, be and have</t>
        </is>
      </c>
      <c r="F931" s="15" t="inlineStr">
        <is>
          <t>Complete each sentence with a verb from the box in the correct form.</t>
        </is>
      </c>
      <c r="G931" s="15" t="inlineStr">
        <is>
          <t>3 The windows were {{gap_1}} during the storm.</t>
        </is>
      </c>
      <c r="H931" s="15" t="inlineStr">
        <is>
          <t>Gap 1: target='broken'</t>
        </is>
      </c>
      <c r="I931" s="15" t="inlineStr">
        <is>
          <t>broken</t>
        </is>
      </c>
      <c r="J931" s="15">
        <f>GEMINI("Task: Adapt English test question for Level " &amp; D931 &amp; " (" &amp; E931 &amp; "). Instruction: " &amp; F931 &amp; ". Source sentence: '" &amp; G931 &amp; "'. Gaps: " &amp; H931 &amp; ". TARGET ANSWER(S) TO PRESERVE: '" &amp; I931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1" s="15" t="inlineStr"/>
      <c r="L931" s="13" t="inlineStr">
        <is>
          <t>gap</t>
        </is>
      </c>
      <c r="M931" s="14" t="inlineStr">
        <is>
          <t>a2_auxiliary_verbs_do_be_and_have</t>
        </is>
      </c>
      <c r="N931" s="13" t="n">
        <v>3</v>
      </c>
    </row>
    <row r="932" ht="32" customHeight="1">
      <c r="A932" s="13" t="n">
        <v>12936</v>
      </c>
      <c r="B932" s="14" t="inlineStr">
        <is>
          <t>adapt_12936</t>
        </is>
      </c>
      <c r="C932" s="14" t="inlineStr">
        <is>
          <t>quiz-1510</t>
        </is>
      </c>
      <c r="D932" s="13" t="inlineStr">
        <is>
          <t>A2</t>
        </is>
      </c>
      <c r="E932" s="14" t="inlineStr">
        <is>
          <t>Auxiliary verbs: do, be and have</t>
        </is>
      </c>
      <c r="F932" s="15" t="inlineStr">
        <is>
          <t>Complete each sentence with a verb from the box in the correct form.</t>
        </is>
      </c>
      <c r="G932" s="15" t="inlineStr">
        <is>
          <t>4 She was {{gap_1}} home when the accident happened.</t>
        </is>
      </c>
      <c r="H932" s="15" t="inlineStr">
        <is>
          <t>Gap 1: target='driving'</t>
        </is>
      </c>
      <c r="I932" s="15" t="inlineStr">
        <is>
          <t>driving</t>
        </is>
      </c>
      <c r="J932" s="15">
        <f>GEMINI("Task: Adapt English test question for Level " &amp; D932 &amp; " (" &amp; E932 &amp; "). Instruction: " &amp; F932 &amp; ". Source sentence: '" &amp; G932 &amp; "'. Gaps: " &amp; H932 &amp; ". TARGET ANSWER(S) TO PRESERVE: '" &amp; I932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2" s="15" t="inlineStr"/>
      <c r="L932" s="13" t="inlineStr">
        <is>
          <t>gap</t>
        </is>
      </c>
      <c r="M932" s="14" t="inlineStr">
        <is>
          <t>a2_auxiliary_verbs_do_be_and_have</t>
        </is>
      </c>
      <c r="N932" s="13" t="n">
        <v>4</v>
      </c>
    </row>
    <row r="933" ht="32" customHeight="1">
      <c r="A933" s="13" t="n">
        <v>12937</v>
      </c>
      <c r="B933" s="14" t="inlineStr">
        <is>
          <t>adapt_12937</t>
        </is>
      </c>
      <c r="C933" s="14" t="inlineStr">
        <is>
          <t>quiz-1510</t>
        </is>
      </c>
      <c r="D933" s="13" t="inlineStr">
        <is>
          <t>A2</t>
        </is>
      </c>
      <c r="E933" s="14" t="inlineStr">
        <is>
          <t>Auxiliary verbs: do, be and have</t>
        </is>
      </c>
      <c r="F933" s="15" t="inlineStr">
        <is>
          <t>Complete each sentence with a verb from the box in the correct form.</t>
        </is>
      </c>
      <c r="G933" s="15" t="inlineStr">
        <is>
          <t>5 Mandarin is {{gap_1}} by over a billion people worldwide.</t>
        </is>
      </c>
      <c r="H933" s="15" t="inlineStr">
        <is>
          <t>Gap 1: target='spoken'</t>
        </is>
      </c>
      <c r="I933" s="15" t="inlineStr">
        <is>
          <t>spoken</t>
        </is>
      </c>
      <c r="J933" s="15">
        <f>GEMINI("Task: Adapt English test question for Level " &amp; D933 &amp; " (" &amp; E933 &amp; "). Instruction: " &amp; F933 &amp; ". Source sentence: '" &amp; G933 &amp; "'. Gaps: " &amp; H933 &amp; ". TARGET ANSWER(S) TO PRESERVE: '" &amp; I933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3" s="15" t="inlineStr"/>
      <c r="L933" s="13" t="inlineStr">
        <is>
          <t>gap</t>
        </is>
      </c>
      <c r="M933" s="14" t="inlineStr">
        <is>
          <t>a2_auxiliary_verbs_do_be_and_have</t>
        </is>
      </c>
      <c r="N933" s="13" t="n">
        <v>5</v>
      </c>
    </row>
    <row r="934" ht="32" customHeight="1">
      <c r="A934" s="13" t="n">
        <v>12938</v>
      </c>
      <c r="B934" s="14" t="inlineStr">
        <is>
          <t>adapt_12938</t>
        </is>
      </c>
      <c r="C934" s="14" t="inlineStr">
        <is>
          <t>quiz-1510</t>
        </is>
      </c>
      <c r="D934" s="13" t="inlineStr">
        <is>
          <t>A2</t>
        </is>
      </c>
      <c r="E934" s="14" t="inlineStr">
        <is>
          <t>Auxiliary verbs: do, be and have</t>
        </is>
      </c>
      <c r="F934" s="15" t="inlineStr">
        <is>
          <t>Complete each sentence with a verb from the box in the correct form.</t>
        </is>
      </c>
      <c r="G934" s="15" t="inlineStr">
        <is>
          <t>6 I don't {{gap_1}} what you mean.</t>
        </is>
      </c>
      <c r="H934" s="15" t="inlineStr">
        <is>
          <t>Gap 1: target='understand'</t>
        </is>
      </c>
      <c r="I934" s="15" t="inlineStr">
        <is>
          <t>understand</t>
        </is>
      </c>
      <c r="J934" s="15">
        <f>GEMINI("Task: Adapt English test question for Level " &amp; D934 &amp; " (" &amp; E934 &amp; "). Instruction: " &amp; F934 &amp; ". Source sentence: '" &amp; G934 &amp; "'. Gaps: " &amp; H934 &amp; ". TARGET ANSWER(S) TO PRESERVE: '" &amp; I934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4" s="15" t="inlineStr"/>
      <c r="L934" s="13" t="inlineStr">
        <is>
          <t>gap</t>
        </is>
      </c>
      <c r="M934" s="14" t="inlineStr">
        <is>
          <t>a2_auxiliary_verbs_do_be_and_have</t>
        </is>
      </c>
      <c r="N934" s="13" t="n">
        <v>6</v>
      </c>
    </row>
    <row r="935" ht="32" customHeight="1">
      <c r="A935" s="13" t="n">
        <v>12939</v>
      </c>
      <c r="B935" s="14" t="inlineStr">
        <is>
          <t>adapt_12939</t>
        </is>
      </c>
      <c r="C935" s="14" t="inlineStr">
        <is>
          <t>quiz-1510</t>
        </is>
      </c>
      <c r="D935" s="13" t="inlineStr">
        <is>
          <t>A2</t>
        </is>
      </c>
      <c r="E935" s="14" t="inlineStr">
        <is>
          <t>Auxiliary verbs: do, be and have</t>
        </is>
      </c>
      <c r="F935" s="15" t="inlineStr">
        <is>
          <t>Complete each sentence with a verb from the box in the correct form.</t>
        </is>
      </c>
      <c r="G935" s="15" t="inlineStr">
        <is>
          <t>7 They have already {{gap_1}} the email.</t>
        </is>
      </c>
      <c r="H935" s="15" t="inlineStr">
        <is>
          <t>Gap 1: target='sent'</t>
        </is>
      </c>
      <c r="I935" s="15" t="inlineStr">
        <is>
          <t>sent</t>
        </is>
      </c>
      <c r="J935" s="15">
        <f>GEMINI("Task: Adapt English test question for Level " &amp; D935 &amp; " (" &amp; E935 &amp; "). Instruction: " &amp; F935 &amp; ". Source sentence: '" &amp; G935 &amp; "'. Gaps: " &amp; H935 &amp; ". TARGET ANSWER(S) TO PRESERVE: '" &amp; I935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5" s="15" t="inlineStr"/>
      <c r="L935" s="13" t="inlineStr">
        <is>
          <t>gap</t>
        </is>
      </c>
      <c r="M935" s="14" t="inlineStr">
        <is>
          <t>a2_auxiliary_verbs_do_be_and_have</t>
        </is>
      </c>
      <c r="N935" s="13" t="n">
        <v>7</v>
      </c>
    </row>
    <row r="936" ht="32" customHeight="1">
      <c r="A936" s="13" t="n">
        <v>12940</v>
      </c>
      <c r="B936" s="14" t="inlineStr">
        <is>
          <t>adapt_12940</t>
        </is>
      </c>
      <c r="C936" s="14" t="inlineStr">
        <is>
          <t>quiz-1510</t>
        </is>
      </c>
      <c r="D936" s="13" t="inlineStr">
        <is>
          <t>A2</t>
        </is>
      </c>
      <c r="E936" s="14" t="inlineStr">
        <is>
          <t>Auxiliary verbs: do, be and have</t>
        </is>
      </c>
      <c r="F936" s="15" t="inlineStr">
        <is>
          <t>Complete each sentence with a verb from the box in the correct form.</t>
        </is>
      </c>
      <c r="G936" s="15" t="inlineStr">
        <is>
          <t>8 When we arrived, the guests were {{gap_1}} dinner.</t>
        </is>
      </c>
      <c r="H936" s="15" t="inlineStr">
        <is>
          <t>Gap 1: target='having'</t>
        </is>
      </c>
      <c r="I936" s="15" t="inlineStr">
        <is>
          <t>having</t>
        </is>
      </c>
      <c r="J936" s="15">
        <f>GEMINI("Task: Adapt English test question for Level " &amp; D936 &amp; " (" &amp; E936 &amp; "). Instruction: " &amp; F936 &amp; ". Source sentence: '" &amp; G936 &amp; "'. Gaps: " &amp; H936 &amp; ". TARGET ANSWER(S) TO PRESERVE: '" &amp; I936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6" s="15" t="inlineStr"/>
      <c r="L936" s="13" t="inlineStr">
        <is>
          <t>gap</t>
        </is>
      </c>
      <c r="M936" s="14" t="inlineStr">
        <is>
          <t>a2_auxiliary_verbs_do_be_and_have</t>
        </is>
      </c>
      <c r="N936" s="13" t="n">
        <v>8</v>
      </c>
    </row>
    <row r="937" ht="32" customHeight="1">
      <c r="A937" s="13" t="n">
        <v>12941</v>
      </c>
      <c r="B937" s="14" t="inlineStr">
        <is>
          <t>adapt_12941</t>
        </is>
      </c>
      <c r="C937" s="14" t="inlineStr">
        <is>
          <t>quiz-1510</t>
        </is>
      </c>
      <c r="D937" s="13" t="inlineStr">
        <is>
          <t>A2</t>
        </is>
      </c>
      <c r="E937" s="14" t="inlineStr">
        <is>
          <t>Auxiliary verbs: do, be and have</t>
        </is>
      </c>
      <c r="F937" s="15" t="inlineStr">
        <is>
          <t>Complete each sentence with a verb from the box in the correct form.</t>
        </is>
      </c>
      <c r="G937" s="15" t="inlineStr">
        <is>
          <t>9 The computer is working again. It was {{gap_1}} yesterday.</t>
        </is>
      </c>
      <c r="H937" s="15" t="inlineStr">
        <is>
          <t>Gap 1: target='repaired'</t>
        </is>
      </c>
      <c r="I937" s="15" t="inlineStr">
        <is>
          <t>repaired</t>
        </is>
      </c>
      <c r="J937" s="15">
        <f>GEMINI("Task: Adapt English test question for Level " &amp; D937 &amp; " (" &amp; E937 &amp; "). Instruction: " &amp; F937 &amp; ". Source sentence: '" &amp; G937 &amp; "'. Gaps: " &amp; H937 &amp; ". TARGET ANSWER(S) TO PRESERVE: '" &amp; I937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7" s="15" t="inlineStr"/>
      <c r="L937" s="13" t="inlineStr">
        <is>
          <t>gap</t>
        </is>
      </c>
      <c r="M937" s="14" t="inlineStr">
        <is>
          <t>a2_auxiliary_verbs_do_be_and_have</t>
        </is>
      </c>
      <c r="N937" s="13" t="n">
        <v>9</v>
      </c>
    </row>
    <row r="938" ht="32" customHeight="1">
      <c r="A938" s="13" t="n">
        <v>12942</v>
      </c>
      <c r="B938" s="14" t="inlineStr">
        <is>
          <t>adapt_12942</t>
        </is>
      </c>
      <c r="C938" s="14" t="inlineStr">
        <is>
          <t>quiz-1510</t>
        </is>
      </c>
      <c r="D938" s="13" t="inlineStr">
        <is>
          <t>A2</t>
        </is>
      </c>
      <c r="E938" s="14" t="inlineStr">
        <is>
          <t>Auxiliary verbs: do, be and have</t>
        </is>
      </c>
      <c r="F938" s="15" t="inlineStr">
        <is>
          <t>Complete each sentence with a verb from the box in the correct form.</t>
        </is>
      </c>
      <c r="G938" s="15" t="inlineStr">
        <is>
          <t>10 Have you ever {{gap_1}} late for an important meeting?</t>
        </is>
      </c>
      <c r="H938" s="15" t="inlineStr">
        <is>
          <t>Gap 1: target='been'</t>
        </is>
      </c>
      <c r="I938" s="15" t="inlineStr">
        <is>
          <t>been</t>
        </is>
      </c>
      <c r="J938" s="15">
        <f>GEMINI("Task: Adapt English test question for Level " &amp; D938 &amp; " (" &amp; E938 &amp; "). Instruction: " &amp; F938 &amp; ". Source sentence: '" &amp; G938 &amp; "'. Gaps: " &amp; H938 &amp; ". TARGET ANSWER(S) TO PRESERVE: '" &amp; I938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8" s="15" t="inlineStr"/>
      <c r="L938" s="13" t="inlineStr">
        <is>
          <t>gap</t>
        </is>
      </c>
      <c r="M938" s="14" t="inlineStr">
        <is>
          <t>a2_auxiliary_verbs_do_be_and_have</t>
        </is>
      </c>
      <c r="N938" s="13" t="n">
        <v>10</v>
      </c>
    </row>
    <row r="939" ht="32" customHeight="1">
      <c r="A939" s="13" t="n">
        <v>3114</v>
      </c>
      <c r="B939" s="14" t="inlineStr">
        <is>
          <t>adapt_3114</t>
        </is>
      </c>
      <c r="C939" s="14" t="inlineStr">
        <is>
          <t>quiz-366</t>
        </is>
      </c>
      <c r="D939" s="13" t="inlineStr">
        <is>
          <t>A2</t>
        </is>
      </c>
      <c r="E939" s="14" t="inlineStr">
        <is>
          <t>Comparative and superlative adjectives and adverbs</t>
        </is>
      </c>
      <c r="F939" s="15" t="inlineStr">
        <is>
          <t>Choose the correct comparative and superlative adjective and adverbs to complete the dialogues below.</t>
        </is>
      </c>
      <c r="G939" s="15" t="inlineStr">
        <is>
          <t>1 They arrived {{gap_1}}.</t>
        </is>
      </c>
      <c r="H939" s="15" t="inlineStr">
        <is>
          <t>Gap 1: target='earlier than us' | Select choices: earlier than us | earlier than we | more early than we</t>
        </is>
      </c>
      <c r="I939" s="15" t="inlineStr">
        <is>
          <t>earlier than us</t>
        </is>
      </c>
      <c r="J939" s="15">
        <f>GEMINI("Task: Adapt English test question for Level " &amp; D939 &amp; " (" &amp; E939 &amp; "). Instruction: " &amp; F939 &amp; ". Source sentence: '" &amp; G939 &amp; "'. Gaps: " &amp; H939 &amp; ". TARGET ANSWER(S) TO PRESERVE: '" &amp; I939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39" s="15" t="inlineStr"/>
      <c r="L939" s="13" t="inlineStr">
        <is>
          <t>gap</t>
        </is>
      </c>
      <c r="M939" s="14" t="inlineStr">
        <is>
          <t>a2_comparative_superlative_adjectives_adverbs</t>
        </is>
      </c>
      <c r="N939" s="13" t="n">
        <v>1</v>
      </c>
    </row>
    <row r="940" ht="32" customHeight="1">
      <c r="A940" s="13" t="n">
        <v>3115</v>
      </c>
      <c r="B940" s="14" t="inlineStr">
        <is>
          <t>adapt_3115</t>
        </is>
      </c>
      <c r="C940" s="14" t="inlineStr">
        <is>
          <t>quiz-366</t>
        </is>
      </c>
      <c r="D940" s="13" t="inlineStr">
        <is>
          <t>A2</t>
        </is>
      </c>
      <c r="E940" s="14" t="inlineStr">
        <is>
          <t>Comparative and superlative adjectives and adverbs</t>
        </is>
      </c>
      <c r="F940" s="15" t="inlineStr">
        <is>
          <t>Choose the correct comparative and superlative adjective and adverbs to complete the dialogues below.</t>
        </is>
      </c>
      <c r="G940" s="15" t="inlineStr">
        <is>
          <t>2 Please, can you drive {{gap_1}}?</t>
        </is>
      </c>
      <c r="H940" s="15" t="inlineStr">
        <is>
          <t>Gap 1: target='more slowly' | Select choices: more slowly | most slowly | slowlier</t>
        </is>
      </c>
      <c r="I940" s="15" t="inlineStr">
        <is>
          <t>more slowly</t>
        </is>
      </c>
      <c r="J940" s="15">
        <f>GEMINI("Task: Adapt English test question for Level " &amp; D940 &amp; " (" &amp; E940 &amp; "). Instruction: " &amp; F940 &amp; ". Source sentence: '" &amp; G940 &amp; "'. Gaps: " &amp; H940 &amp; ". TARGET ANSWER(S) TO PRESERVE: '" &amp; I940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0" s="15" t="inlineStr"/>
      <c r="L940" s="13" t="inlineStr">
        <is>
          <t>gap</t>
        </is>
      </c>
      <c r="M940" s="14" t="inlineStr">
        <is>
          <t>a2_comparative_superlative_adjectives_adverbs</t>
        </is>
      </c>
      <c r="N940" s="13" t="n">
        <v>2</v>
      </c>
    </row>
    <row r="941" ht="32" customHeight="1">
      <c r="A941" s="13" t="n">
        <v>3116</v>
      </c>
      <c r="B941" s="14" t="inlineStr">
        <is>
          <t>adapt_3116</t>
        </is>
      </c>
      <c r="C941" s="14" t="inlineStr">
        <is>
          <t>quiz-366</t>
        </is>
      </c>
      <c r="D941" s="13" t="inlineStr">
        <is>
          <t>A2</t>
        </is>
      </c>
      <c r="E941" s="14" t="inlineStr">
        <is>
          <t>Comparative and superlative adjectives and adverbs</t>
        </is>
      </c>
      <c r="F941" s="15" t="inlineStr">
        <is>
          <t>Choose the correct comparative and superlative adjective and adverbs to complete the dialogues below.</t>
        </is>
      </c>
      <c r="G941" s="15" t="inlineStr">
        <is>
          <t>3 This is going to be {{gap_1}} show you have ever seen.</t>
        </is>
      </c>
      <c r="H941" s="15" t="inlineStr">
        <is>
          <t>Gap 1: target='the biggest' | Select choices: the bigest | the bigger | the biggest</t>
        </is>
      </c>
      <c r="I941" s="15" t="inlineStr">
        <is>
          <t>the biggest</t>
        </is>
      </c>
      <c r="J941" s="15">
        <f>GEMINI("Task: Adapt English test question for Level " &amp; D941 &amp; " (" &amp; E941 &amp; "). Instruction: " &amp; F941 &amp; ". Source sentence: '" &amp; G941 &amp; "'. Gaps: " &amp; H941 &amp; ". TARGET ANSWER(S) TO PRESERVE: '" &amp; I941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1" s="15" t="inlineStr"/>
      <c r="L941" s="13" t="inlineStr">
        <is>
          <t>gap</t>
        </is>
      </c>
      <c r="M941" s="14" t="inlineStr">
        <is>
          <t>a2_comparative_superlative_adjectives_adverbs</t>
        </is>
      </c>
      <c r="N941" s="13" t="n">
        <v>3</v>
      </c>
    </row>
    <row r="942" ht="32" customHeight="1">
      <c r="A942" s="13" t="n">
        <v>3117</v>
      </c>
      <c r="B942" s="14" t="inlineStr">
        <is>
          <t>adapt_3117</t>
        </is>
      </c>
      <c r="C942" s="14" t="inlineStr">
        <is>
          <t>quiz-366</t>
        </is>
      </c>
      <c r="D942" s="13" t="inlineStr">
        <is>
          <t>A2</t>
        </is>
      </c>
      <c r="E942" s="14" t="inlineStr">
        <is>
          <t>Comparative and superlative adjectives and adverbs</t>
        </is>
      </c>
      <c r="F942" s="15" t="inlineStr">
        <is>
          <t>Choose the correct comparative and superlative adjective and adverbs to complete the dialogues below.</t>
        </is>
      </c>
      <c r="G942" s="15" t="inlineStr">
        <is>
          <t>4 My current job is {{gap_1}} more stressful than my last job.</t>
        </is>
      </c>
      <c r="H942" s="15" t="inlineStr">
        <is>
          <t>Gap 1: target='much' | Select choices: lot | much | very</t>
        </is>
      </c>
      <c r="I942" s="15" t="inlineStr">
        <is>
          <t>much</t>
        </is>
      </c>
      <c r="J942" s="15">
        <f>GEMINI("Task: Adapt English test question for Level " &amp; D942 &amp; " (" &amp; E942 &amp; "). Instruction: " &amp; F942 &amp; ". Source sentence: '" &amp; G942 &amp; "'. Gaps: " &amp; H942 &amp; ". TARGET ANSWER(S) TO PRESERVE: '" &amp; I942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2" s="15" t="inlineStr"/>
      <c r="L942" s="13" t="inlineStr">
        <is>
          <t>gap</t>
        </is>
      </c>
      <c r="M942" s="14" t="inlineStr">
        <is>
          <t>a2_comparative_superlative_adjectives_adverbs</t>
        </is>
      </c>
      <c r="N942" s="13" t="n">
        <v>4</v>
      </c>
    </row>
    <row r="943" ht="32" customHeight="1">
      <c r="A943" s="13" t="n">
        <v>3118</v>
      </c>
      <c r="B943" s="14" t="inlineStr">
        <is>
          <t>adapt_3118</t>
        </is>
      </c>
      <c r="C943" s="14" t="inlineStr">
        <is>
          <t>quiz-366</t>
        </is>
      </c>
      <c r="D943" s="13" t="inlineStr">
        <is>
          <t>A2</t>
        </is>
      </c>
      <c r="E943" s="14" t="inlineStr">
        <is>
          <t>Comparative and superlative adjectives and adverbs</t>
        </is>
      </c>
      <c r="F943" s="15" t="inlineStr">
        <is>
          <t>Choose the correct comparative and superlative adjective and adverbs to complete the dialogues below.</t>
        </is>
      </c>
      <c r="G943" s="15" t="inlineStr">
        <is>
          <t>5 He isn't as {{gap_1}} you.</t>
        </is>
      </c>
      <c r="H943" s="15" t="inlineStr">
        <is>
          <t>Gap 1: target='smart as' | Select choices: smart as | smarter than | smarter as</t>
        </is>
      </c>
      <c r="I943" s="15" t="inlineStr">
        <is>
          <t>smart as</t>
        </is>
      </c>
      <c r="J943" s="15">
        <f>GEMINI("Task: Adapt English test question for Level " &amp; D943 &amp; " (" &amp; E943 &amp; "). Instruction: " &amp; F943 &amp; ". Source sentence: '" &amp; G943 &amp; "'. Gaps: " &amp; H943 &amp; ". TARGET ANSWER(S) TO PRESERVE: '" &amp; I943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3" s="15" t="inlineStr"/>
      <c r="L943" s="13" t="inlineStr">
        <is>
          <t>gap</t>
        </is>
      </c>
      <c r="M943" s="14" t="inlineStr">
        <is>
          <t>a2_comparative_superlative_adjectives_adverbs</t>
        </is>
      </c>
      <c r="N943" s="13" t="n">
        <v>5</v>
      </c>
    </row>
    <row r="944" ht="32" customHeight="1">
      <c r="A944" s="13" t="n">
        <v>3119</v>
      </c>
      <c r="B944" s="14" t="inlineStr">
        <is>
          <t>adapt_3119</t>
        </is>
      </c>
      <c r="C944" s="14" t="inlineStr">
        <is>
          <t>quiz-366</t>
        </is>
      </c>
      <c r="D944" s="13" t="inlineStr">
        <is>
          <t>A2</t>
        </is>
      </c>
      <c r="E944" s="14" t="inlineStr">
        <is>
          <t>Comparative and superlative adjectives and adverbs</t>
        </is>
      </c>
      <c r="F944" s="15" t="inlineStr">
        <is>
          <t>Choose the correct comparative and superlative adjective and adverbs to complete the dialogues below.</t>
        </is>
      </c>
      <c r="G944" s="15" t="inlineStr">
        <is>
          <t>6 What is the {{gap_1}} option in the menu?</t>
        </is>
      </c>
      <c r="H944" s="15" t="inlineStr">
        <is>
          <t>Gap 1: target='healthiest' | Select choices: healthier | healthiest | most healthy</t>
        </is>
      </c>
      <c r="I944" s="15" t="inlineStr">
        <is>
          <t>healthiest</t>
        </is>
      </c>
      <c r="J944" s="15">
        <f>GEMINI("Task: Adapt English test question for Level " &amp; D944 &amp; " (" &amp; E944 &amp; "). Instruction: " &amp; F944 &amp; ". Source sentence: '" &amp; G944 &amp; "'. Gaps: " &amp; H944 &amp; ". TARGET ANSWER(S) TO PRESERVE: '" &amp; I944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4" s="15" t="inlineStr"/>
      <c r="L944" s="13" t="inlineStr">
        <is>
          <t>gap</t>
        </is>
      </c>
      <c r="M944" s="14" t="inlineStr">
        <is>
          <t>a2_comparative_superlative_adjectives_adverbs</t>
        </is>
      </c>
      <c r="N944" s="13" t="n">
        <v>6</v>
      </c>
    </row>
    <row r="945" ht="32" customHeight="1">
      <c r="A945" s="13" t="n">
        <v>3120</v>
      </c>
      <c r="B945" s="14" t="inlineStr">
        <is>
          <t>adapt_3120</t>
        </is>
      </c>
      <c r="C945" s="14" t="inlineStr">
        <is>
          <t>quiz-366</t>
        </is>
      </c>
      <c r="D945" s="13" t="inlineStr">
        <is>
          <t>A2</t>
        </is>
      </c>
      <c r="E945" s="14" t="inlineStr">
        <is>
          <t>Comparative and superlative adjectives and adverbs</t>
        </is>
      </c>
      <c r="F945" s="15" t="inlineStr">
        <is>
          <t>Choose the correct comparative and superlative adjective and adverbs to complete the dialogues below.</t>
        </is>
      </c>
      <c r="G945" s="15" t="inlineStr">
        <is>
          <t>7 You aren't as determined {{gap_1}}.</t>
        </is>
      </c>
      <c r="H945" s="15" t="inlineStr">
        <is>
          <t>Gap 1: target='as I am' | Select choices: as I | as I am | than me</t>
        </is>
      </c>
      <c r="I945" s="15" t="inlineStr">
        <is>
          <t>as I am</t>
        </is>
      </c>
      <c r="J945" s="15">
        <f>GEMINI("Task: Adapt English test question for Level " &amp; D945 &amp; " (" &amp; E945 &amp; "). Instruction: " &amp; F945 &amp; ". Source sentence: '" &amp; G945 &amp; "'. Gaps: " &amp; H945 &amp; ". TARGET ANSWER(S) TO PRESERVE: '" &amp; I945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5" s="15" t="inlineStr"/>
      <c r="L945" s="13" t="inlineStr">
        <is>
          <t>gap</t>
        </is>
      </c>
      <c r="M945" s="14" t="inlineStr">
        <is>
          <t>a2_comparative_superlative_adjectives_adverbs</t>
        </is>
      </c>
      <c r="N945" s="13" t="n">
        <v>7</v>
      </c>
    </row>
    <row r="946" ht="32" customHeight="1">
      <c r="A946" s="13" t="n">
        <v>3121</v>
      </c>
      <c r="B946" s="14" t="inlineStr">
        <is>
          <t>adapt_3121</t>
        </is>
      </c>
      <c r="C946" s="14" t="inlineStr">
        <is>
          <t>quiz-366</t>
        </is>
      </c>
      <c r="D946" s="13" t="inlineStr">
        <is>
          <t>A2</t>
        </is>
      </c>
      <c r="E946" s="14" t="inlineStr">
        <is>
          <t>Comparative and superlative adjectives and adverbs</t>
        </is>
      </c>
      <c r="F946" s="15" t="inlineStr">
        <is>
          <t>Choose the correct comparative and superlative adjective and adverbs to complete the dialogues below.</t>
        </is>
      </c>
      <c r="G946" s="15" t="inlineStr">
        <is>
          <t>8 My great-grandmother is the oldest person {{gap_1}} the family.</t>
        </is>
      </c>
      <c r="H946" s="15" t="inlineStr">
        <is>
          <t>Gap 1: target='in' | Select choices: of | from | in</t>
        </is>
      </c>
      <c r="I946" s="15" t="inlineStr">
        <is>
          <t>in</t>
        </is>
      </c>
      <c r="J946" s="15">
        <f>GEMINI("Task: Adapt English test question for Level " &amp; D946 &amp; " (" &amp; E946 &amp; "). Instruction: " &amp; F946 &amp; ". Source sentence: '" &amp; G946 &amp; "'. Gaps: " &amp; H946 &amp; ". TARGET ANSWER(S) TO PRESERVE: '" &amp; I946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6" s="15" t="inlineStr"/>
      <c r="L946" s="13" t="inlineStr">
        <is>
          <t>gap</t>
        </is>
      </c>
      <c r="M946" s="14" t="inlineStr">
        <is>
          <t>a2_comparative_superlative_adjectives_adverbs</t>
        </is>
      </c>
      <c r="N946" s="13" t="n">
        <v>8</v>
      </c>
    </row>
    <row r="947" ht="32" customHeight="1">
      <c r="A947" s="13" t="n">
        <v>3122</v>
      </c>
      <c r="B947" s="14" t="inlineStr">
        <is>
          <t>adapt_3122</t>
        </is>
      </c>
      <c r="C947" s="14" t="inlineStr">
        <is>
          <t>quiz-366</t>
        </is>
      </c>
      <c r="D947" s="13" t="inlineStr">
        <is>
          <t>A2</t>
        </is>
      </c>
      <c r="E947" s="14" t="inlineStr">
        <is>
          <t>Comparative and superlative adjectives and adverbs</t>
        </is>
      </c>
      <c r="F947" s="15" t="inlineStr">
        <is>
          <t>Choose the correct comparative and superlative adjective and adverbs to complete the dialogues below.</t>
        </is>
      </c>
      <c r="G947" s="15" t="inlineStr">
        <is>
          <t>9 This is the greatest evening I {{gap_1}}.</t>
        </is>
      </c>
      <c r="H947" s="15" t="inlineStr">
        <is>
          <t>Gap 1: target=''ve ever had' | Select choices: 've ever had | 've never had | ever had</t>
        </is>
      </c>
      <c r="I947" s="15" t="inlineStr">
        <is>
          <t>'ve ever had</t>
        </is>
      </c>
      <c r="J947" s="15">
        <f>GEMINI("Task: Adapt English test question for Level " &amp; D947 &amp; " (" &amp; E947 &amp; "). Instruction: " &amp; F947 &amp; ". Source sentence: '" &amp; G947 &amp; "'. Gaps: " &amp; H947 &amp; ". TARGET ANSWER(S) TO PRESERVE: '" &amp; I947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7" s="15" t="inlineStr"/>
      <c r="L947" s="13" t="inlineStr">
        <is>
          <t>gap</t>
        </is>
      </c>
      <c r="M947" s="14" t="inlineStr">
        <is>
          <t>a2_comparative_superlative_adjectives_adverbs</t>
        </is>
      </c>
      <c r="N947" s="13" t="n">
        <v>9</v>
      </c>
    </row>
    <row r="948" ht="32" customHeight="1">
      <c r="A948" s="13" t="n">
        <v>3123</v>
      </c>
      <c r="B948" s="14" t="inlineStr">
        <is>
          <t>adapt_3123</t>
        </is>
      </c>
      <c r="C948" s="14" t="inlineStr">
        <is>
          <t>quiz-366</t>
        </is>
      </c>
      <c r="D948" s="13" t="inlineStr">
        <is>
          <t>A2</t>
        </is>
      </c>
      <c r="E948" s="14" t="inlineStr">
        <is>
          <t>Comparative and superlative adjectives and adverbs</t>
        </is>
      </c>
      <c r="F948" s="15" t="inlineStr">
        <is>
          <t>Choose the correct comparative and superlative adjective and adverbs to complete the dialogues below.</t>
        </is>
      </c>
      <c r="G948" s="15" t="inlineStr">
        <is>
          <t>10 York is a bit {{gap_1}} than Leeds.</t>
        </is>
      </c>
      <c r="H948" s="15" t="inlineStr">
        <is>
          <t>Gap 1: target='further' | Select choices: farer | more far | further</t>
        </is>
      </c>
      <c r="I948" s="15" t="inlineStr">
        <is>
          <t>further</t>
        </is>
      </c>
      <c r="J948" s="15">
        <f>GEMINI("Task: Adapt English test question for Level " &amp; D948 &amp; " (" &amp; E948 &amp; "). Instruction: " &amp; F948 &amp; ". Source sentence: '" &amp; G948 &amp; "'. Gaps: " &amp; H948 &amp; ". TARGET ANSWER(S) TO PRESERVE: '" &amp; I948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48" s="15" t="inlineStr"/>
      <c r="L948" s="13" t="inlineStr">
        <is>
          <t>gap</t>
        </is>
      </c>
      <c r="M948" s="14" t="inlineStr">
        <is>
          <t>a2_comparative_superlative_adjectives_adverbs</t>
        </is>
      </c>
      <c r="N948" s="13" t="n">
        <v>10</v>
      </c>
    </row>
    <row r="949" ht="32" customHeight="1">
      <c r="A949" s="13" t="n">
        <v>3124</v>
      </c>
      <c r="B949" s="14" t="inlineStr">
        <is>
          <t>adapt_3124</t>
        </is>
      </c>
      <c r="C949" s="14" t="inlineStr">
        <is>
          <t>quiz-367</t>
        </is>
      </c>
      <c r="D949" s="13" t="inlineStr">
        <is>
          <t>A2</t>
        </is>
      </c>
      <c r="E949" s="14" t="inlineStr">
        <is>
          <t>Comparative and superlative adjectives and adverbs</t>
        </is>
      </c>
      <c r="F949" s="15" t="inlineStr">
        <is>
          <t>Choose the correct comparative and superlative adjective and adverbs to complete each sentence.</t>
        </is>
      </c>
      <c r="G949" s="15" t="inlineStr">
        <is>
          <t>1 The south is _____ the north.</t>
        </is>
      </c>
      <c r="H949" s="15" t="inlineStr">
        <is>
          <t>[1] hotter than [CORRECT] | [2] more hotter than | [3] more hot than</t>
        </is>
      </c>
      <c r="I949" s="15" t="inlineStr">
        <is>
          <t>hotter than</t>
        </is>
      </c>
      <c r="J949" s="15">
        <f>GEMINI("Task: Adapt single-choice English question for Level " &amp; D949 &amp; " (" &amp; E949 &amp; "). Instruction: " &amp; F949 &amp; ". Source sentence: '" &amp; G949 &amp; "'. Options: " &amp; H949 &amp; ". TARGET CORRECT ANSWER: '" &amp; I949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49" s="15" t="inlineStr"/>
      <c r="L949" s="13" t="inlineStr">
        <is>
          <t>single_choice</t>
        </is>
      </c>
      <c r="M949" s="14" t="inlineStr">
        <is>
          <t>a2_comparative_superlative_adjectives_adverbs</t>
        </is>
      </c>
      <c r="N949" s="13" t="n">
        <v>1</v>
      </c>
    </row>
    <row r="950" ht="32" customHeight="1">
      <c r="A950" s="13" t="n">
        <v>3125</v>
      </c>
      <c r="B950" s="14" t="inlineStr">
        <is>
          <t>adapt_3125</t>
        </is>
      </c>
      <c r="C950" s="14" t="inlineStr">
        <is>
          <t>quiz-367</t>
        </is>
      </c>
      <c r="D950" s="13" t="inlineStr">
        <is>
          <t>A2</t>
        </is>
      </c>
      <c r="E950" s="14" t="inlineStr">
        <is>
          <t>Comparative and superlative adjectives and adverbs</t>
        </is>
      </c>
      <c r="F950" s="15" t="inlineStr">
        <is>
          <t>Choose the correct comparative and superlative adjective and adverbs to complete each sentence.</t>
        </is>
      </c>
      <c r="G950" s="15" t="inlineStr">
        <is>
          <t>2 We work _____ now with the new manager.</t>
        </is>
      </c>
      <c r="H950" s="15" t="inlineStr">
        <is>
          <t>[1] most happily | [2] more happily [CORRECT] | [3] happilier</t>
        </is>
      </c>
      <c r="I950" s="15" t="inlineStr">
        <is>
          <t>more happily</t>
        </is>
      </c>
      <c r="J950" s="15">
        <f>GEMINI("Task: Adapt single-choice English question for Level " &amp; D950 &amp; " (" &amp; E950 &amp; "). Instruction: " &amp; F950 &amp; ". Source sentence: '" &amp; G950 &amp; "'. Options: " &amp; H950 &amp; ". TARGET CORRECT ANSWER: '" &amp; I950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0" s="15" t="inlineStr"/>
      <c r="L950" s="13" t="inlineStr">
        <is>
          <t>single_choice</t>
        </is>
      </c>
      <c r="M950" s="14" t="inlineStr">
        <is>
          <t>a2_comparative_superlative_adjectives_adverbs</t>
        </is>
      </c>
      <c r="N950" s="13" t="n">
        <v>2</v>
      </c>
    </row>
    <row r="951" ht="32" customHeight="1">
      <c r="A951" s="13" t="n">
        <v>3126</v>
      </c>
      <c r="B951" s="14" t="inlineStr">
        <is>
          <t>adapt_3126</t>
        </is>
      </c>
      <c r="C951" s="14" t="inlineStr">
        <is>
          <t>quiz-367</t>
        </is>
      </c>
      <c r="D951" s="13" t="inlineStr">
        <is>
          <t>A2</t>
        </is>
      </c>
      <c r="E951" s="14" t="inlineStr">
        <is>
          <t>Comparative and superlative adjectives and adverbs</t>
        </is>
      </c>
      <c r="F951" s="15" t="inlineStr">
        <is>
          <t>Choose the correct comparative and superlative adjective and adverbs to complete each sentence.</t>
        </is>
      </c>
      <c r="G951" s="15" t="inlineStr">
        <is>
          <t>3 He is ______ England.</t>
        </is>
      </c>
      <c r="H951" s="15" t="inlineStr">
        <is>
          <t>[1] the most famous painter in [CORRECT] | [2] the famousest painter in | [3] the most famous painter of</t>
        </is>
      </c>
      <c r="I951" s="15" t="inlineStr">
        <is>
          <t>the most famous painter in</t>
        </is>
      </c>
      <c r="J951" s="15">
        <f>GEMINI("Task: Adapt single-choice English question for Level " &amp; D951 &amp; " (" &amp; E951 &amp; "). Instruction: " &amp; F951 &amp; ". Source sentence: '" &amp; G951 &amp; "'. Options: " &amp; H951 &amp; ". TARGET CORRECT ANSWER: '" &amp; I951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1" s="15" t="inlineStr"/>
      <c r="L951" s="13" t="inlineStr">
        <is>
          <t>single_choice</t>
        </is>
      </c>
      <c r="M951" s="14" t="inlineStr">
        <is>
          <t>a2_comparative_superlative_adjectives_adverbs</t>
        </is>
      </c>
      <c r="N951" s="13" t="n">
        <v>3</v>
      </c>
    </row>
    <row r="952" ht="32" customHeight="1">
      <c r="A952" s="13" t="n">
        <v>3127</v>
      </c>
      <c r="B952" s="14" t="inlineStr">
        <is>
          <t>adapt_3127</t>
        </is>
      </c>
      <c r="C952" s="14" t="inlineStr">
        <is>
          <t>quiz-367</t>
        </is>
      </c>
      <c r="D952" s="13" t="inlineStr">
        <is>
          <t>A2</t>
        </is>
      </c>
      <c r="E952" s="14" t="inlineStr">
        <is>
          <t>Comparative and superlative adjectives and adverbs</t>
        </is>
      </c>
      <c r="F952" s="15" t="inlineStr">
        <is>
          <t>Choose the correct comparative and superlative adjective and adverbs to complete each sentence.</t>
        </is>
      </c>
      <c r="G952" s="15" t="inlineStr">
        <is>
          <t>4 Tuesdays are _____ than Mondays.</t>
        </is>
      </c>
      <c r="H952" s="15" t="inlineStr">
        <is>
          <t>[1] much more busy | [2] much more busier | [3] a lot busier [CORRECT]</t>
        </is>
      </c>
      <c r="I952" s="15" t="inlineStr">
        <is>
          <t>a lot busier</t>
        </is>
      </c>
      <c r="J952" s="15">
        <f>GEMINI("Task: Adapt single-choice English question for Level " &amp; D952 &amp; " (" &amp; E952 &amp; "). Instruction: " &amp; F952 &amp; ". Source sentence: '" &amp; G952 &amp; "'. Options: " &amp; H952 &amp; ". TARGET CORRECT ANSWER: '" &amp; I952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2" s="15" t="inlineStr"/>
      <c r="L952" s="13" t="inlineStr">
        <is>
          <t>single_choice</t>
        </is>
      </c>
      <c r="M952" s="14" t="inlineStr">
        <is>
          <t>a2_comparative_superlative_adjectives_adverbs</t>
        </is>
      </c>
      <c r="N952" s="13" t="n">
        <v>4</v>
      </c>
    </row>
    <row r="953" ht="32" customHeight="1">
      <c r="A953" s="13" t="n">
        <v>3128</v>
      </c>
      <c r="B953" s="14" t="inlineStr">
        <is>
          <t>adapt_3128</t>
        </is>
      </c>
      <c r="C953" s="14" t="inlineStr">
        <is>
          <t>quiz-367</t>
        </is>
      </c>
      <c r="D953" s="13" t="inlineStr">
        <is>
          <t>A2</t>
        </is>
      </c>
      <c r="E953" s="14" t="inlineStr">
        <is>
          <t>Comparative and superlative adjectives and adverbs</t>
        </is>
      </c>
      <c r="F953" s="15" t="inlineStr">
        <is>
          <t>Choose the correct comparative and superlative adjective and adverbs to complete each sentence.</t>
        </is>
      </c>
      <c r="G953" s="15" t="inlineStr">
        <is>
          <t>5 It's the worst experience _____.</t>
        </is>
      </c>
      <c r="H953" s="15" t="inlineStr">
        <is>
          <t>[1] I've never had | [2] I ever had | [3] I've ever had [CORRECT]</t>
        </is>
      </c>
      <c r="I953" s="15" t="inlineStr">
        <is>
          <t>I've ever had</t>
        </is>
      </c>
      <c r="J953" s="15">
        <f>GEMINI("Task: Adapt single-choice English question for Level " &amp; D953 &amp; " (" &amp; E953 &amp; "). Instruction: " &amp; F953 &amp; ". Source sentence: '" &amp; G953 &amp; "'. Options: " &amp; H953 &amp; ". TARGET CORRECT ANSWER: '" &amp; I953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3" s="15" t="inlineStr"/>
      <c r="L953" s="13" t="inlineStr">
        <is>
          <t>single_choice</t>
        </is>
      </c>
      <c r="M953" s="14" t="inlineStr">
        <is>
          <t>a2_comparative_superlative_adjectives_adverbs</t>
        </is>
      </c>
      <c r="N953" s="13" t="n">
        <v>5</v>
      </c>
    </row>
    <row r="954" ht="32" customHeight="1">
      <c r="A954" s="13" t="n">
        <v>3129</v>
      </c>
      <c r="B954" s="14" t="inlineStr">
        <is>
          <t>adapt_3129</t>
        </is>
      </c>
      <c r="C954" s="14" t="inlineStr">
        <is>
          <t>quiz-367</t>
        </is>
      </c>
      <c r="D954" s="13" t="inlineStr">
        <is>
          <t>A2</t>
        </is>
      </c>
      <c r="E954" s="14" t="inlineStr">
        <is>
          <t>Comparative and superlative adjectives and adverbs</t>
        </is>
      </c>
      <c r="F954" s="15" t="inlineStr">
        <is>
          <t>Choose the correct comparative and superlative adjective and adverbs to complete each sentence.</t>
        </is>
      </c>
      <c r="G954" s="15" t="inlineStr">
        <is>
          <t>6 She eats better _____.</t>
        </is>
      </c>
      <c r="H954" s="15" t="inlineStr">
        <is>
          <t>[1] than my | [2] than me [CORRECT] | [3] that I do</t>
        </is>
      </c>
      <c r="I954" s="15" t="inlineStr">
        <is>
          <t>than me</t>
        </is>
      </c>
      <c r="J954" s="15">
        <f>GEMINI("Task: Adapt single-choice English question for Level " &amp; D954 &amp; " (" &amp; E954 &amp; "). Instruction: " &amp; F954 &amp; ". Source sentence: '" &amp; G954 &amp; "'. Options: " &amp; H954 &amp; ". TARGET CORRECT ANSWER: '" &amp; I954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4" s="15" t="inlineStr"/>
      <c r="L954" s="13" t="inlineStr">
        <is>
          <t>single_choice</t>
        </is>
      </c>
      <c r="M954" s="14" t="inlineStr">
        <is>
          <t>a2_comparative_superlative_adjectives_adverbs</t>
        </is>
      </c>
      <c r="N954" s="13" t="n">
        <v>6</v>
      </c>
    </row>
    <row r="955" ht="32" customHeight="1">
      <c r="A955" s="13" t="n">
        <v>3130</v>
      </c>
      <c r="B955" s="14" t="inlineStr">
        <is>
          <t>adapt_3130</t>
        </is>
      </c>
      <c r="C955" s="14" t="inlineStr">
        <is>
          <t>quiz-367</t>
        </is>
      </c>
      <c r="D955" s="13" t="inlineStr">
        <is>
          <t>A2</t>
        </is>
      </c>
      <c r="E955" s="14" t="inlineStr">
        <is>
          <t>Comparative and superlative adjectives and adverbs</t>
        </is>
      </c>
      <c r="F955" s="15" t="inlineStr">
        <is>
          <t>Choose the correct comparative and superlative adjective and adverbs to complete each sentence.</t>
        </is>
      </c>
      <c r="G955" s="15" t="inlineStr">
        <is>
          <t>7 He doesn't run _____ his brother.</t>
        </is>
      </c>
      <c r="H955" s="15" t="inlineStr">
        <is>
          <t>[1] as faster as | [2] as fast as [CORRECT] | [3] fast as</t>
        </is>
      </c>
      <c r="I955" s="15" t="inlineStr">
        <is>
          <t>as fast as</t>
        </is>
      </c>
      <c r="J955" s="15">
        <f>GEMINI("Task: Adapt single-choice English question for Level " &amp; D955 &amp; " (" &amp; E955 &amp; "). Instruction: " &amp; F955 &amp; ". Source sentence: '" &amp; G955 &amp; "'. Options: " &amp; H955 &amp; ". TARGET CORRECT ANSWER: '" &amp; I955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5" s="15" t="inlineStr"/>
      <c r="L955" s="13" t="inlineStr">
        <is>
          <t>single_choice</t>
        </is>
      </c>
      <c r="M955" s="14" t="inlineStr">
        <is>
          <t>a2_comparative_superlative_adjectives_adverbs</t>
        </is>
      </c>
      <c r="N955" s="13" t="n">
        <v>7</v>
      </c>
    </row>
    <row r="956" ht="32" customHeight="1">
      <c r="A956" s="13" t="n">
        <v>3131</v>
      </c>
      <c r="B956" s="14" t="inlineStr">
        <is>
          <t>adapt_3131</t>
        </is>
      </c>
      <c r="C956" s="14" t="inlineStr">
        <is>
          <t>quiz-367</t>
        </is>
      </c>
      <c r="D956" s="13" t="inlineStr">
        <is>
          <t>A2</t>
        </is>
      </c>
      <c r="E956" s="14" t="inlineStr">
        <is>
          <t>Comparative and superlative adjectives and adverbs</t>
        </is>
      </c>
      <c r="F956" s="15" t="inlineStr">
        <is>
          <t>Choose the correct comparative and superlative adjective and adverbs to complete each sentence.</t>
        </is>
      </c>
      <c r="G956" s="15" t="inlineStr">
        <is>
          <t>8 The bus is a bit _____ the train.</t>
        </is>
      </c>
      <c r="H956" s="15" t="inlineStr">
        <is>
          <t>[1] comfortabler than | [2] more comfortable as | [3] more comfortable than [CORRECT]</t>
        </is>
      </c>
      <c r="I956" s="15" t="inlineStr">
        <is>
          <t>more comfortable than</t>
        </is>
      </c>
      <c r="J956" s="15">
        <f>GEMINI("Task: Adapt single-choice English question for Level " &amp; D956 &amp; " (" &amp; E956 &amp; "). Instruction: " &amp; F956 &amp; ". Source sentence: '" &amp; G956 &amp; "'. Options: " &amp; H956 &amp; ". TARGET CORRECT ANSWER: '" &amp; I956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6" s="15" t="inlineStr"/>
      <c r="L956" s="13" t="inlineStr">
        <is>
          <t>single_choice</t>
        </is>
      </c>
      <c r="M956" s="14" t="inlineStr">
        <is>
          <t>a2_comparative_superlative_adjectives_adverbs</t>
        </is>
      </c>
      <c r="N956" s="13" t="n">
        <v>8</v>
      </c>
    </row>
    <row r="957" ht="32" customHeight="1">
      <c r="A957" s="13" t="n">
        <v>3132</v>
      </c>
      <c r="B957" s="14" t="inlineStr">
        <is>
          <t>adapt_3132</t>
        </is>
      </c>
      <c r="C957" s="14" t="inlineStr">
        <is>
          <t>quiz-367</t>
        </is>
      </c>
      <c r="D957" s="13" t="inlineStr">
        <is>
          <t>A2</t>
        </is>
      </c>
      <c r="E957" s="14" t="inlineStr">
        <is>
          <t>Comparative and superlative adjectives and adverbs</t>
        </is>
      </c>
      <c r="F957" s="15" t="inlineStr">
        <is>
          <t>Choose the correct comparative and superlative adjective and adverbs to complete each sentence.</t>
        </is>
      </c>
      <c r="G957" s="15" t="inlineStr">
        <is>
          <t>9 This year we are having _____ summer since 1976.</t>
        </is>
      </c>
      <c r="H957" s="15" t="inlineStr">
        <is>
          <t>[1] the most hot | [2] the hottest [CORRECT] | [3] the hotter</t>
        </is>
      </c>
      <c r="I957" s="15" t="inlineStr">
        <is>
          <t>the hottest</t>
        </is>
      </c>
      <c r="J957" s="15">
        <f>GEMINI("Task: Adapt single-choice English question for Level " &amp; D957 &amp; " (" &amp; E957 &amp; "). Instruction: " &amp; F957 &amp; ". Source sentence: '" &amp; G957 &amp; "'. Options: " &amp; H957 &amp; ". TARGET CORRECT ANSWER: '" &amp; I957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7" s="15" t="inlineStr"/>
      <c r="L957" s="13" t="inlineStr">
        <is>
          <t>single_choice</t>
        </is>
      </c>
      <c r="M957" s="14" t="inlineStr">
        <is>
          <t>a2_comparative_superlative_adjectives_adverbs</t>
        </is>
      </c>
      <c r="N957" s="13" t="n">
        <v>9</v>
      </c>
    </row>
    <row r="958" ht="32" customHeight="1">
      <c r="A958" s="13" t="n">
        <v>3133</v>
      </c>
      <c r="B958" s="14" t="inlineStr">
        <is>
          <t>adapt_3133</t>
        </is>
      </c>
      <c r="C958" s="14" t="inlineStr">
        <is>
          <t>quiz-367</t>
        </is>
      </c>
      <c r="D958" s="13" t="inlineStr">
        <is>
          <t>A2</t>
        </is>
      </c>
      <c r="E958" s="14" t="inlineStr">
        <is>
          <t>Comparative and superlative adjectives and adverbs</t>
        </is>
      </c>
      <c r="F958" s="15" t="inlineStr">
        <is>
          <t>Choose the correct comparative and superlative adjective and adverbs to complete each sentence.</t>
        </is>
      </c>
      <c r="G958" s="15" t="inlineStr">
        <is>
          <t>10 We finished _____ we expected.</t>
        </is>
      </c>
      <c r="H958" s="15" t="inlineStr">
        <is>
          <t>[1] more quickly than [CORRECT] | [2] quicklier than | [3] more quick than</t>
        </is>
      </c>
      <c r="I958" s="15" t="inlineStr">
        <is>
          <t>more quickly than</t>
        </is>
      </c>
      <c r="J958" s="15">
        <f>GEMINI("Task: Adapt single-choice English question for Level " &amp; D958 &amp; " (" &amp; E958 &amp; "). Instruction: " &amp; F958 &amp; ". Source sentence: '" &amp; G958 &amp; "'. Options: " &amp; H958 &amp; ". TARGET CORRECT ANSWER: '" &amp; I958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58" s="15" t="inlineStr"/>
      <c r="L958" s="13" t="inlineStr">
        <is>
          <t>single_choice</t>
        </is>
      </c>
      <c r="M958" s="14" t="inlineStr">
        <is>
          <t>a2_comparative_superlative_adjectives_adverbs</t>
        </is>
      </c>
      <c r="N958" s="13" t="n">
        <v>10</v>
      </c>
    </row>
    <row r="959" ht="32" customHeight="1">
      <c r="A959" s="13" t="n">
        <v>3134</v>
      </c>
      <c r="B959" s="14" t="inlineStr">
        <is>
          <t>adapt_3134</t>
        </is>
      </c>
      <c r="C959" s="14" t="inlineStr">
        <is>
          <t>quiz-368</t>
        </is>
      </c>
      <c r="D959" s="13" t="inlineStr">
        <is>
          <t>A2</t>
        </is>
      </c>
      <c r="E959" s="14" t="inlineStr">
        <is>
          <t>Comparative and superlative adjectives and adverbs</t>
        </is>
      </c>
      <c r="F959" s="15" t="inlineStr">
        <is>
          <t>Complete the sentences with the comparative or superlative forms of the adjectives in brackets. Add any necessary missing words, such as than, the, as.</t>
        </is>
      </c>
      <c r="G959" s="15" t="inlineStr">
        <is>
          <t>1 Cardiff is {{gap_1}} (wet) city in Britain. It rains an average of 148 days a year.</t>
        </is>
      </c>
      <c r="H959" s="15" t="inlineStr">
        <is>
          <t>Gap 1: target='the wettest'</t>
        </is>
      </c>
      <c r="I959" s="15" t="inlineStr">
        <is>
          <t>the wettest</t>
        </is>
      </c>
      <c r="J959" s="15">
        <f>GEMINI("Task: Adapt English test question for Level " &amp; D959 &amp; " (" &amp; E959 &amp; "). Instruction: " &amp; F959 &amp; ". Source sentence: '" &amp; G959 &amp; "'. Gaps: " &amp; H959 &amp; ". TARGET ANSWER(S) TO PRESERVE: '" &amp; I959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59" s="15" t="inlineStr"/>
      <c r="L959" s="13" t="inlineStr">
        <is>
          <t>gap</t>
        </is>
      </c>
      <c r="M959" s="14" t="inlineStr">
        <is>
          <t>a2_comparative_superlative_adjectives_adverbs</t>
        </is>
      </c>
      <c r="N959" s="13" t="n">
        <v>1</v>
      </c>
    </row>
    <row r="960" ht="32" customHeight="1">
      <c r="A960" s="13" t="n">
        <v>3135</v>
      </c>
      <c r="B960" s="14" t="inlineStr">
        <is>
          <t>adapt_3135</t>
        </is>
      </c>
      <c r="C960" s="14" t="inlineStr">
        <is>
          <t>quiz-368</t>
        </is>
      </c>
      <c r="D960" s="13" t="inlineStr">
        <is>
          <t>A2</t>
        </is>
      </c>
      <c r="E960" s="14" t="inlineStr">
        <is>
          <t>Comparative and superlative adjectives and adverbs</t>
        </is>
      </c>
      <c r="F960" s="15" t="inlineStr">
        <is>
          <t>Complete the sentences with the comparative or superlative forms of the adjectives in brackets. Add any necessary missing words, such as than, the, as.</t>
        </is>
      </c>
      <c r="G960" s="15" t="inlineStr">
        <is>
          <t>2 The north of Italy is much {{gap_1}} (cold) the south in winter.</t>
        </is>
      </c>
      <c r="H960" s="15" t="inlineStr">
        <is>
          <t>Gap 1: target='colder than'</t>
        </is>
      </c>
      <c r="I960" s="15" t="inlineStr">
        <is>
          <t>colder than</t>
        </is>
      </c>
      <c r="J960" s="15">
        <f>GEMINI("Task: Adapt English test question for Level " &amp; D960 &amp; " (" &amp; E960 &amp; "). Instruction: " &amp; F960 &amp; ". Source sentence: '" &amp; G960 &amp; "'. Gaps: " &amp; H960 &amp; ". TARGET ANSWER(S) TO PRESERVE: '" &amp; I960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0" s="15" t="inlineStr"/>
      <c r="L960" s="13" t="inlineStr">
        <is>
          <t>gap</t>
        </is>
      </c>
      <c r="M960" s="14" t="inlineStr">
        <is>
          <t>a2_comparative_superlative_adjectives_adverbs</t>
        </is>
      </c>
      <c r="N960" s="13" t="n">
        <v>2</v>
      </c>
    </row>
    <row r="961" ht="32" customHeight="1">
      <c r="A961" s="13" t="n">
        <v>3136</v>
      </c>
      <c r="B961" s="14" t="inlineStr">
        <is>
          <t>adapt_3136</t>
        </is>
      </c>
      <c r="C961" s="14" t="inlineStr">
        <is>
          <t>quiz-368</t>
        </is>
      </c>
      <c r="D961" s="13" t="inlineStr">
        <is>
          <t>A2</t>
        </is>
      </c>
      <c r="E961" s="14" t="inlineStr">
        <is>
          <t>Comparative and superlative adjectives and adverbs</t>
        </is>
      </c>
      <c r="F961" s="15" t="inlineStr">
        <is>
          <t>Complete the sentences with the comparative or superlative forms of the adjectives in brackets. Add any necessary missing words, such as than, the, as.</t>
        </is>
      </c>
      <c r="G961" s="15" t="inlineStr">
        <is>
          <t>3 The kitchen isn't as {{gap_1}} (large) the living room.</t>
        </is>
      </c>
      <c r="H961" s="15" t="inlineStr">
        <is>
          <t>Gap 1: target='large as'</t>
        </is>
      </c>
      <c r="I961" s="15" t="inlineStr">
        <is>
          <t>large as</t>
        </is>
      </c>
      <c r="J961" s="15">
        <f>GEMINI("Task: Adapt English test question for Level " &amp; D961 &amp; " (" &amp; E961 &amp; "). Instruction: " &amp; F961 &amp; ". Source sentence: '" &amp; G961 &amp; "'. Gaps: " &amp; H961 &amp; ". TARGET ANSWER(S) TO PRESERVE: '" &amp; I961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1" s="15" t="inlineStr"/>
      <c r="L961" s="13" t="inlineStr">
        <is>
          <t>gap</t>
        </is>
      </c>
      <c r="M961" s="14" t="inlineStr">
        <is>
          <t>a2_comparative_superlative_adjectives_adverbs</t>
        </is>
      </c>
      <c r="N961" s="13" t="n">
        <v>3</v>
      </c>
    </row>
    <row r="962" ht="32" customHeight="1">
      <c r="A962" s="13" t="n">
        <v>3137</v>
      </c>
      <c r="B962" s="14" t="inlineStr">
        <is>
          <t>adapt_3137</t>
        </is>
      </c>
      <c r="C962" s="14" t="inlineStr">
        <is>
          <t>quiz-368</t>
        </is>
      </c>
      <c r="D962" s="13" t="inlineStr">
        <is>
          <t>A2</t>
        </is>
      </c>
      <c r="E962" s="14" t="inlineStr">
        <is>
          <t>Comparative and superlative adjectives and adverbs</t>
        </is>
      </c>
      <c r="F962" s="15" t="inlineStr">
        <is>
          <t>Complete the sentences with the comparative or superlative forms of the adjectives in brackets. Add any necessary missing words, such as than, the, as.</t>
        </is>
      </c>
      <c r="G962" s="15" t="inlineStr">
        <is>
          <t>4 New York is {{gap_1}} (populated) city in the US.</t>
        </is>
      </c>
      <c r="H962" s="15" t="inlineStr">
        <is>
          <t>Gap 1: target='the most populated'</t>
        </is>
      </c>
      <c r="I962" s="15" t="inlineStr">
        <is>
          <t>the most populated</t>
        </is>
      </c>
      <c r="J962" s="15">
        <f>GEMINI("Task: Adapt English test question for Level " &amp; D962 &amp; " (" &amp; E962 &amp; "). Instruction: " &amp; F962 &amp; ". Source sentence: '" &amp; G962 &amp; "'. Gaps: " &amp; H962 &amp; ". TARGET ANSWER(S) TO PRESERVE: '" &amp; I962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2" s="15" t="inlineStr"/>
      <c r="L962" s="13" t="inlineStr">
        <is>
          <t>gap</t>
        </is>
      </c>
      <c r="M962" s="14" t="inlineStr">
        <is>
          <t>a2_comparative_superlative_adjectives_adverbs</t>
        </is>
      </c>
      <c r="N962" s="13" t="n">
        <v>4</v>
      </c>
    </row>
    <row r="963" ht="32" customHeight="1">
      <c r="A963" s="13" t="n">
        <v>3138</v>
      </c>
      <c r="B963" s="14" t="inlineStr">
        <is>
          <t>adapt_3138</t>
        </is>
      </c>
      <c r="C963" s="14" t="inlineStr">
        <is>
          <t>quiz-368</t>
        </is>
      </c>
      <c r="D963" s="13" t="inlineStr">
        <is>
          <t>A2</t>
        </is>
      </c>
      <c r="E963" s="14" t="inlineStr">
        <is>
          <t>Comparative and superlative adjectives and adverbs</t>
        </is>
      </c>
      <c r="F963" s="15" t="inlineStr">
        <is>
          <t>Complete the sentences with the comparative or superlative forms of the adjectives in brackets. Add any necessary missing words, such as than, the, as.</t>
        </is>
      </c>
      <c r="G963" s="15" t="inlineStr">
        <is>
          <t>5 Athens is {{gap_1}} (old) city in the world.</t>
        </is>
      </c>
      <c r="H963" s="15" t="inlineStr">
        <is>
          <t>Gap 1: target='the oldest'</t>
        </is>
      </c>
      <c r="I963" s="15" t="inlineStr">
        <is>
          <t>the oldest</t>
        </is>
      </c>
      <c r="J963" s="15">
        <f>GEMINI("Task: Adapt English test question for Level " &amp; D963 &amp; " (" &amp; E963 &amp; "). Instruction: " &amp; F963 &amp; ". Source sentence: '" &amp; G963 &amp; "'. Gaps: " &amp; H963 &amp; ". TARGET ANSWER(S) TO PRESERVE: '" &amp; I963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3" s="15" t="inlineStr"/>
      <c r="L963" s="13" t="inlineStr">
        <is>
          <t>gap</t>
        </is>
      </c>
      <c r="M963" s="14" t="inlineStr">
        <is>
          <t>a2_comparative_superlative_adjectives_adverbs</t>
        </is>
      </c>
      <c r="N963" s="13" t="n">
        <v>5</v>
      </c>
    </row>
    <row r="964" ht="32" customHeight="1">
      <c r="A964" s="13" t="n">
        <v>3139</v>
      </c>
      <c r="B964" s="14" t="inlineStr">
        <is>
          <t>adapt_3139</t>
        </is>
      </c>
      <c r="C964" s="14" t="inlineStr">
        <is>
          <t>quiz-368</t>
        </is>
      </c>
      <c r="D964" s="13" t="inlineStr">
        <is>
          <t>A2</t>
        </is>
      </c>
      <c r="E964" s="14" t="inlineStr">
        <is>
          <t>Comparative and superlative adjectives and adverbs</t>
        </is>
      </c>
      <c r="F964" s="15" t="inlineStr">
        <is>
          <t>Complete the sentences with the comparative or superlative forms of the adjectives in brackets. Add any necessary missing words, such as than, the, as.</t>
        </is>
      </c>
      <c r="G964" s="15" t="inlineStr">
        <is>
          <t>6 Shanghai is {{gap_1}} (busy) most other cities in Asia.</t>
        </is>
      </c>
      <c r="H964" s="15" t="inlineStr">
        <is>
          <t>Gap 1: target='busier than'</t>
        </is>
      </c>
      <c r="I964" s="15" t="inlineStr">
        <is>
          <t>busier than</t>
        </is>
      </c>
      <c r="J964" s="15">
        <f>GEMINI("Task: Adapt English test question for Level " &amp; D964 &amp; " (" &amp; E964 &amp; "). Instruction: " &amp; F964 &amp; ". Source sentence: '" &amp; G964 &amp; "'. Gaps: " &amp; H964 &amp; ". TARGET ANSWER(S) TO PRESERVE: '" &amp; I964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4" s="15" t="inlineStr"/>
      <c r="L964" s="13" t="inlineStr">
        <is>
          <t>gap</t>
        </is>
      </c>
      <c r="M964" s="14" t="inlineStr">
        <is>
          <t>a2_comparative_superlative_adjectives_adverbs</t>
        </is>
      </c>
      <c r="N964" s="13" t="n">
        <v>6</v>
      </c>
    </row>
    <row r="965" ht="32" customHeight="1">
      <c r="A965" s="13" t="n">
        <v>3140</v>
      </c>
      <c r="B965" s="14" t="inlineStr">
        <is>
          <t>adapt_3140</t>
        </is>
      </c>
      <c r="C965" s="14" t="inlineStr">
        <is>
          <t>quiz-368</t>
        </is>
      </c>
      <c r="D965" s="13" t="inlineStr">
        <is>
          <t>A2</t>
        </is>
      </c>
      <c r="E965" s="14" t="inlineStr">
        <is>
          <t>Comparative and superlative adjectives and adverbs</t>
        </is>
      </c>
      <c r="F965" s="15" t="inlineStr">
        <is>
          <t>Complete the sentences with the comparative or superlative forms of the adjectives in brackets. Add any necessary missing words, such as than, the, as.</t>
        </is>
      </c>
      <c r="G965" s="15" t="inlineStr">
        <is>
          <t>7 What is {{gap_1}} (far) planet from Earth?</t>
        </is>
      </c>
      <c r="H965" s="15" t="inlineStr">
        <is>
          <t>Gap 1: target='the farthest'</t>
        </is>
      </c>
      <c r="I965" s="15" t="inlineStr">
        <is>
          <t>the farthest</t>
        </is>
      </c>
      <c r="J965" s="15">
        <f>GEMINI("Task: Adapt English test question for Level " &amp; D965 &amp; " (" &amp; E965 &amp; "). Instruction: " &amp; F965 &amp; ". Source sentence: '" &amp; G965 &amp; "'. Gaps: " &amp; H965 &amp; ". TARGET ANSWER(S) TO PRESERVE: '" &amp; I965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5" s="15" t="inlineStr"/>
      <c r="L965" s="13" t="inlineStr">
        <is>
          <t>gap</t>
        </is>
      </c>
      <c r="M965" s="14" t="inlineStr">
        <is>
          <t>a2_comparative_superlative_adjectives_adverbs</t>
        </is>
      </c>
      <c r="N965" s="13" t="n">
        <v>7</v>
      </c>
    </row>
    <row r="966" ht="32" customHeight="1">
      <c r="A966" s="13" t="n">
        <v>3141</v>
      </c>
      <c r="B966" s="14" t="inlineStr">
        <is>
          <t>adapt_3141</t>
        </is>
      </c>
      <c r="C966" s="14" t="inlineStr">
        <is>
          <t>quiz-368</t>
        </is>
      </c>
      <c r="D966" s="13" t="inlineStr">
        <is>
          <t>A2</t>
        </is>
      </c>
      <c r="E966" s="14" t="inlineStr">
        <is>
          <t>Comparative and superlative adjectives and adverbs</t>
        </is>
      </c>
      <c r="F966" s="15" t="inlineStr">
        <is>
          <t>Complete the sentences with the comparative or superlative forms of the adjectives in brackets. Add any necessary missing words, such as than, the, as.</t>
        </is>
      </c>
      <c r="G966" s="15" t="inlineStr">
        <is>
          <t>8 Men lose weight {{gap_1}} (easily) women.</t>
        </is>
      </c>
      <c r="H966" s="15" t="inlineStr">
        <is>
          <t>Gap 1: target='more easily than'</t>
        </is>
      </c>
      <c r="I966" s="15" t="inlineStr">
        <is>
          <t>more easily than</t>
        </is>
      </c>
      <c r="J966" s="15">
        <f>GEMINI("Task: Adapt English test question for Level " &amp; D966 &amp; " (" &amp; E966 &amp; "). Instruction: " &amp; F966 &amp; ". Source sentence: '" &amp; G966 &amp; "'. Gaps: " &amp; H966 &amp; ". TARGET ANSWER(S) TO PRESERVE: '" &amp; I966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6" s="15" t="inlineStr"/>
      <c r="L966" s="13" t="inlineStr">
        <is>
          <t>gap</t>
        </is>
      </c>
      <c r="M966" s="14" t="inlineStr">
        <is>
          <t>a2_comparative_superlative_adjectives_adverbs</t>
        </is>
      </c>
      <c r="N966" s="13" t="n">
        <v>8</v>
      </c>
    </row>
    <row r="967" ht="32" customHeight="1">
      <c r="A967" s="13" t="n">
        <v>3142</v>
      </c>
      <c r="B967" s="14" t="inlineStr">
        <is>
          <t>adapt_3142</t>
        </is>
      </c>
      <c r="C967" s="14" t="inlineStr">
        <is>
          <t>quiz-368</t>
        </is>
      </c>
      <c r="D967" s="13" t="inlineStr">
        <is>
          <t>A2</t>
        </is>
      </c>
      <c r="E967" s="14" t="inlineStr">
        <is>
          <t>Comparative and superlative adjectives and adverbs</t>
        </is>
      </c>
      <c r="F967" s="15" t="inlineStr">
        <is>
          <t>Complete the sentences with the comparative or superlative forms of the adjectives in brackets. Add any necessary missing words, such as than, the, as.</t>
        </is>
      </c>
      <c r="G967" s="15" t="inlineStr">
        <is>
          <t>9 His last book is OK, but I think it is {{gap_1}} (bad) the previous one.</t>
        </is>
      </c>
      <c r="H967" s="15" t="inlineStr">
        <is>
          <t>Gap 1: target='worse than'</t>
        </is>
      </c>
      <c r="I967" s="15" t="inlineStr">
        <is>
          <t>worse than</t>
        </is>
      </c>
      <c r="J967" s="15">
        <f>GEMINI("Task: Adapt English test question for Level " &amp; D967 &amp; " (" &amp; E967 &amp; "). Instruction: " &amp; F967 &amp; ". Source sentence: '" &amp; G967 &amp; "'. Gaps: " &amp; H967 &amp; ". TARGET ANSWER(S) TO PRESERVE: '" &amp; I967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7" s="15" t="inlineStr"/>
      <c r="L967" s="13" t="inlineStr">
        <is>
          <t>gap</t>
        </is>
      </c>
      <c r="M967" s="14" t="inlineStr">
        <is>
          <t>a2_comparative_superlative_adjectives_adverbs</t>
        </is>
      </c>
      <c r="N967" s="13" t="n">
        <v>9</v>
      </c>
    </row>
    <row r="968" ht="32" customHeight="1">
      <c r="A968" s="13" t="n">
        <v>3143</v>
      </c>
      <c r="B968" s="14" t="inlineStr">
        <is>
          <t>adapt_3143</t>
        </is>
      </c>
      <c r="C968" s="14" t="inlineStr">
        <is>
          <t>quiz-368</t>
        </is>
      </c>
      <c r="D968" s="13" t="inlineStr">
        <is>
          <t>A2</t>
        </is>
      </c>
      <c r="E968" s="14" t="inlineStr">
        <is>
          <t>Comparative and superlative adjectives and adverbs</t>
        </is>
      </c>
      <c r="F968" s="15" t="inlineStr">
        <is>
          <t>Complete the sentences with the comparative or superlative forms of the adjectives in brackets. Add any necessary missing words, such as than, the, as.</t>
        </is>
      </c>
      <c r="G968" s="15" t="inlineStr">
        <is>
          <t>10 Where is {{gap_1}} (near) petrol station?</t>
        </is>
      </c>
      <c r="H968" s="15" t="inlineStr">
        <is>
          <t>Gap 1: target='the nearest'</t>
        </is>
      </c>
      <c r="I968" s="15" t="inlineStr">
        <is>
          <t>the nearest</t>
        </is>
      </c>
      <c r="J968" s="15">
        <f>GEMINI("Task: Adapt English test question for Level " &amp; D968 &amp; " (" &amp; E968 &amp; "). Instruction: " &amp; F968 &amp; ". Source sentence: '" &amp; G968 &amp; "'. Gaps: " &amp; H968 &amp; ". TARGET ANSWER(S) TO PRESERVE: '" &amp; I968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8" s="15" t="inlineStr"/>
      <c r="L968" s="13" t="inlineStr">
        <is>
          <t>gap</t>
        </is>
      </c>
      <c r="M968" s="14" t="inlineStr">
        <is>
          <t>a2_comparative_superlative_adjectives_adverbs</t>
        </is>
      </c>
      <c r="N968" s="13" t="n">
        <v>10</v>
      </c>
    </row>
    <row r="969" ht="32" customHeight="1">
      <c r="A969" s="13" t="n">
        <v>3144</v>
      </c>
      <c r="B969" s="14" t="inlineStr">
        <is>
          <t>adapt_3144</t>
        </is>
      </c>
      <c r="C969" s="14" t="inlineStr">
        <is>
          <t>quiz-369</t>
        </is>
      </c>
      <c r="D969" s="13" t="inlineStr">
        <is>
          <t>A2</t>
        </is>
      </c>
      <c r="E969" s="14" t="inlineStr">
        <is>
          <t>Comparative and superlative adjectives and adverbs</t>
        </is>
      </c>
      <c r="F969" s="15" t="inlineStr">
        <is>
          <t>Write sentences with the present perfect + the word ever and a superlative.</t>
        </is>
      </c>
      <c r="G969" s="15" t="inlineStr">
        <is>
          <t>1 It's/long trip/I make ‣ It's {{gap_1}}.</t>
        </is>
      </c>
      <c r="H969" s="15" t="inlineStr">
        <is>
          <t>Gap 1: target='the longest trip I've ever made'</t>
        </is>
      </c>
      <c r="I969" s="15" t="inlineStr">
        <is>
          <t>the longest trip I've ever made</t>
        </is>
      </c>
      <c r="J969" s="15">
        <f>GEMINI("Task: Adapt English test question for Level " &amp; D969 &amp; " (" &amp; E969 &amp; "). Instruction: " &amp; F969 &amp; ". Source sentence: '" &amp; G969 &amp; "'. Gaps: " &amp; H969 &amp; ". TARGET ANSWER(S) TO PRESERVE: '" &amp; I969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69" s="15" t="inlineStr"/>
      <c r="L969" s="13" t="inlineStr">
        <is>
          <t>gap</t>
        </is>
      </c>
      <c r="M969" s="14" t="inlineStr">
        <is>
          <t>a2_comparative_superlative_adjectives_adverbs</t>
        </is>
      </c>
      <c r="N969" s="13" t="n">
        <v>1</v>
      </c>
    </row>
    <row r="970" ht="32" customHeight="1">
      <c r="A970" s="13" t="n">
        <v>3145</v>
      </c>
      <c r="B970" s="14" t="inlineStr">
        <is>
          <t>adapt_3145</t>
        </is>
      </c>
      <c r="C970" s="14" t="inlineStr">
        <is>
          <t>quiz-369</t>
        </is>
      </c>
      <c r="D970" s="13" t="inlineStr">
        <is>
          <t>A2</t>
        </is>
      </c>
      <c r="E970" s="14" t="inlineStr">
        <is>
          <t>Comparative and superlative adjectives and adverbs</t>
        </is>
      </c>
      <c r="F970" s="15" t="inlineStr">
        <is>
          <t>Write sentences with the present perfect + the word ever and a superlative.</t>
        </is>
      </c>
      <c r="G970" s="15" t="inlineStr">
        <is>
          <t>2 This is/good food/I try ‣ This is {{gap_1}}.</t>
        </is>
      </c>
      <c r="H970" s="15" t="inlineStr">
        <is>
          <t>Gap 1: target='the best food I've ever tried'</t>
        </is>
      </c>
      <c r="I970" s="15" t="inlineStr">
        <is>
          <t>the best food I've ever tried</t>
        </is>
      </c>
      <c r="J970" s="15">
        <f>GEMINI("Task: Adapt English test question for Level " &amp; D970 &amp; " (" &amp; E970 &amp; "). Instruction: " &amp; F970 &amp; ". Source sentence: '" &amp; G970 &amp; "'. Gaps: " &amp; H970 &amp; ". TARGET ANSWER(S) TO PRESERVE: '" &amp; I970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0" s="15" t="inlineStr"/>
      <c r="L970" s="13" t="inlineStr">
        <is>
          <t>gap</t>
        </is>
      </c>
      <c r="M970" s="14" t="inlineStr">
        <is>
          <t>a2_comparative_superlative_adjectives_adverbs</t>
        </is>
      </c>
      <c r="N970" s="13" t="n">
        <v>2</v>
      </c>
    </row>
    <row r="971" ht="32" customHeight="1">
      <c r="A971" s="13" t="n">
        <v>3146</v>
      </c>
      <c r="B971" s="14" t="inlineStr">
        <is>
          <t>adapt_3146</t>
        </is>
      </c>
      <c r="C971" s="14" t="inlineStr">
        <is>
          <t>quiz-369</t>
        </is>
      </c>
      <c r="D971" s="13" t="inlineStr">
        <is>
          <t>A2</t>
        </is>
      </c>
      <c r="E971" s="14" t="inlineStr">
        <is>
          <t>Comparative and superlative adjectives and adverbs</t>
        </is>
      </c>
      <c r="F971" s="15" t="inlineStr">
        <is>
          <t>Write sentences with the present perfect + the word ever and a superlative.</t>
        </is>
      </c>
      <c r="G971" s="15" t="inlineStr">
        <is>
          <t>3 It's/bad nightmare/I have ‣ It's {{gap_1}}.</t>
        </is>
      </c>
      <c r="H971" s="15" t="inlineStr">
        <is>
          <t>Gap 1: target='the worst nightmare I've ever had'</t>
        </is>
      </c>
      <c r="I971" s="15" t="inlineStr">
        <is>
          <t>the worst nightmare I've ever had</t>
        </is>
      </c>
      <c r="J971" s="15">
        <f>GEMINI("Task: Adapt English test question for Level " &amp; D971 &amp; " (" &amp; E971 &amp; "). Instruction: " &amp; F971 &amp; ". Source sentence: '" &amp; G971 &amp; "'. Gaps: " &amp; H971 &amp; ". TARGET ANSWER(S) TO PRESERVE: '" &amp; I971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1" s="15" t="inlineStr"/>
      <c r="L971" s="13" t="inlineStr">
        <is>
          <t>gap</t>
        </is>
      </c>
      <c r="M971" s="14" t="inlineStr">
        <is>
          <t>a2_comparative_superlative_adjectives_adverbs</t>
        </is>
      </c>
      <c r="N971" s="13" t="n">
        <v>3</v>
      </c>
    </row>
    <row r="972" ht="32" customHeight="1">
      <c r="A972" s="13" t="n">
        <v>3152</v>
      </c>
      <c r="B972" s="14" t="inlineStr">
        <is>
          <t>adapt_3152</t>
        </is>
      </c>
      <c r="C972" s="14" t="inlineStr">
        <is>
          <t>quiz-369</t>
        </is>
      </c>
      <c r="D972" s="13" t="inlineStr">
        <is>
          <t>A2</t>
        </is>
      </c>
      <c r="E972" s="14" t="inlineStr">
        <is>
          <t>Comparative and superlative adjectives and adverbs</t>
        </is>
      </c>
      <c r="F972" s="15" t="inlineStr">
        <is>
          <t>Write sentences with the present perfect + the word ever and a superlative.</t>
        </is>
      </c>
      <c r="G972" s="15" t="inlineStr">
        <is>
          <t>4 What's/inspiring book/you read? ‣ What's {{gap_1}}?</t>
        </is>
      </c>
      <c r="H972" s="15" t="inlineStr">
        <is>
          <t>Gap 1: target='the most inspiring book you've ever read'</t>
        </is>
      </c>
      <c r="I972" s="15" t="inlineStr">
        <is>
          <t>the most inspiring book you've ever read</t>
        </is>
      </c>
      <c r="J972" s="15">
        <f>GEMINI("Task: Adapt English test question for Level " &amp; D972 &amp; " (" &amp; E972 &amp; "). Instruction: " &amp; F972 &amp; ". Source sentence: '" &amp; G972 &amp; "'. Gaps: " &amp; H972 &amp; ". TARGET ANSWER(S) TO PRESERVE: '" &amp; I972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2" s="15" t="inlineStr"/>
      <c r="L972" s="13" t="inlineStr">
        <is>
          <t>gap</t>
        </is>
      </c>
      <c r="M972" s="14" t="inlineStr">
        <is>
          <t>a2_comparative_superlative_adjectives_adverbs</t>
        </is>
      </c>
      <c r="N972" s="13" t="n">
        <v>4</v>
      </c>
    </row>
    <row r="973" ht="32" customHeight="1">
      <c r="A973" s="13" t="n">
        <v>3147</v>
      </c>
      <c r="B973" s="14" t="inlineStr">
        <is>
          <t>adapt_3147</t>
        </is>
      </c>
      <c r="C973" s="14" t="inlineStr">
        <is>
          <t>quiz-369</t>
        </is>
      </c>
      <c r="D973" s="13" t="inlineStr">
        <is>
          <t>A2</t>
        </is>
      </c>
      <c r="E973" s="14" t="inlineStr">
        <is>
          <t>Comparative and superlative adjectives and adverbs</t>
        </is>
      </c>
      <c r="F973" s="15" t="inlineStr">
        <is>
          <t>Write sentences with the present perfect + the word ever and a superlative.</t>
        </is>
      </c>
      <c r="G973" s="15" t="inlineStr">
        <is>
          <t>5 It's/horrible thing/I experience. ‣ It's {{gap_1}}.</t>
        </is>
      </c>
      <c r="H973" s="15" t="inlineStr">
        <is>
          <t>Gap 1: target='the most horrible thing I've ever experienced'</t>
        </is>
      </c>
      <c r="I973" s="15" t="inlineStr">
        <is>
          <t>the most horrible thing I've ever experienced</t>
        </is>
      </c>
      <c r="J973" s="15">
        <f>GEMINI("Task: Adapt English test question for Level " &amp; D973 &amp; " (" &amp; E973 &amp; "). Instruction: " &amp; F973 &amp; ". Source sentence: '" &amp; G973 &amp; "'. Gaps: " &amp; H973 &amp; ". TARGET ANSWER(S) TO PRESERVE: '" &amp; I973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3" s="15" t="inlineStr"/>
      <c r="L973" s="13" t="inlineStr">
        <is>
          <t>gap</t>
        </is>
      </c>
      <c r="M973" s="14" t="inlineStr">
        <is>
          <t>a2_comparative_superlative_adjectives_adverbs</t>
        </is>
      </c>
      <c r="N973" s="13" t="n">
        <v>5</v>
      </c>
    </row>
    <row r="974" ht="32" customHeight="1">
      <c r="A974" s="13" t="n">
        <v>3148</v>
      </c>
      <c r="B974" s="14" t="inlineStr">
        <is>
          <t>adapt_3148</t>
        </is>
      </c>
      <c r="C974" s="14" t="inlineStr">
        <is>
          <t>quiz-369</t>
        </is>
      </c>
      <c r="D974" s="13" t="inlineStr">
        <is>
          <t>A2</t>
        </is>
      </c>
      <c r="E974" s="14" t="inlineStr">
        <is>
          <t>Comparative and superlative adjectives and adverbs</t>
        </is>
      </c>
      <c r="F974" s="15" t="inlineStr">
        <is>
          <t>Write sentences with the present perfect + the word ever and a superlative.</t>
        </is>
      </c>
      <c r="G974" s="15" t="inlineStr">
        <is>
          <t>6 He is/nice person/I meet ‣ He is {{gap_1}}.</t>
        </is>
      </c>
      <c r="H974" s="15" t="inlineStr">
        <is>
          <t>Gap 1: target='the nicest person I have ever met'</t>
        </is>
      </c>
      <c r="I974" s="15" t="inlineStr">
        <is>
          <t>the nicest person I have ever met</t>
        </is>
      </c>
      <c r="J974" s="15">
        <f>GEMINI("Task: Adapt English test question for Level " &amp; D974 &amp; " (" &amp; E974 &amp; "). Instruction: " &amp; F974 &amp; ". Source sentence: '" &amp; G974 &amp; "'. Gaps: " &amp; H974 &amp; ". TARGET ANSWER(S) TO PRESERVE: '" &amp; I974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4" s="15" t="inlineStr"/>
      <c r="L974" s="13" t="inlineStr">
        <is>
          <t>gap</t>
        </is>
      </c>
      <c r="M974" s="14" t="inlineStr">
        <is>
          <t>a2_comparative_superlative_adjectives_adverbs</t>
        </is>
      </c>
      <c r="N974" s="13" t="n">
        <v>6</v>
      </c>
    </row>
    <row r="975" ht="32" customHeight="1">
      <c r="A975" s="13" t="n">
        <v>3149</v>
      </c>
      <c r="B975" s="14" t="inlineStr">
        <is>
          <t>adapt_3149</t>
        </is>
      </c>
      <c r="C975" s="14" t="inlineStr">
        <is>
          <t>quiz-369</t>
        </is>
      </c>
      <c r="D975" s="13" t="inlineStr">
        <is>
          <t>A2</t>
        </is>
      </c>
      <c r="E975" s="14" t="inlineStr">
        <is>
          <t>Comparative and superlative adjectives and adverbs</t>
        </is>
      </c>
      <c r="F975" s="15" t="inlineStr">
        <is>
          <t>Write sentences with the present perfect + the word ever and a superlative.</t>
        </is>
      </c>
      <c r="G975" s="15" t="inlineStr">
        <is>
          <t>7 This is/easy test/I take ‣ This is {{gap_1}}.</t>
        </is>
      </c>
      <c r="H975" s="15" t="inlineStr">
        <is>
          <t>Gap 1: target='the easiest test I've ever taken'</t>
        </is>
      </c>
      <c r="I975" s="15" t="inlineStr">
        <is>
          <t>the easiest test I've ever taken</t>
        </is>
      </c>
      <c r="J975" s="15">
        <f>GEMINI("Task: Adapt English test question for Level " &amp; D975 &amp; " (" &amp; E975 &amp; "). Instruction: " &amp; F975 &amp; ". Source sentence: '" &amp; G975 &amp; "'. Gaps: " &amp; H975 &amp; ". TARGET ANSWER(S) TO PRESERVE: '" &amp; I975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5" s="15" t="inlineStr"/>
      <c r="L975" s="13" t="inlineStr">
        <is>
          <t>gap</t>
        </is>
      </c>
      <c r="M975" s="14" t="inlineStr">
        <is>
          <t>a2_comparative_superlative_adjectives_adverbs</t>
        </is>
      </c>
      <c r="N975" s="13" t="n">
        <v>7</v>
      </c>
    </row>
    <row r="976" ht="32" customHeight="1">
      <c r="A976" s="13" t="n">
        <v>3150</v>
      </c>
      <c r="B976" s="14" t="inlineStr">
        <is>
          <t>adapt_3150</t>
        </is>
      </c>
      <c r="C976" s="14" t="inlineStr">
        <is>
          <t>quiz-369</t>
        </is>
      </c>
      <c r="D976" s="13" t="inlineStr">
        <is>
          <t>A2</t>
        </is>
      </c>
      <c r="E976" s="14" t="inlineStr">
        <is>
          <t>Comparative and superlative adjectives and adverbs</t>
        </is>
      </c>
      <c r="F976" s="15" t="inlineStr">
        <is>
          <t>Write sentences with the present perfect + the word ever and a superlative.</t>
        </is>
      </c>
      <c r="G976" s="15" t="inlineStr">
        <is>
          <t>8 He's/important client/we have ‣ He's {{gap_1}}.</t>
        </is>
      </c>
      <c r="H976" s="15" t="inlineStr">
        <is>
          <t>Gap 1: target='the most important client we've ever had'</t>
        </is>
      </c>
      <c r="I976" s="15" t="inlineStr">
        <is>
          <t>the most important client we've ever had</t>
        </is>
      </c>
      <c r="J976" s="15">
        <f>GEMINI("Task: Adapt English test question for Level " &amp; D976 &amp; " (" &amp; E976 &amp; "). Instruction: " &amp; F976 &amp; ". Source sentence: '" &amp; G976 &amp; "'. Gaps: " &amp; H976 &amp; ". TARGET ANSWER(S) TO PRESERVE: '" &amp; I976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6" s="15" t="inlineStr"/>
      <c r="L976" s="13" t="inlineStr">
        <is>
          <t>gap</t>
        </is>
      </c>
      <c r="M976" s="14" t="inlineStr">
        <is>
          <t>a2_comparative_superlative_adjectives_adverbs</t>
        </is>
      </c>
      <c r="N976" s="13" t="n">
        <v>8</v>
      </c>
    </row>
    <row r="977" ht="32" customHeight="1">
      <c r="A977" s="13" t="n">
        <v>3151</v>
      </c>
      <c r="B977" s="14" t="inlineStr">
        <is>
          <t>adapt_3151</t>
        </is>
      </c>
      <c r="C977" s="14" t="inlineStr">
        <is>
          <t>quiz-369</t>
        </is>
      </c>
      <c r="D977" s="13" t="inlineStr">
        <is>
          <t>A2</t>
        </is>
      </c>
      <c r="E977" s="14" t="inlineStr">
        <is>
          <t>Comparative and superlative adjectives and adverbs</t>
        </is>
      </c>
      <c r="F977" s="15" t="inlineStr">
        <is>
          <t>Write sentences with the present perfect + the word ever and a superlative.</t>
        </is>
      </c>
      <c r="G977" s="15" t="inlineStr">
        <is>
          <t>9 It was/amazing view/I see ‣ It was {{gap_1}}.</t>
        </is>
      </c>
      <c r="H977" s="15" t="inlineStr">
        <is>
          <t>Gap 1: target='the most amazing view I've ever seen'</t>
        </is>
      </c>
      <c r="I977" s="15" t="inlineStr">
        <is>
          <t>the most amazing view I've ever seen</t>
        </is>
      </c>
      <c r="J977" s="15">
        <f>GEMINI("Task: Adapt English test question for Level " &amp; D977 &amp; " (" &amp; E977 &amp; "). Instruction: " &amp; F977 &amp; ". Source sentence: '" &amp; G977 &amp; "'. Gaps: " &amp; H977 &amp; ". TARGET ANSWER(S) TO PRESERVE: '" &amp; I977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7" s="15" t="inlineStr"/>
      <c r="L977" s="13" t="inlineStr">
        <is>
          <t>gap</t>
        </is>
      </c>
      <c r="M977" s="14" t="inlineStr">
        <is>
          <t>a2_comparative_superlative_adjectives_adverbs</t>
        </is>
      </c>
      <c r="N977" s="13" t="n">
        <v>9</v>
      </c>
    </row>
    <row r="978" ht="32" customHeight="1">
      <c r="A978" s="13" t="n">
        <v>3153</v>
      </c>
      <c r="B978" s="14" t="inlineStr">
        <is>
          <t>adapt_3153</t>
        </is>
      </c>
      <c r="C978" s="14" t="inlineStr">
        <is>
          <t>quiz-369</t>
        </is>
      </c>
      <c r="D978" s="13" t="inlineStr">
        <is>
          <t>A2</t>
        </is>
      </c>
      <c r="E978" s="14" t="inlineStr">
        <is>
          <t>Comparative and superlative adjectives and adverbs</t>
        </is>
      </c>
      <c r="F978" s="15" t="inlineStr">
        <is>
          <t>Write sentences with the present perfect + the word ever and a superlative.</t>
        </is>
      </c>
      <c r="G978" s="15" t="inlineStr">
        <is>
          <t>10 What's/cheap country/you be to? ‣ What's {{gap_1}}?</t>
        </is>
      </c>
      <c r="H978" s="15" t="inlineStr">
        <is>
          <t>Gap 1: target='the cheapest country you've ever been to'</t>
        </is>
      </c>
      <c r="I978" s="15" t="inlineStr">
        <is>
          <t>the cheapest country you've ever been to</t>
        </is>
      </c>
      <c r="J978" s="15">
        <f>GEMINI("Task: Adapt English test question for Level " &amp; D978 &amp; " (" &amp; E978 &amp; "). Instruction: " &amp; F978 &amp; ". Source sentence: '" &amp; G978 &amp; "'. Gaps: " &amp; H978 &amp; ". TARGET ANSWER(S) TO PRESERVE: '" &amp; I978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8" s="15" t="inlineStr"/>
      <c r="L978" s="13" t="inlineStr">
        <is>
          <t>gap</t>
        </is>
      </c>
      <c r="M978" s="14" t="inlineStr">
        <is>
          <t>a2_comparative_superlative_adjectives_adverbs</t>
        </is>
      </c>
      <c r="N978" s="13" t="n">
        <v>10</v>
      </c>
    </row>
    <row r="979" ht="32" customHeight="1">
      <c r="A979" s="13" t="n">
        <v>2969</v>
      </c>
      <c r="B979" s="14" t="inlineStr">
        <is>
          <t>adapt_2969</t>
        </is>
      </c>
      <c r="C979" s="14" t="inlineStr">
        <is>
          <t>quiz-348</t>
        </is>
      </c>
      <c r="D979" s="13" t="inlineStr">
        <is>
          <t>A2</t>
        </is>
      </c>
      <c r="E979" s="14" t="inlineStr">
        <is>
          <t>Defining relative clauses: Who, which, that, where</t>
        </is>
      </c>
      <c r="F979" s="15" t="inlineStr">
        <is>
          <t>Choose the correct relative pronouns to complete the following defining relative clauses.</t>
        </is>
      </c>
      <c r="G979" s="15" t="inlineStr">
        <is>
          <t>1 I have a friend {{gap_1}} speaks four languages.</t>
        </is>
      </c>
      <c r="H979" s="15" t="inlineStr">
        <is>
          <t>Gap 1: target='who' | Select choices: which | that he | who</t>
        </is>
      </c>
      <c r="I979" s="15" t="inlineStr">
        <is>
          <t>who</t>
        </is>
      </c>
      <c r="J979" s="15">
        <f>GEMINI("Task: Adapt English test question for Level " &amp; D979 &amp; " (" &amp; E979 &amp; "). Instruction: " &amp; F979 &amp; ". Source sentence: '" &amp; G979 &amp; "'. Gaps: " &amp; H979 &amp; ". TARGET ANSWER(S) TO PRESERVE: '" &amp; I979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79" s="15" t="inlineStr"/>
      <c r="L979" s="13" t="inlineStr">
        <is>
          <t>gap</t>
        </is>
      </c>
      <c r="M979" s="14" t="inlineStr">
        <is>
          <t>a2_defining_relative_clauses_who_which_that_where</t>
        </is>
      </c>
      <c r="N979" s="13" t="n">
        <v>1</v>
      </c>
    </row>
    <row r="980" ht="32" customHeight="1">
      <c r="A980" s="13" t="n">
        <v>2970</v>
      </c>
      <c r="B980" s="14" t="inlineStr">
        <is>
          <t>adapt_2970</t>
        </is>
      </c>
      <c r="C980" s="14" t="inlineStr">
        <is>
          <t>quiz-348</t>
        </is>
      </c>
      <c r="D980" s="13" t="inlineStr">
        <is>
          <t>A2</t>
        </is>
      </c>
      <c r="E980" s="14" t="inlineStr">
        <is>
          <t>Defining relative clauses: Who, which, that, where</t>
        </is>
      </c>
      <c r="F980" s="15" t="inlineStr">
        <is>
          <t>Choose the correct relative pronouns to complete the following defining relative clauses.</t>
        </is>
      </c>
      <c r="G980" s="15" t="inlineStr">
        <is>
          <t>2 The Internet is a place {{gap_1}} you can get cheap technology products.</t>
        </is>
      </c>
      <c r="H980" s="15" t="inlineStr">
        <is>
          <t>Gap 1: target='where' | Select choices: which | where | that</t>
        </is>
      </c>
      <c r="I980" s="15" t="inlineStr">
        <is>
          <t>where</t>
        </is>
      </c>
      <c r="J980" s="15">
        <f>GEMINI("Task: Adapt English test question for Level " &amp; D980 &amp; " (" &amp; E980 &amp; "). Instruction: " &amp; F980 &amp; ". Source sentence: '" &amp; G980 &amp; "'. Gaps: " &amp; H980 &amp; ". TARGET ANSWER(S) TO PRESERVE: '" &amp; I980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0" s="15" t="inlineStr"/>
      <c r="L980" s="13" t="inlineStr">
        <is>
          <t>gap</t>
        </is>
      </c>
      <c r="M980" s="14" t="inlineStr">
        <is>
          <t>a2_defining_relative_clauses_who_which_that_where</t>
        </is>
      </c>
      <c r="N980" s="13" t="n">
        <v>2</v>
      </c>
    </row>
    <row r="981" ht="32" customHeight="1">
      <c r="A981" s="13" t="n">
        <v>2971</v>
      </c>
      <c r="B981" s="14" t="inlineStr">
        <is>
          <t>adapt_2971</t>
        </is>
      </c>
      <c r="C981" s="14" t="inlineStr">
        <is>
          <t>quiz-348</t>
        </is>
      </c>
      <c r="D981" s="13" t="inlineStr">
        <is>
          <t>A2</t>
        </is>
      </c>
      <c r="E981" s="14" t="inlineStr">
        <is>
          <t>Defining relative clauses: Who, which, that, where</t>
        </is>
      </c>
      <c r="F981" s="15" t="inlineStr">
        <is>
          <t>Choose the correct relative pronouns to complete the following defining relative clauses.</t>
        </is>
      </c>
      <c r="G981" s="15" t="inlineStr">
        <is>
          <t>3 E-mails {{gap_1}} advertise things are called "spam".</t>
        </is>
      </c>
      <c r="H981" s="15" t="inlineStr">
        <is>
          <t>Gap 1: target='which' | Select choices: where | who | which</t>
        </is>
      </c>
      <c r="I981" s="15" t="inlineStr">
        <is>
          <t>which</t>
        </is>
      </c>
      <c r="J981" s="15">
        <f>GEMINI("Task: Adapt English test question for Level " &amp; D981 &amp; " (" &amp; E981 &amp; "). Instruction: " &amp; F981 &amp; ". Source sentence: '" &amp; G981 &amp; "'. Gaps: " &amp; H981 &amp; ". TARGET ANSWER(S) TO PRESERVE: '" &amp; I981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1" s="15" t="inlineStr"/>
      <c r="L981" s="13" t="inlineStr">
        <is>
          <t>gap</t>
        </is>
      </c>
      <c r="M981" s="14" t="inlineStr">
        <is>
          <t>a2_defining_relative_clauses_who_which_that_where</t>
        </is>
      </c>
      <c r="N981" s="13" t="n">
        <v>3</v>
      </c>
    </row>
    <row r="982" ht="32" customHeight="1">
      <c r="A982" s="13" t="n">
        <v>2972</v>
      </c>
      <c r="B982" s="14" t="inlineStr">
        <is>
          <t>adapt_2972</t>
        </is>
      </c>
      <c r="C982" s="14" t="inlineStr">
        <is>
          <t>quiz-348</t>
        </is>
      </c>
      <c r="D982" s="13" t="inlineStr">
        <is>
          <t>A2</t>
        </is>
      </c>
      <c r="E982" s="14" t="inlineStr">
        <is>
          <t>Defining relative clauses: Who, which, that, where</t>
        </is>
      </c>
      <c r="F982" s="15" t="inlineStr">
        <is>
          <t>Choose the correct relative pronouns to complete the following defining relative clauses.</t>
        </is>
      </c>
      <c r="G982" s="15" t="inlineStr">
        <is>
          <t>4 A "technophobe" is someone {{gap_1}} is scared of technology.</t>
        </is>
      </c>
      <c r="H982" s="15" t="inlineStr">
        <is>
          <t>Gap 1: target='that' | Select choices: where | which | that</t>
        </is>
      </c>
      <c r="I982" s="15" t="inlineStr">
        <is>
          <t>that</t>
        </is>
      </c>
      <c r="J982" s="15">
        <f>GEMINI("Task: Adapt English test question for Level " &amp; D982 &amp; " (" &amp; E982 &amp; "). Instruction: " &amp; F982 &amp; ". Source sentence: '" &amp; G982 &amp; "'. Gaps: " &amp; H982 &amp; ". TARGET ANSWER(S) TO PRESERVE: '" &amp; I982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2" s="15" t="inlineStr"/>
      <c r="L982" s="13" t="inlineStr">
        <is>
          <t>gap</t>
        </is>
      </c>
      <c r="M982" s="14" t="inlineStr">
        <is>
          <t>a2_defining_relative_clauses_who_which_that_where</t>
        </is>
      </c>
      <c r="N982" s="13" t="n">
        <v>4</v>
      </c>
    </row>
    <row r="983" ht="32" customHeight="1">
      <c r="A983" s="13" t="n">
        <v>2973</v>
      </c>
      <c r="B983" s="14" t="inlineStr">
        <is>
          <t>adapt_2973</t>
        </is>
      </c>
      <c r="C983" s="14" t="inlineStr">
        <is>
          <t>quiz-348</t>
        </is>
      </c>
      <c r="D983" s="13" t="inlineStr">
        <is>
          <t>A2</t>
        </is>
      </c>
      <c r="E983" s="14" t="inlineStr">
        <is>
          <t>Defining relative clauses: Who, which, that, where</t>
        </is>
      </c>
      <c r="F983" s="15" t="inlineStr">
        <is>
          <t>Choose the correct relative pronouns to complete the following defining relative clauses.</t>
        </is>
      </c>
      <c r="G983" s="15" t="inlineStr">
        <is>
          <t>5 We should only buy products {{gap_1}} can be recycled.</t>
        </is>
      </c>
      <c r="H983" s="15" t="inlineStr">
        <is>
          <t>Gap 1: target='that' | Select choices: where | that | who</t>
        </is>
      </c>
      <c r="I983" s="15" t="inlineStr">
        <is>
          <t>that</t>
        </is>
      </c>
      <c r="J983" s="15">
        <f>GEMINI("Task: Adapt English test question for Level " &amp; D983 &amp; " (" &amp; E983 &amp; "). Instruction: " &amp; F983 &amp; ". Source sentence: '" &amp; G983 &amp; "'. Gaps: " &amp; H983 &amp; ". TARGET ANSWER(S) TO PRESERVE: '" &amp; I983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3" s="15" t="inlineStr"/>
      <c r="L983" s="13" t="inlineStr">
        <is>
          <t>gap</t>
        </is>
      </c>
      <c r="M983" s="14" t="inlineStr">
        <is>
          <t>a2_defining_relative_clauses_who_which_that_where</t>
        </is>
      </c>
      <c r="N983" s="13" t="n">
        <v>5</v>
      </c>
    </row>
    <row r="984" ht="32" customHeight="1">
      <c r="A984" s="13" t="n">
        <v>2974</v>
      </c>
      <c r="B984" s="14" t="inlineStr">
        <is>
          <t>adapt_2974</t>
        </is>
      </c>
      <c r="C984" s="14" t="inlineStr">
        <is>
          <t>quiz-348</t>
        </is>
      </c>
      <c r="D984" s="13" t="inlineStr">
        <is>
          <t>A2</t>
        </is>
      </c>
      <c r="E984" s="14" t="inlineStr">
        <is>
          <t>Defining relative clauses: Who, which, that, where</t>
        </is>
      </c>
      <c r="F984" s="15" t="inlineStr">
        <is>
          <t>Choose the correct relative pronouns to complete the following defining relative clauses.</t>
        </is>
      </c>
      <c r="G984" s="15" t="inlineStr">
        <is>
          <t>6 That's the shop {{gap_1}} I bought those shoes.</t>
        </is>
      </c>
      <c r="H984" s="15" t="inlineStr">
        <is>
          <t>Gap 1: target='where' | Select choices: where | that | which</t>
        </is>
      </c>
      <c r="I984" s="15" t="inlineStr">
        <is>
          <t>where</t>
        </is>
      </c>
      <c r="J984" s="15">
        <f>GEMINI("Task: Adapt English test question for Level " &amp; D984 &amp; " (" &amp; E984 &amp; "). Instruction: " &amp; F984 &amp; ". Source sentence: '" &amp; G984 &amp; "'. Gaps: " &amp; H984 &amp; ". TARGET ANSWER(S) TO PRESERVE: '" &amp; I984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4" s="15" t="inlineStr"/>
      <c r="L984" s="13" t="inlineStr">
        <is>
          <t>gap</t>
        </is>
      </c>
      <c r="M984" s="14" t="inlineStr">
        <is>
          <t>a2_defining_relative_clauses_who_which_that_where</t>
        </is>
      </c>
      <c r="N984" s="13" t="n">
        <v>6</v>
      </c>
    </row>
    <row r="985" ht="32" customHeight="1">
      <c r="A985" s="13" t="n">
        <v>2975</v>
      </c>
      <c r="B985" s="14" t="inlineStr">
        <is>
          <t>adapt_2975</t>
        </is>
      </c>
      <c r="C985" s="14" t="inlineStr">
        <is>
          <t>quiz-348</t>
        </is>
      </c>
      <c r="D985" s="13" t="inlineStr">
        <is>
          <t>A2</t>
        </is>
      </c>
      <c r="E985" s="14" t="inlineStr">
        <is>
          <t>Defining relative clauses: Who, which, that, where</t>
        </is>
      </c>
      <c r="F985" s="15" t="inlineStr">
        <is>
          <t>Choose the correct relative pronouns to complete the following defining relative clauses.</t>
        </is>
      </c>
      <c r="G985" s="15" t="inlineStr">
        <is>
          <t>7 I can't find the CD {{gap_1}} I borrowed from you.</t>
        </is>
      </c>
      <c r="H985" s="15" t="inlineStr">
        <is>
          <t>Gap 1: target='that' | Select choices: who | that | what</t>
        </is>
      </c>
      <c r="I985" s="15" t="inlineStr">
        <is>
          <t>that</t>
        </is>
      </c>
      <c r="J985" s="15">
        <f>GEMINI("Task: Adapt English test question for Level " &amp; D985 &amp; " (" &amp; E985 &amp; "). Instruction: " &amp; F985 &amp; ". Source sentence: '" &amp; G985 &amp; "'. Gaps: " &amp; H985 &amp; ". TARGET ANSWER(S) TO PRESERVE: '" &amp; I985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5" s="15" t="inlineStr"/>
      <c r="L985" s="13" t="inlineStr">
        <is>
          <t>gap</t>
        </is>
      </c>
      <c r="M985" s="14" t="inlineStr">
        <is>
          <t>a2_defining_relative_clauses_who_which_that_where</t>
        </is>
      </c>
      <c r="N985" s="13" t="n">
        <v>7</v>
      </c>
    </row>
    <row r="986" ht="32" customHeight="1">
      <c r="A986" s="13" t="n">
        <v>2976</v>
      </c>
      <c r="B986" s="14" t="inlineStr">
        <is>
          <t>adapt_2976</t>
        </is>
      </c>
      <c r="C986" s="14" t="inlineStr">
        <is>
          <t>quiz-348</t>
        </is>
      </c>
      <c r="D986" s="13" t="inlineStr">
        <is>
          <t>A2</t>
        </is>
      </c>
      <c r="E986" s="14" t="inlineStr">
        <is>
          <t>Defining relative clauses: Who, which, that, where</t>
        </is>
      </c>
      <c r="F986" s="15" t="inlineStr">
        <is>
          <t>Choose the correct relative pronouns to complete the following defining relative clauses.</t>
        </is>
      </c>
      <c r="G986" s="15" t="inlineStr">
        <is>
          <t>8 Do you remember the park {{gap_1}} we met?</t>
        </is>
      </c>
      <c r="H986" s="15" t="inlineStr">
        <is>
          <t>Gap 1: target='where' | Select choices: where | that | which</t>
        </is>
      </c>
      <c r="I986" s="15" t="inlineStr">
        <is>
          <t>where</t>
        </is>
      </c>
      <c r="J986" s="15">
        <f>GEMINI("Task: Adapt English test question for Level " &amp; D986 &amp; " (" &amp; E986 &amp; "). Instruction: " &amp; F986 &amp; ". Source sentence: '" &amp; G986 &amp; "'. Gaps: " &amp; H986 &amp; ". TARGET ANSWER(S) TO PRESERVE: '" &amp; I986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6" s="15" t="inlineStr"/>
      <c r="L986" s="13" t="inlineStr">
        <is>
          <t>gap</t>
        </is>
      </c>
      <c r="M986" s="14" t="inlineStr">
        <is>
          <t>a2_defining_relative_clauses_who_which_that_where</t>
        </is>
      </c>
      <c r="N986" s="13" t="n">
        <v>8</v>
      </c>
    </row>
    <row r="987" ht="32" customHeight="1">
      <c r="A987" s="13" t="n">
        <v>2977</v>
      </c>
      <c r="B987" s="14" t="inlineStr">
        <is>
          <t>adapt_2977</t>
        </is>
      </c>
      <c r="C987" s="14" t="inlineStr">
        <is>
          <t>quiz-348</t>
        </is>
      </c>
      <c r="D987" s="13" t="inlineStr">
        <is>
          <t>A2</t>
        </is>
      </c>
      <c r="E987" s="14" t="inlineStr">
        <is>
          <t>Defining relative clauses: Who, which, that, where</t>
        </is>
      </c>
      <c r="F987" s="15" t="inlineStr">
        <is>
          <t>Choose the correct relative pronouns to complete the following defining relative clauses.</t>
        </is>
      </c>
      <c r="G987" s="15" t="inlineStr">
        <is>
          <t>9 There were three people at the party {{gap_1}} knew me.</t>
        </is>
      </c>
      <c r="H987" s="15" t="inlineStr">
        <is>
          <t>Gap 1: target='who' | Select choices: who | which | that they</t>
        </is>
      </c>
      <c r="I987" s="15" t="inlineStr">
        <is>
          <t>who</t>
        </is>
      </c>
      <c r="J987" s="15">
        <f>GEMINI("Task: Adapt English test question for Level " &amp; D987 &amp; " (" &amp; E987 &amp; "). Instruction: " &amp; F987 &amp; ". Source sentence: '" &amp; G987 &amp; "'. Gaps: " &amp; H987 &amp; ". TARGET ANSWER(S) TO PRESERVE: '" &amp; I987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7" s="15" t="inlineStr"/>
      <c r="L987" s="13" t="inlineStr">
        <is>
          <t>gap</t>
        </is>
      </c>
      <c r="M987" s="14" t="inlineStr">
        <is>
          <t>a2_defining_relative_clauses_who_which_that_where</t>
        </is>
      </c>
      <c r="N987" s="13" t="n">
        <v>9</v>
      </c>
    </row>
    <row r="988" ht="32" customHeight="1">
      <c r="A988" s="13" t="n">
        <v>2978</v>
      </c>
      <c r="B988" s="14" t="inlineStr">
        <is>
          <t>adapt_2978</t>
        </is>
      </c>
      <c r="C988" s="14" t="inlineStr">
        <is>
          <t>quiz-348</t>
        </is>
      </c>
      <c r="D988" s="13" t="inlineStr">
        <is>
          <t>A2</t>
        </is>
      </c>
      <c r="E988" s="14" t="inlineStr">
        <is>
          <t>Defining relative clauses: Who, which, that, where</t>
        </is>
      </c>
      <c r="F988" s="15" t="inlineStr">
        <is>
          <t>Choose the correct relative pronouns to complete the following defining relative clauses.</t>
        </is>
      </c>
      <c r="G988" s="15" t="inlineStr">
        <is>
          <t>10 I want to see the film {{gap_1}} everybody's talking about.</t>
        </is>
      </c>
      <c r="H988" s="15" t="inlineStr">
        <is>
          <t>Gap 1: target='which' | Select choices: who | that it | which</t>
        </is>
      </c>
      <c r="I988" s="15" t="inlineStr">
        <is>
          <t>which</t>
        </is>
      </c>
      <c r="J988" s="15">
        <f>GEMINI("Task: Adapt English test question for Level " &amp; D988 &amp; " (" &amp; E988 &amp; "). Instruction: " &amp; F988 &amp; ". Source sentence: '" &amp; G988 &amp; "'. Gaps: " &amp; H988 &amp; ". TARGET ANSWER(S) TO PRESERVE: '" &amp; I988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88" s="15" t="inlineStr"/>
      <c r="L988" s="13" t="inlineStr">
        <is>
          <t>gap</t>
        </is>
      </c>
      <c r="M988" s="14" t="inlineStr">
        <is>
          <t>a2_defining_relative_clauses_who_which_that_where</t>
        </is>
      </c>
      <c r="N988" s="13" t="n">
        <v>10</v>
      </c>
    </row>
    <row r="989" ht="32" customHeight="1">
      <c r="A989" s="13" t="n">
        <v>2979</v>
      </c>
      <c r="B989" s="14" t="inlineStr">
        <is>
          <t>adapt_2979</t>
        </is>
      </c>
      <c r="C989" s="14" t="inlineStr">
        <is>
          <t>quiz-349</t>
        </is>
      </c>
      <c r="D989" s="13" t="inlineStr">
        <is>
          <t>A2</t>
        </is>
      </c>
      <c r="E989" s="14" t="inlineStr">
        <is>
          <t>Defining relative clauses: Who, which, that, where</t>
        </is>
      </c>
      <c r="F989" s="15" t="inlineStr">
        <is>
          <t>Choose the correct relative pronouns to complete the defining relative clauses below.</t>
        </is>
      </c>
      <c r="G989" s="15" t="inlineStr">
        <is>
          <t>1 What's the name of the man ____ lives next door?</t>
        </is>
      </c>
      <c r="H989" s="15" t="inlineStr">
        <is>
          <t>[1] that he | [2] where | [3] who [CORRECT]</t>
        </is>
      </c>
      <c r="I989" s="15" t="inlineStr">
        <is>
          <t>who</t>
        </is>
      </c>
      <c r="J989" s="15">
        <f>GEMINI("Task: Adapt single-choice English question for Level " &amp; D989 &amp; " (" &amp; E989 &amp; "). Instruction: " &amp; F989 &amp; ". Source sentence: '" &amp; G989 &amp; "'. Options: " &amp; H989 &amp; ". TARGET CORRECT ANSWER: '" &amp; I989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89" s="15" t="inlineStr"/>
      <c r="L989" s="13" t="inlineStr">
        <is>
          <t>single_choice</t>
        </is>
      </c>
      <c r="M989" s="14" t="inlineStr">
        <is>
          <t>a2_defining_relative_clauses_who_which_that_where</t>
        </is>
      </c>
      <c r="N989" s="13" t="n">
        <v>1</v>
      </c>
    </row>
    <row r="990" ht="32" customHeight="1">
      <c r="A990" s="13" t="n">
        <v>2980</v>
      </c>
      <c r="B990" s="14" t="inlineStr">
        <is>
          <t>adapt_2980</t>
        </is>
      </c>
      <c r="C990" s="14" t="inlineStr">
        <is>
          <t>quiz-349</t>
        </is>
      </c>
      <c r="D990" s="13" t="inlineStr">
        <is>
          <t>A2</t>
        </is>
      </c>
      <c r="E990" s="14" t="inlineStr">
        <is>
          <t>Defining relative clauses: Who, which, that, where</t>
        </is>
      </c>
      <c r="F990" s="15" t="inlineStr">
        <is>
          <t>Choose the correct relative pronouns to complete the defining relative clauses below.</t>
        </is>
      </c>
      <c r="G990" s="15" t="inlineStr">
        <is>
          <t>2 This is the computer ____ I bought from my friend.</t>
        </is>
      </c>
      <c r="H990" s="15" t="inlineStr">
        <is>
          <t>[1] which [CORRECT] | [2] what | [3] who</t>
        </is>
      </c>
      <c r="I990" s="15" t="inlineStr">
        <is>
          <t>which</t>
        </is>
      </c>
      <c r="J990" s="15">
        <f>GEMINI("Task: Adapt single-choice English question for Level " &amp; D990 &amp; " (" &amp; E990 &amp; "). Instruction: " &amp; F990 &amp; ". Source sentence: '" &amp; G990 &amp; "'. Options: " &amp; H990 &amp; ". TARGET CORRECT ANSWER: '" &amp; I990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0" s="15" t="inlineStr"/>
      <c r="L990" s="13" t="inlineStr">
        <is>
          <t>single_choice</t>
        </is>
      </c>
      <c r="M990" s="14" t="inlineStr">
        <is>
          <t>a2_defining_relative_clauses_who_which_that_where</t>
        </is>
      </c>
      <c r="N990" s="13" t="n">
        <v>2</v>
      </c>
    </row>
    <row r="991" ht="32" customHeight="1">
      <c r="A991" s="13" t="n">
        <v>2981</v>
      </c>
      <c r="B991" s="14" t="inlineStr">
        <is>
          <t>adapt_2981</t>
        </is>
      </c>
      <c r="C991" s="14" t="inlineStr">
        <is>
          <t>quiz-349</t>
        </is>
      </c>
      <c r="D991" s="13" t="inlineStr">
        <is>
          <t>A2</t>
        </is>
      </c>
      <c r="E991" s="14" t="inlineStr">
        <is>
          <t>Defining relative clauses: Who, which, that, where</t>
        </is>
      </c>
      <c r="F991" s="15" t="inlineStr">
        <is>
          <t>Choose the correct relative pronouns to complete the defining relative clauses below.</t>
        </is>
      </c>
      <c r="G991" s="15" t="inlineStr">
        <is>
          <t>3 We can eat at the restaurant _____ Joanne works.</t>
        </is>
      </c>
      <c r="H991" s="15" t="inlineStr">
        <is>
          <t>[1] where [CORRECT] | [2] which | [3] who</t>
        </is>
      </c>
      <c r="I991" s="15" t="inlineStr">
        <is>
          <t>where</t>
        </is>
      </c>
      <c r="J991" s="15">
        <f>GEMINI("Task: Adapt single-choice English question for Level " &amp; D991 &amp; " (" &amp; E991 &amp; "). Instruction: " &amp; F991 &amp; ". Source sentence: '" &amp; G991 &amp; "'. Options: " &amp; H991 &amp; ". TARGET CORRECT ANSWER: '" &amp; I991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1" s="15" t="inlineStr"/>
      <c r="L991" s="13" t="inlineStr">
        <is>
          <t>single_choice</t>
        </is>
      </c>
      <c r="M991" s="14" t="inlineStr">
        <is>
          <t>a2_defining_relative_clauses_who_which_that_where</t>
        </is>
      </c>
      <c r="N991" s="13" t="n">
        <v>3</v>
      </c>
    </row>
    <row r="992" ht="32" customHeight="1">
      <c r="A992" s="13" t="n">
        <v>2982</v>
      </c>
      <c r="B992" s="14" t="inlineStr">
        <is>
          <t>adapt_2982</t>
        </is>
      </c>
      <c r="C992" s="14" t="inlineStr">
        <is>
          <t>quiz-349</t>
        </is>
      </c>
      <c r="D992" s="13" t="inlineStr">
        <is>
          <t>A2</t>
        </is>
      </c>
      <c r="E992" s="14" t="inlineStr">
        <is>
          <t>Defining relative clauses: Who, which, that, where</t>
        </is>
      </c>
      <c r="F992" s="15" t="inlineStr">
        <is>
          <t>Choose the correct relative pronouns to complete the defining relative clauses below.</t>
        </is>
      </c>
      <c r="G992" s="15" t="inlineStr">
        <is>
          <t>4 Who is the man _____ is dancing with your sister?</t>
        </is>
      </c>
      <c r="H992" s="15" t="inlineStr">
        <is>
          <t>[1] that he | [2] which | [3] that [CORRECT]</t>
        </is>
      </c>
      <c r="I992" s="15" t="inlineStr">
        <is>
          <t>that</t>
        </is>
      </c>
      <c r="J992" s="15">
        <f>GEMINI("Task: Adapt single-choice English question for Level " &amp; D992 &amp; " (" &amp; E992 &amp; "). Instruction: " &amp; F992 &amp; ". Source sentence: '" &amp; G992 &amp; "'. Options: " &amp; H992 &amp; ". TARGET CORRECT ANSWER: '" &amp; I992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2" s="15" t="inlineStr"/>
      <c r="L992" s="13" t="inlineStr">
        <is>
          <t>single_choice</t>
        </is>
      </c>
      <c r="M992" s="14" t="inlineStr">
        <is>
          <t>a2_defining_relative_clauses_who_which_that_where</t>
        </is>
      </c>
      <c r="N992" s="13" t="n">
        <v>4</v>
      </c>
    </row>
    <row r="993" ht="32" customHeight="1">
      <c r="A993" s="13" t="n">
        <v>2983</v>
      </c>
      <c r="B993" s="14" t="inlineStr">
        <is>
          <t>adapt_2983</t>
        </is>
      </c>
      <c r="C993" s="14" t="inlineStr">
        <is>
          <t>quiz-349</t>
        </is>
      </c>
      <c r="D993" s="13" t="inlineStr">
        <is>
          <t>A2</t>
        </is>
      </c>
      <c r="E993" s="14" t="inlineStr">
        <is>
          <t>Defining relative clauses: Who, which, that, where</t>
        </is>
      </c>
      <c r="F993" s="15" t="inlineStr">
        <is>
          <t>Choose the correct relative pronouns to complete the defining relative clauses below.</t>
        </is>
      </c>
      <c r="G993" s="15" t="inlineStr">
        <is>
          <t>5 That's the house _____ I lived when I was a child.</t>
        </is>
      </c>
      <c r="H993" s="15" t="inlineStr">
        <is>
          <t>[1] that | [2] where [CORRECT] | [3] which</t>
        </is>
      </c>
      <c r="I993" s="15" t="inlineStr">
        <is>
          <t>where</t>
        </is>
      </c>
      <c r="J993" s="15">
        <f>GEMINI("Task: Adapt single-choice English question for Level " &amp; D993 &amp; " (" &amp; E993 &amp; "). Instruction: " &amp; F993 &amp; ". Source sentence: '" &amp; G993 &amp; "'. Options: " &amp; H993 &amp; ". TARGET CORRECT ANSWER: '" &amp; I993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3" s="15" t="inlineStr"/>
      <c r="L993" s="13" t="inlineStr">
        <is>
          <t>single_choice</t>
        </is>
      </c>
      <c r="M993" s="14" t="inlineStr">
        <is>
          <t>a2_defining_relative_clauses_who_which_that_where</t>
        </is>
      </c>
      <c r="N993" s="13" t="n">
        <v>5</v>
      </c>
    </row>
    <row r="994" ht="32" customHeight="1">
      <c r="A994" s="13" t="n">
        <v>2984</v>
      </c>
      <c r="B994" s="14" t="inlineStr">
        <is>
          <t>adapt_2984</t>
        </is>
      </c>
      <c r="C994" s="14" t="inlineStr">
        <is>
          <t>quiz-349</t>
        </is>
      </c>
      <c r="D994" s="13" t="inlineStr">
        <is>
          <t>A2</t>
        </is>
      </c>
      <c r="E994" s="14" t="inlineStr">
        <is>
          <t>Defining relative clauses: Who, which, that, where</t>
        </is>
      </c>
      <c r="F994" s="15" t="inlineStr">
        <is>
          <t>Choose the correct relative pronouns to complete the defining relative clauses below.</t>
        </is>
      </c>
      <c r="G994" s="15" t="inlineStr">
        <is>
          <t>6 The two men _____ robbed the bank were wearing masks.</t>
        </is>
      </c>
      <c r="H994" s="15" t="inlineStr">
        <is>
          <t>[1] that they | [2] which | [3] who [CORRECT]</t>
        </is>
      </c>
      <c r="I994" s="15" t="inlineStr">
        <is>
          <t>who</t>
        </is>
      </c>
      <c r="J994" s="15">
        <f>GEMINI("Task: Adapt single-choice English question for Level " &amp; D994 &amp; " (" &amp; E994 &amp; "). Instruction: " &amp; F994 &amp; ". Source sentence: '" &amp; G994 &amp; "'. Options: " &amp; H994 &amp; ". TARGET CORRECT ANSWER: '" &amp; I994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4" s="15" t="inlineStr"/>
      <c r="L994" s="13" t="inlineStr">
        <is>
          <t>single_choice</t>
        </is>
      </c>
      <c r="M994" s="14" t="inlineStr">
        <is>
          <t>a2_defining_relative_clauses_who_which_that_where</t>
        </is>
      </c>
      <c r="N994" s="13" t="n">
        <v>6</v>
      </c>
    </row>
    <row r="995" ht="32" customHeight="1">
      <c r="A995" s="13" t="n">
        <v>2985</v>
      </c>
      <c r="B995" s="14" t="inlineStr">
        <is>
          <t>adapt_2985</t>
        </is>
      </c>
      <c r="C995" s="14" t="inlineStr">
        <is>
          <t>quiz-349</t>
        </is>
      </c>
      <c r="D995" s="13" t="inlineStr">
        <is>
          <t>A2</t>
        </is>
      </c>
      <c r="E995" s="14" t="inlineStr">
        <is>
          <t>Defining relative clauses: Who, which, that, where</t>
        </is>
      </c>
      <c r="F995" s="15" t="inlineStr">
        <is>
          <t>Choose the correct relative pronouns to complete the defining relative clauses below.</t>
        </is>
      </c>
      <c r="G995" s="15" t="inlineStr">
        <is>
          <t>7 Working is the only thing _____ makes him happy.</t>
        </is>
      </c>
      <c r="H995" s="15" t="inlineStr">
        <is>
          <t>[1] which [CORRECT] | [2] who | [3] what</t>
        </is>
      </c>
      <c r="I995" s="15" t="inlineStr">
        <is>
          <t>which</t>
        </is>
      </c>
      <c r="J995" s="15">
        <f>GEMINI("Task: Adapt single-choice English question for Level " &amp; D995 &amp; " (" &amp; E995 &amp; "). Instruction: " &amp; F995 &amp; ". Source sentence: '" &amp; G995 &amp; "'. Options: " &amp; H995 &amp; ". TARGET CORRECT ANSWER: '" &amp; I995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5" s="15" t="inlineStr"/>
      <c r="L995" s="13" t="inlineStr">
        <is>
          <t>single_choice</t>
        </is>
      </c>
      <c r="M995" s="14" t="inlineStr">
        <is>
          <t>a2_defining_relative_clauses_who_which_that_where</t>
        </is>
      </c>
      <c r="N995" s="13" t="n">
        <v>7</v>
      </c>
    </row>
    <row r="996" ht="32" customHeight="1">
      <c r="A996" s="13" t="n">
        <v>2986</v>
      </c>
      <c r="B996" s="14" t="inlineStr">
        <is>
          <t>adapt_2986</t>
        </is>
      </c>
      <c r="C996" s="14" t="inlineStr">
        <is>
          <t>quiz-349</t>
        </is>
      </c>
      <c r="D996" s="13" t="inlineStr">
        <is>
          <t>A2</t>
        </is>
      </c>
      <c r="E996" s="14" t="inlineStr">
        <is>
          <t>Defining relative clauses: Who, which, that, where</t>
        </is>
      </c>
      <c r="F996" s="15" t="inlineStr">
        <is>
          <t>Choose the correct relative pronouns to complete the defining relative clauses below.</t>
        </is>
      </c>
      <c r="G996" s="15" t="inlineStr">
        <is>
          <t>8 The police are looking for the place _____ he is hiding.</t>
        </is>
      </c>
      <c r="H996" s="15" t="inlineStr">
        <is>
          <t>[1] that | [2] which | [3] where [CORRECT]</t>
        </is>
      </c>
      <c r="I996" s="15" t="inlineStr">
        <is>
          <t>where</t>
        </is>
      </c>
      <c r="J996" s="15">
        <f>GEMINI("Task: Adapt single-choice English question for Level " &amp; D996 &amp; " (" &amp; E996 &amp; "). Instruction: " &amp; F996 &amp; ". Source sentence: '" &amp; G996 &amp; "'. Options: " &amp; H996 &amp; ". TARGET CORRECT ANSWER: '" &amp; I996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6" s="15" t="inlineStr"/>
      <c r="L996" s="13" t="inlineStr">
        <is>
          <t>single_choice</t>
        </is>
      </c>
      <c r="M996" s="14" t="inlineStr">
        <is>
          <t>a2_defining_relative_clauses_who_which_that_where</t>
        </is>
      </c>
      <c r="N996" s="13" t="n">
        <v>8</v>
      </c>
    </row>
    <row r="997" ht="32" customHeight="1">
      <c r="A997" s="13" t="n">
        <v>2987</v>
      </c>
      <c r="B997" s="14" t="inlineStr">
        <is>
          <t>adapt_2987</t>
        </is>
      </c>
      <c r="C997" s="14" t="inlineStr">
        <is>
          <t>quiz-349</t>
        </is>
      </c>
      <c r="D997" s="13" t="inlineStr">
        <is>
          <t>A2</t>
        </is>
      </c>
      <c r="E997" s="14" t="inlineStr">
        <is>
          <t>Defining relative clauses: Who, which, that, where</t>
        </is>
      </c>
      <c r="F997" s="15" t="inlineStr">
        <is>
          <t>Choose the correct relative pronouns to complete the defining relative clauses below.</t>
        </is>
      </c>
      <c r="G997" s="15" t="inlineStr">
        <is>
          <t>9 A dressing room is a room _____ players change their clothes before and after the match.</t>
        </is>
      </c>
      <c r="H997" s="15" t="inlineStr">
        <is>
          <t>[1] where [CORRECT] | [2] that | [3] which</t>
        </is>
      </c>
      <c r="I997" s="15" t="inlineStr">
        <is>
          <t>where</t>
        </is>
      </c>
      <c r="J997" s="15">
        <f>GEMINI("Task: Adapt single-choice English question for Level " &amp; D997 &amp; " (" &amp; E997 &amp; "). Instruction: " &amp; F997 &amp; ". Source sentence: '" &amp; G997 &amp; "'. Options: " &amp; H997 &amp; ". TARGET CORRECT ANSWER: '" &amp; I997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7" s="15" t="inlineStr"/>
      <c r="L997" s="13" t="inlineStr">
        <is>
          <t>single_choice</t>
        </is>
      </c>
      <c r="M997" s="14" t="inlineStr">
        <is>
          <t>a2_defining_relative_clauses_who_which_that_where</t>
        </is>
      </c>
      <c r="N997" s="13" t="n">
        <v>9</v>
      </c>
    </row>
    <row r="998" ht="32" customHeight="1">
      <c r="A998" s="13" t="n">
        <v>2988</v>
      </c>
      <c r="B998" s="14" t="inlineStr">
        <is>
          <t>adapt_2988</t>
        </is>
      </c>
      <c r="C998" s="14" t="inlineStr">
        <is>
          <t>quiz-349</t>
        </is>
      </c>
      <c r="D998" s="13" t="inlineStr">
        <is>
          <t>A2</t>
        </is>
      </c>
      <c r="E998" s="14" t="inlineStr">
        <is>
          <t>Defining relative clauses: Who, which, that, where</t>
        </is>
      </c>
      <c r="F998" s="15" t="inlineStr">
        <is>
          <t>Choose the correct relative pronouns to complete the defining relative clauses below.</t>
        </is>
      </c>
      <c r="G998" s="15" t="inlineStr">
        <is>
          <t>10 A hairdryer is an electrical device _____ people use to dry their hair.</t>
        </is>
      </c>
      <c r="H998" s="15" t="inlineStr">
        <is>
          <t>[1] who | [2] which [CORRECT] | [3] where</t>
        </is>
      </c>
      <c r="I998" s="15" t="inlineStr">
        <is>
          <t>which</t>
        </is>
      </c>
      <c r="J998" s="15">
        <f>GEMINI("Task: Adapt single-choice English question for Level " &amp; D998 &amp; " (" &amp; E998 &amp; "). Instruction: " &amp; F998 &amp; ". Source sentence: '" &amp; G998 &amp; "'. Options: " &amp; H998 &amp; ". TARGET CORRECT ANSWER: '" &amp; I998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998" s="15" t="inlineStr"/>
      <c r="L998" s="13" t="inlineStr">
        <is>
          <t>single_choice</t>
        </is>
      </c>
      <c r="M998" s="14" t="inlineStr">
        <is>
          <t>a2_defining_relative_clauses_who_which_that_where</t>
        </is>
      </c>
      <c r="N998" s="13" t="n">
        <v>10</v>
      </c>
    </row>
    <row r="999" ht="32" customHeight="1">
      <c r="A999" s="13" t="n">
        <v>2989</v>
      </c>
      <c r="B999" s="14" t="inlineStr">
        <is>
          <t>adapt_2989</t>
        </is>
      </c>
      <c r="C999" s="14" t="inlineStr">
        <is>
          <t>quiz-350</t>
        </is>
      </c>
      <c r="D999" s="13" t="inlineStr">
        <is>
          <t>A2</t>
        </is>
      </c>
      <c r="E999" s="14" t="inlineStr">
        <is>
          <t>Defining relative clauses: Who, which, that, where</t>
        </is>
      </c>
      <c r="F999" s="15" t="inlineStr">
        <is>
          <t>Combine the sentences using the relative pronouns who, which, that, where.</t>
        </is>
      </c>
      <c r="G999" s="15" t="inlineStr">
        <is>
          <t>1 That's the neighbour. He helped me when I moved in. ⇒ That's the neighbour {{gap_1}}.</t>
        </is>
      </c>
      <c r="H999" s="15" t="inlineStr">
        <is>
          <t>Gap 1: target='who helped me when I moved in'</t>
        </is>
      </c>
      <c r="I999" s="15" t="inlineStr">
        <is>
          <t>who helped me when I moved in</t>
        </is>
      </c>
      <c r="J999" s="15">
        <f>GEMINI("Task: Adapt English test question for Level " &amp; D999 &amp; " (" &amp; E999 &amp; "). Instruction: " &amp; F999 &amp; ". Source sentence: '" &amp; G999 &amp; "'. Gaps: " &amp; H999 &amp; ". TARGET ANSWER(S) TO PRESERVE: '" &amp; I999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999" s="15" t="inlineStr"/>
      <c r="L999" s="13" t="inlineStr">
        <is>
          <t>gap</t>
        </is>
      </c>
      <c r="M999" s="14" t="inlineStr">
        <is>
          <t>a2_defining_relative_clauses_who_which_that_where</t>
        </is>
      </c>
      <c r="N999" s="13" t="n">
        <v>1</v>
      </c>
    </row>
    <row r="1000" ht="32" customHeight="1">
      <c r="A1000" s="13" t="n">
        <v>2990</v>
      </c>
      <c r="B1000" s="14" t="inlineStr">
        <is>
          <t>adapt_2990</t>
        </is>
      </c>
      <c r="C1000" s="14" t="inlineStr">
        <is>
          <t>quiz-350</t>
        </is>
      </c>
      <c r="D1000" s="13" t="inlineStr">
        <is>
          <t>A2</t>
        </is>
      </c>
      <c r="E1000" s="14" t="inlineStr">
        <is>
          <t>Defining relative clauses: Who, which, that, where</t>
        </is>
      </c>
      <c r="F1000" s="15" t="inlineStr">
        <is>
          <t>Combine the sentences using the relative pronouns who, which, that, where.</t>
        </is>
      </c>
      <c r="G1000" s="15" t="inlineStr">
        <is>
          <t>2 What's the name of the film? You watched this film yesterday. ⇒ What's the name of the film {{gap_1}}?</t>
        </is>
      </c>
      <c r="H1000" s="15" t="inlineStr">
        <is>
          <t>Gap 1: target='that you watched yesterday'</t>
        </is>
      </c>
      <c r="I1000" s="15" t="inlineStr">
        <is>
          <t>that you watched yesterday</t>
        </is>
      </c>
      <c r="J1000" s="15">
        <f>GEMINI("Task: Adapt English test question for Level " &amp; D1000 &amp; " (" &amp; E1000 &amp; "). Instruction: " &amp; F1000 &amp; ". Source sentence: '" &amp; G1000 &amp; "'. Gaps: " &amp; H1000 &amp; ". TARGET ANSWER(S) TO PRESERVE: '" &amp; I1000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0" s="15" t="inlineStr"/>
      <c r="L1000" s="13" t="inlineStr">
        <is>
          <t>gap</t>
        </is>
      </c>
      <c r="M1000" s="14" t="inlineStr">
        <is>
          <t>a2_defining_relative_clauses_who_which_that_where</t>
        </is>
      </c>
      <c r="N1000" s="13" t="n">
        <v>2</v>
      </c>
    </row>
    <row r="1001" ht="32" customHeight="1">
      <c r="A1001" s="13" t="n">
        <v>2991</v>
      </c>
      <c r="B1001" s="14" t="inlineStr">
        <is>
          <t>adapt_2991</t>
        </is>
      </c>
      <c r="C1001" s="14" t="inlineStr">
        <is>
          <t>quiz-350</t>
        </is>
      </c>
      <c r="D1001" s="13" t="inlineStr">
        <is>
          <t>A2</t>
        </is>
      </c>
      <c r="E1001" s="14" t="inlineStr">
        <is>
          <t>Defining relative clauses: Who, which, that, where</t>
        </is>
      </c>
      <c r="F1001" s="15" t="inlineStr">
        <is>
          <t>Combine the sentences using the relative pronouns who, which, that, where.</t>
        </is>
      </c>
      <c r="G1001" s="15" t="inlineStr">
        <is>
          <t>3 He drives a car. The car is very expensive. ⇒ The car {{gap_1}} is very expensive.</t>
        </is>
      </c>
      <c r="H1001" s="15" t="inlineStr">
        <is>
          <t>Gap 1: target='that he drives'</t>
        </is>
      </c>
      <c r="I1001" s="15" t="inlineStr">
        <is>
          <t>that he drives</t>
        </is>
      </c>
      <c r="J1001" s="15">
        <f>GEMINI("Task: Adapt English test question for Level " &amp; D1001 &amp; " (" &amp; E1001 &amp; "). Instruction: " &amp; F1001 &amp; ". Source sentence: '" &amp; G1001 &amp; "'. Gaps: " &amp; H1001 &amp; ". TARGET ANSWER(S) TO PRESERVE: '" &amp; I1001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1" s="15" t="inlineStr"/>
      <c r="L1001" s="13" t="inlineStr">
        <is>
          <t>gap</t>
        </is>
      </c>
      <c r="M1001" s="14" t="inlineStr">
        <is>
          <t>a2_defining_relative_clauses_who_which_that_where</t>
        </is>
      </c>
      <c r="N1001" s="13" t="n">
        <v>3</v>
      </c>
    </row>
    <row r="1002" ht="32" customHeight="1">
      <c r="A1002" s="13" t="n">
        <v>2992</v>
      </c>
      <c r="B1002" s="14" t="inlineStr">
        <is>
          <t>adapt_2992</t>
        </is>
      </c>
      <c r="C1002" s="14" t="inlineStr">
        <is>
          <t>quiz-350</t>
        </is>
      </c>
      <c r="D1002" s="13" t="inlineStr">
        <is>
          <t>A2</t>
        </is>
      </c>
      <c r="E1002" s="14" t="inlineStr">
        <is>
          <t>Defining relative clauses: Who, which, that, where</t>
        </is>
      </c>
      <c r="F1002" s="15" t="inlineStr">
        <is>
          <t>Combine the sentences using the relative pronouns who, which, that, where.</t>
        </is>
      </c>
      <c r="G1002" s="15" t="inlineStr">
        <is>
          <t>4 Sue wasn't at the bar. She always goes to that bar. ⇒ Sue wasn't at the bar {{gap_1}}.</t>
        </is>
      </c>
      <c r="H1002" s="15" t="inlineStr">
        <is>
          <t>Gap 1: target='where she always goes'</t>
        </is>
      </c>
      <c r="I1002" s="15" t="inlineStr">
        <is>
          <t>where she always goes</t>
        </is>
      </c>
      <c r="J1002" s="15">
        <f>GEMINI("Task: Adapt English test question for Level " &amp; D1002 &amp; " (" &amp; E1002 &amp; "). Instruction: " &amp; F1002 &amp; ". Source sentence: '" &amp; G1002 &amp; "'. Gaps: " &amp; H1002 &amp; ". TARGET ANSWER(S) TO PRESERVE: '" &amp; I1002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2" s="15" t="inlineStr"/>
      <c r="L1002" s="13" t="inlineStr">
        <is>
          <t>gap</t>
        </is>
      </c>
      <c r="M1002" s="14" t="inlineStr">
        <is>
          <t>a2_defining_relative_clauses_who_which_that_where</t>
        </is>
      </c>
      <c r="N1002" s="13" t="n">
        <v>4</v>
      </c>
    </row>
    <row r="1003" ht="32" customHeight="1">
      <c r="A1003" s="13" t="n">
        <v>2993</v>
      </c>
      <c r="B1003" s="14" t="inlineStr">
        <is>
          <t>adapt_2993</t>
        </is>
      </c>
      <c r="C1003" s="14" t="inlineStr">
        <is>
          <t>quiz-350</t>
        </is>
      </c>
      <c r="D1003" s="13" t="inlineStr">
        <is>
          <t>A2</t>
        </is>
      </c>
      <c r="E1003" s="14" t="inlineStr">
        <is>
          <t>Defining relative clauses: Who, which, that, where</t>
        </is>
      </c>
      <c r="F1003" s="15" t="inlineStr">
        <is>
          <t>Combine the sentences using the relative pronouns who, which, that, where.</t>
        </is>
      </c>
      <c r="G1003" s="15" t="inlineStr">
        <is>
          <t>5 A car was stolen. The car was a Mercedes. ⇒ The car {{gap_1}}.</t>
        </is>
      </c>
      <c r="H1003" s="15" t="inlineStr">
        <is>
          <t>Gap 1: target='that was stolen was a Mercedes'</t>
        </is>
      </c>
      <c r="I1003" s="15" t="inlineStr">
        <is>
          <t>that was stolen was a Mercedes</t>
        </is>
      </c>
      <c r="J1003" s="15">
        <f>GEMINI("Task: Adapt English test question for Level " &amp; D1003 &amp; " (" &amp; E1003 &amp; "). Instruction: " &amp; F1003 &amp; ". Source sentence: '" &amp; G1003 &amp; "'. Gaps: " &amp; H1003 &amp; ". TARGET ANSWER(S) TO PRESERVE: '" &amp; I1003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3" s="15" t="inlineStr"/>
      <c r="L1003" s="13" t="inlineStr">
        <is>
          <t>gap</t>
        </is>
      </c>
      <c r="M1003" s="14" t="inlineStr">
        <is>
          <t>a2_defining_relative_clauses_who_which_that_where</t>
        </is>
      </c>
      <c r="N1003" s="13" t="n">
        <v>5</v>
      </c>
    </row>
    <row r="1004" ht="32" customHeight="1">
      <c r="A1004" s="13" t="n">
        <v>2994</v>
      </c>
      <c r="B1004" s="14" t="inlineStr">
        <is>
          <t>adapt_2994</t>
        </is>
      </c>
      <c r="C1004" s="14" t="inlineStr">
        <is>
          <t>quiz-350</t>
        </is>
      </c>
      <c r="D1004" s="13" t="inlineStr">
        <is>
          <t>A2</t>
        </is>
      </c>
      <c r="E1004" s="14" t="inlineStr">
        <is>
          <t>Defining relative clauses: Who, which, that, where</t>
        </is>
      </c>
      <c r="F1004" s="15" t="inlineStr">
        <is>
          <t>Combine the sentences using the relative pronouns who, which, that, where.</t>
        </is>
      </c>
      <c r="G1004" s="15" t="inlineStr">
        <is>
          <t>6 The octopus is the only animal. It has three hearts. The octopus {{gap_1}}.</t>
        </is>
      </c>
      <c r="H1004" s="15" t="inlineStr">
        <is>
          <t>Gap 1: target='is the only animal that has three hearts'</t>
        </is>
      </c>
      <c r="I1004" s="15" t="inlineStr">
        <is>
          <t>is the only animal that has three hearts</t>
        </is>
      </c>
      <c r="J1004" s="15">
        <f>GEMINI("Task: Adapt English test question for Level " &amp; D1004 &amp; " (" &amp; E1004 &amp; "). Instruction: " &amp; F1004 &amp; ". Source sentence: '" &amp; G1004 &amp; "'. Gaps: " &amp; H1004 &amp; ". TARGET ANSWER(S) TO PRESERVE: '" &amp; I1004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4" s="15" t="inlineStr"/>
      <c r="L1004" s="13" t="inlineStr">
        <is>
          <t>gap</t>
        </is>
      </c>
      <c r="M1004" s="14" t="inlineStr">
        <is>
          <t>a2_defining_relative_clauses_who_which_that_where</t>
        </is>
      </c>
      <c r="N1004" s="13" t="n">
        <v>6</v>
      </c>
    </row>
    <row r="1005" ht="32" customHeight="1">
      <c r="A1005" s="13" t="n">
        <v>2995</v>
      </c>
      <c r="B1005" s="14" t="inlineStr">
        <is>
          <t>adapt_2995</t>
        </is>
      </c>
      <c r="C1005" s="14" t="inlineStr">
        <is>
          <t>quiz-350</t>
        </is>
      </c>
      <c r="D1005" s="13" t="inlineStr">
        <is>
          <t>A2</t>
        </is>
      </c>
      <c r="E1005" s="14" t="inlineStr">
        <is>
          <t>Defining relative clauses: Who, which, that, where</t>
        </is>
      </c>
      <c r="F1005" s="15" t="inlineStr">
        <is>
          <t>Combine the sentences using the relative pronouns who, which, that, where.</t>
        </is>
      </c>
      <c r="G1005" s="15" t="inlineStr">
        <is>
          <t>7 That's the shop. I bought my TV in that shop. ⇒ That's the shop {{gap_1}}.</t>
        </is>
      </c>
      <c r="H1005" s="15" t="inlineStr">
        <is>
          <t>Gap 1: target='where I bought my TV'</t>
        </is>
      </c>
      <c r="I1005" s="15" t="inlineStr">
        <is>
          <t>where I bought my TV</t>
        </is>
      </c>
      <c r="J1005" s="15">
        <f>GEMINI("Task: Adapt English test question for Level " &amp; D1005 &amp; " (" &amp; E1005 &amp; "). Instruction: " &amp; F1005 &amp; ". Source sentence: '" &amp; G1005 &amp; "'. Gaps: " &amp; H1005 &amp; ". TARGET ANSWER(S) TO PRESERVE: '" &amp; I1005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5" s="15" t="inlineStr"/>
      <c r="L1005" s="13" t="inlineStr">
        <is>
          <t>gap</t>
        </is>
      </c>
      <c r="M1005" s="14" t="inlineStr">
        <is>
          <t>a2_defining_relative_clauses_who_which_that_where</t>
        </is>
      </c>
      <c r="N1005" s="13" t="n">
        <v>7</v>
      </c>
    </row>
    <row r="1006" ht="32" customHeight="1">
      <c r="A1006" s="13" t="n">
        <v>2996</v>
      </c>
      <c r="B1006" s="14" t="inlineStr">
        <is>
          <t>adapt_2996</t>
        </is>
      </c>
      <c r="C1006" s="14" t="inlineStr">
        <is>
          <t>quiz-350</t>
        </is>
      </c>
      <c r="D1006" s="13" t="inlineStr">
        <is>
          <t>A2</t>
        </is>
      </c>
      <c r="E1006" s="14" t="inlineStr">
        <is>
          <t>Defining relative clauses: Who, which, that, where</t>
        </is>
      </c>
      <c r="F1006" s="15" t="inlineStr">
        <is>
          <t>Combine the sentences using the relative pronouns who, which, that, where.</t>
        </is>
      </c>
      <c r="G1006" s="15" t="inlineStr">
        <is>
          <t>8 The man finished the marathon first. He trains three hours a day. ⇒ The man {{gap_1}} trains three hours a day.</t>
        </is>
      </c>
      <c r="H1006" s="15" t="inlineStr">
        <is>
          <t>Gap 1: target='who finished the marathon first'</t>
        </is>
      </c>
      <c r="I1006" s="15" t="inlineStr">
        <is>
          <t>who finished the marathon first</t>
        </is>
      </c>
      <c r="J1006" s="15">
        <f>GEMINI("Task: Adapt English test question for Level " &amp; D1006 &amp; " (" &amp; E1006 &amp; "). Instruction: " &amp; F1006 &amp; ". Source sentence: '" &amp; G1006 &amp; "'. Gaps: " &amp; H1006 &amp; ". TARGET ANSWER(S) TO PRESERVE: '" &amp; I1006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6" s="15" t="inlineStr"/>
      <c r="L1006" s="13" t="inlineStr">
        <is>
          <t>gap</t>
        </is>
      </c>
      <c r="M1006" s="14" t="inlineStr">
        <is>
          <t>a2_defining_relative_clauses_who_which_that_where</t>
        </is>
      </c>
      <c r="N1006" s="13" t="n">
        <v>8</v>
      </c>
    </row>
    <row r="1007" ht="32" customHeight="1">
      <c r="A1007" s="13" t="n">
        <v>2997</v>
      </c>
      <c r="B1007" s="14" t="inlineStr">
        <is>
          <t>adapt_2997</t>
        </is>
      </c>
      <c r="C1007" s="14" t="inlineStr">
        <is>
          <t>quiz-350</t>
        </is>
      </c>
      <c r="D1007" s="13" t="inlineStr">
        <is>
          <t>A2</t>
        </is>
      </c>
      <c r="E1007" s="14" t="inlineStr">
        <is>
          <t>Defining relative clauses: Who, which, that, where</t>
        </is>
      </c>
      <c r="F1007" s="15" t="inlineStr">
        <is>
          <t>Combine the sentences using the relative pronouns who, which, that, where.</t>
        </is>
      </c>
      <c r="G1007" s="15" t="inlineStr">
        <is>
          <t>9 This is the school. I studied in this school. ⇒ This is the school {{gap_1}}.</t>
        </is>
      </c>
      <c r="H1007" s="15" t="inlineStr">
        <is>
          <t>Gap 1: target='where I studied'</t>
        </is>
      </c>
      <c r="I1007" s="15" t="inlineStr">
        <is>
          <t>where I studied</t>
        </is>
      </c>
      <c r="J1007" s="15">
        <f>GEMINI("Task: Adapt English test question for Level " &amp; D1007 &amp; " (" &amp; E1007 &amp; "). Instruction: " &amp; F1007 &amp; ". Source sentence: '" &amp; G1007 &amp; "'. Gaps: " &amp; H1007 &amp; ". TARGET ANSWER(S) TO PRESERVE: '" &amp; I1007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7" s="15" t="inlineStr"/>
      <c r="L1007" s="13" t="inlineStr">
        <is>
          <t>gap</t>
        </is>
      </c>
      <c r="M1007" s="14" t="inlineStr">
        <is>
          <t>a2_defining_relative_clauses_who_which_that_where</t>
        </is>
      </c>
      <c r="N1007" s="13" t="n">
        <v>9</v>
      </c>
    </row>
    <row r="1008" ht="32" customHeight="1">
      <c r="A1008" s="13" t="n">
        <v>2998</v>
      </c>
      <c r="B1008" s="14" t="inlineStr">
        <is>
          <t>adapt_2998</t>
        </is>
      </c>
      <c r="C1008" s="14" t="inlineStr">
        <is>
          <t>quiz-350</t>
        </is>
      </c>
      <c r="D1008" s="13" t="inlineStr">
        <is>
          <t>A2</t>
        </is>
      </c>
      <c r="E1008" s="14" t="inlineStr">
        <is>
          <t>Defining relative clauses: Who, which, that, where</t>
        </is>
      </c>
      <c r="F1008" s="15" t="inlineStr">
        <is>
          <t>Combine the sentences using the relative pronouns who, which, that, where.</t>
        </is>
      </c>
      <c r="G1008" s="15" t="inlineStr">
        <is>
          <t>10 That's the remote. It is broken. That's the remote {{gap_1}}.</t>
        </is>
      </c>
      <c r="H1008" s="15" t="inlineStr">
        <is>
          <t>Gap 1: target='that is broken'</t>
        </is>
      </c>
      <c r="I1008" s="15" t="inlineStr">
        <is>
          <t>that is broken</t>
        </is>
      </c>
      <c r="J1008" s="15">
        <f>GEMINI("Task: Adapt English test question for Level " &amp; D1008 &amp; " (" &amp; E1008 &amp; "). Instruction: " &amp; F1008 &amp; ". Source sentence: '" &amp; G1008 &amp; "'. Gaps: " &amp; H1008 &amp; ". TARGET ANSWER(S) TO PRESERVE: '" &amp; I1008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8" s="15" t="inlineStr"/>
      <c r="L1008" s="13" t="inlineStr">
        <is>
          <t>gap</t>
        </is>
      </c>
      <c r="M1008" s="14" t="inlineStr">
        <is>
          <t>a2_defining_relative_clauses_who_which_that_where</t>
        </is>
      </c>
      <c r="N1008" s="13" t="n">
        <v>10</v>
      </c>
    </row>
    <row r="1009" ht="32" customHeight="1">
      <c r="A1009" s="13" t="n">
        <v>7068</v>
      </c>
      <c r="B1009" s="14" t="inlineStr">
        <is>
          <t>adapt_7068</t>
        </is>
      </c>
      <c r="C1009" s="14" t="inlineStr">
        <is>
          <t>quiz-823</t>
        </is>
      </c>
      <c r="D1009" s="13" t="inlineStr">
        <is>
          <t>A2</t>
        </is>
      </c>
      <c r="E1009" s="14" t="inlineStr">
        <is>
          <t>Do vs Make: What's the difference?</t>
        </is>
      </c>
      <c r="F1009" s="15" t="inlineStr">
        <is>
          <t>Choose ‘do’ or ‘make’ to complete these sentences.</t>
        </is>
      </c>
      <c r="G1009" s="15" t="inlineStr">
        <is>
          <t>1 He has a good job and {{gap_1}} a lot of money.</t>
        </is>
      </c>
      <c r="H1009" s="15" t="inlineStr">
        <is>
          <t>Gap 1: target='makes' | Select choices: makes | does</t>
        </is>
      </c>
      <c r="I1009" s="15" t="inlineStr">
        <is>
          <t>makes</t>
        </is>
      </c>
      <c r="J1009" s="15">
        <f>GEMINI("Task: Adapt English test question for Level " &amp; D1009 &amp; " (" &amp; E1009 &amp; "). Instruction: " &amp; F1009 &amp; ". Source sentence: '" &amp; G1009 &amp; "'. Gaps: " &amp; H1009 &amp; ". TARGET ANSWER(S) TO PRESERVE: '" &amp; I1009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09" s="15" t="inlineStr"/>
      <c r="L1009" s="13" t="inlineStr">
        <is>
          <t>gap</t>
        </is>
      </c>
      <c r="M1009" s="14" t="inlineStr">
        <is>
          <t>a2_do_vs_make_difference</t>
        </is>
      </c>
      <c r="N1009" s="13" t="n">
        <v>1</v>
      </c>
    </row>
    <row r="1010" ht="32" customHeight="1">
      <c r="A1010" s="13" t="n">
        <v>7069</v>
      </c>
      <c r="B1010" s="14" t="inlineStr">
        <is>
          <t>adapt_7069</t>
        </is>
      </c>
      <c r="C1010" s="14" t="inlineStr">
        <is>
          <t>quiz-823</t>
        </is>
      </c>
      <c r="D1010" s="13" t="inlineStr">
        <is>
          <t>A2</t>
        </is>
      </c>
      <c r="E1010" s="14" t="inlineStr">
        <is>
          <t>Do vs Make: What's the difference?</t>
        </is>
      </c>
      <c r="F1010" s="15" t="inlineStr">
        <is>
          <t>Choose ‘do’ or ‘make’ to complete these sentences.</t>
        </is>
      </c>
      <c r="G1010" s="15" t="inlineStr">
        <is>
          <t>2 Alice {{gap_1}} very well in her maths test.</t>
        </is>
      </c>
      <c r="H1010" s="15" t="inlineStr">
        <is>
          <t>Gap 1: target='did' | Select choices: did | made</t>
        </is>
      </c>
      <c r="I1010" s="15" t="inlineStr">
        <is>
          <t>did</t>
        </is>
      </c>
      <c r="J1010" s="15">
        <f>GEMINI("Task: Adapt English test question for Level " &amp; D1010 &amp; " (" &amp; E1010 &amp; "). Instruction: " &amp; F1010 &amp; ". Source sentence: '" &amp; G1010 &amp; "'. Gaps: " &amp; H1010 &amp; ". TARGET ANSWER(S) TO PRESERVE: '" &amp; I1010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0" s="15" t="inlineStr"/>
      <c r="L1010" s="13" t="inlineStr">
        <is>
          <t>gap</t>
        </is>
      </c>
      <c r="M1010" s="14" t="inlineStr">
        <is>
          <t>a2_do_vs_make_difference</t>
        </is>
      </c>
      <c r="N1010" s="13" t="n">
        <v>2</v>
      </c>
    </row>
    <row r="1011" ht="32" customHeight="1">
      <c r="A1011" s="13" t="n">
        <v>7070</v>
      </c>
      <c r="B1011" s="14" t="inlineStr">
        <is>
          <t>adapt_7070</t>
        </is>
      </c>
      <c r="C1011" s="14" t="inlineStr">
        <is>
          <t>quiz-823</t>
        </is>
      </c>
      <c r="D1011" s="13" t="inlineStr">
        <is>
          <t>A2</t>
        </is>
      </c>
      <c r="E1011" s="14" t="inlineStr">
        <is>
          <t>Do vs Make: What's the difference?</t>
        </is>
      </c>
      <c r="F1011" s="15" t="inlineStr">
        <is>
          <t>Choose ‘do’ or ‘make’ to complete these sentences.</t>
        </is>
      </c>
      <c r="G1011" s="15" t="inlineStr">
        <is>
          <t>3 Do you want me to {{gap_1}} you a coffee?</t>
        </is>
      </c>
      <c r="H1011" s="15" t="inlineStr">
        <is>
          <t>Gap 1: target='make' | Select choices: do | make</t>
        </is>
      </c>
      <c r="I1011" s="15" t="inlineStr">
        <is>
          <t>make</t>
        </is>
      </c>
      <c r="J1011" s="15">
        <f>GEMINI("Task: Adapt English test question for Level " &amp; D1011 &amp; " (" &amp; E1011 &amp; "). Instruction: " &amp; F1011 &amp; ". Source sentence: '" &amp; G1011 &amp; "'. Gaps: " &amp; H1011 &amp; ". TARGET ANSWER(S) TO PRESERVE: '" &amp; I1011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1" s="15" t="inlineStr"/>
      <c r="L1011" s="13" t="inlineStr">
        <is>
          <t>gap</t>
        </is>
      </c>
      <c r="M1011" s="14" t="inlineStr">
        <is>
          <t>a2_do_vs_make_difference</t>
        </is>
      </c>
      <c r="N1011" s="13" t="n">
        <v>3</v>
      </c>
    </row>
    <row r="1012" ht="32" customHeight="1">
      <c r="A1012" s="13" t="n">
        <v>7071</v>
      </c>
      <c r="B1012" s="14" t="inlineStr">
        <is>
          <t>adapt_7071</t>
        </is>
      </c>
      <c r="C1012" s="14" t="inlineStr">
        <is>
          <t>quiz-823</t>
        </is>
      </c>
      <c r="D1012" s="13" t="inlineStr">
        <is>
          <t>A2</t>
        </is>
      </c>
      <c r="E1012" s="14" t="inlineStr">
        <is>
          <t>Do vs Make: What's the difference?</t>
        </is>
      </c>
      <c r="F1012" s="15" t="inlineStr">
        <is>
          <t>Choose ‘do’ or ‘make’ to complete these sentences.</t>
        </is>
      </c>
      <c r="G1012" s="15" t="inlineStr">
        <is>
          <t>4 Joe {{gap_1}} his homework yet.</t>
        </is>
      </c>
      <c r="H1012" s="15" t="inlineStr">
        <is>
          <t>Gap 1: target='hasn’t done' | Select choices: hasn’t made | hasn’t done</t>
        </is>
      </c>
      <c r="I1012" s="15" t="inlineStr">
        <is>
          <t>hasn’t done</t>
        </is>
      </c>
      <c r="J1012" s="15">
        <f>GEMINI("Task: Adapt English test question for Level " &amp; D1012 &amp; " (" &amp; E1012 &amp; "). Instruction: " &amp; F1012 &amp; ". Source sentence: '" &amp; G1012 &amp; "'. Gaps: " &amp; H1012 &amp; ". TARGET ANSWER(S) TO PRESERVE: '" &amp; I1012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2" s="15" t="inlineStr"/>
      <c r="L1012" s="13" t="inlineStr">
        <is>
          <t>gap</t>
        </is>
      </c>
      <c r="M1012" s="14" t="inlineStr">
        <is>
          <t>a2_do_vs_make_difference</t>
        </is>
      </c>
      <c r="N1012" s="13" t="n">
        <v>4</v>
      </c>
    </row>
    <row r="1013" ht="32" customHeight="1">
      <c r="A1013" s="13" t="n">
        <v>7072</v>
      </c>
      <c r="B1013" s="14" t="inlineStr">
        <is>
          <t>adapt_7072</t>
        </is>
      </c>
      <c r="C1013" s="14" t="inlineStr">
        <is>
          <t>quiz-823</t>
        </is>
      </c>
      <c r="D1013" s="13" t="inlineStr">
        <is>
          <t>A2</t>
        </is>
      </c>
      <c r="E1013" s="14" t="inlineStr">
        <is>
          <t>Do vs Make: What's the difference?</t>
        </is>
      </c>
      <c r="F1013" s="15" t="inlineStr">
        <is>
          <t>Choose ‘do’ or ‘make’ to complete these sentences.</t>
        </is>
      </c>
      <c r="G1013" s="15" t="inlineStr">
        <is>
          <t>5 The children are {{gap_1}} a lot of noise right now.</t>
        </is>
      </c>
      <c r="H1013" s="15" t="inlineStr">
        <is>
          <t>Gap 1: target='making' | Select choices: doing | making</t>
        </is>
      </c>
      <c r="I1013" s="15" t="inlineStr">
        <is>
          <t>making</t>
        </is>
      </c>
      <c r="J1013" s="15">
        <f>GEMINI("Task: Adapt English test question for Level " &amp; D1013 &amp; " (" &amp; E1013 &amp; "). Instruction: " &amp; F1013 &amp; ". Source sentence: '" &amp; G1013 &amp; "'. Gaps: " &amp; H1013 &amp; ". TARGET ANSWER(S) TO PRESERVE: '" &amp; I1013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3" s="15" t="inlineStr"/>
      <c r="L1013" s="13" t="inlineStr">
        <is>
          <t>gap</t>
        </is>
      </c>
      <c r="M1013" s="14" t="inlineStr">
        <is>
          <t>a2_do_vs_make_difference</t>
        </is>
      </c>
      <c r="N1013" s="13" t="n">
        <v>5</v>
      </c>
    </row>
    <row r="1014" ht="32" customHeight="1">
      <c r="A1014" s="13" t="n">
        <v>7073</v>
      </c>
      <c r="B1014" s="14" t="inlineStr">
        <is>
          <t>adapt_7073</t>
        </is>
      </c>
      <c r="C1014" s="14" t="inlineStr">
        <is>
          <t>quiz-823</t>
        </is>
      </c>
      <c r="D1014" s="13" t="inlineStr">
        <is>
          <t>A2</t>
        </is>
      </c>
      <c r="E1014" s="14" t="inlineStr">
        <is>
          <t>Do vs Make: What's the difference?</t>
        </is>
      </c>
      <c r="F1014" s="15" t="inlineStr">
        <is>
          <t>Choose ‘do’ or ‘make’ to complete these sentences.</t>
        </is>
      </c>
      <c r="G1014" s="15" t="inlineStr">
        <is>
          <t>6 Have you {{gap_1}} any plans for the weekend yet?</t>
        </is>
      </c>
      <c r="H1014" s="15" t="inlineStr">
        <is>
          <t>Gap 1: target='made' | Select choices: done | made</t>
        </is>
      </c>
      <c r="I1014" s="15" t="inlineStr">
        <is>
          <t>made</t>
        </is>
      </c>
      <c r="J1014" s="15">
        <f>GEMINI("Task: Adapt English test question for Level " &amp; D1014 &amp; " (" &amp; E1014 &amp; "). Instruction: " &amp; F1014 &amp; ". Source sentence: '" &amp; G1014 &amp; "'. Gaps: " &amp; H1014 &amp; ". TARGET ANSWER(S) TO PRESERVE: '" &amp; I1014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4" s="15" t="inlineStr"/>
      <c r="L1014" s="13" t="inlineStr">
        <is>
          <t>gap</t>
        </is>
      </c>
      <c r="M1014" s="14" t="inlineStr">
        <is>
          <t>a2_do_vs_make_difference</t>
        </is>
      </c>
      <c r="N1014" s="13" t="n">
        <v>6</v>
      </c>
    </row>
    <row r="1015" ht="32" customHeight="1">
      <c r="A1015" s="13" t="n">
        <v>7074</v>
      </c>
      <c r="B1015" s="14" t="inlineStr">
        <is>
          <t>adapt_7074</t>
        </is>
      </c>
      <c r="C1015" s="14" t="inlineStr">
        <is>
          <t>quiz-823</t>
        </is>
      </c>
      <c r="D1015" s="13" t="inlineStr">
        <is>
          <t>A2</t>
        </is>
      </c>
      <c r="E1015" s="14" t="inlineStr">
        <is>
          <t>Do vs Make: What's the difference?</t>
        </is>
      </c>
      <c r="F1015" s="15" t="inlineStr">
        <is>
          <t>Choose ‘do’ or ‘make’ to complete these sentences.</t>
        </is>
      </c>
      <c r="G1015" s="15" t="inlineStr">
        <is>
          <t>7 Cara {{gap_1}} the dishes every evening.</t>
        </is>
      </c>
      <c r="H1015" s="15" t="inlineStr">
        <is>
          <t>Gap 1: target='does' | Select choices: does | makes</t>
        </is>
      </c>
      <c r="I1015" s="15" t="inlineStr">
        <is>
          <t>does</t>
        </is>
      </c>
      <c r="J1015" s="15">
        <f>GEMINI("Task: Adapt English test question for Level " &amp; D1015 &amp; " (" &amp; E1015 &amp; "). Instruction: " &amp; F1015 &amp; ". Source sentence: '" &amp; G1015 &amp; "'. Gaps: " &amp; H1015 &amp; ". TARGET ANSWER(S) TO PRESERVE: '" &amp; I1015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5" s="15" t="inlineStr"/>
      <c r="L1015" s="13" t="inlineStr">
        <is>
          <t>gap</t>
        </is>
      </c>
      <c r="M1015" s="14" t="inlineStr">
        <is>
          <t>a2_do_vs_make_difference</t>
        </is>
      </c>
      <c r="N1015" s="13" t="n">
        <v>7</v>
      </c>
    </row>
    <row r="1016" ht="32" customHeight="1">
      <c r="A1016" s="13" t="n">
        <v>7075</v>
      </c>
      <c r="B1016" s="14" t="inlineStr">
        <is>
          <t>adapt_7075</t>
        </is>
      </c>
      <c r="C1016" s="14" t="inlineStr">
        <is>
          <t>quiz-823</t>
        </is>
      </c>
      <c r="D1016" s="13" t="inlineStr">
        <is>
          <t>A2</t>
        </is>
      </c>
      <c r="E1016" s="14" t="inlineStr">
        <is>
          <t>Do vs Make: What's the difference?</t>
        </is>
      </c>
      <c r="F1016" s="15" t="inlineStr">
        <is>
          <t>Choose ‘do’ or ‘make’ to complete these sentences.</t>
        </is>
      </c>
      <c r="G1016" s="15" t="inlineStr">
        <is>
          <t>8 If you want to get fit, you should {{gap_1}} more exercise.</t>
        </is>
      </c>
      <c r="H1016" s="15" t="inlineStr">
        <is>
          <t>Gap 1: target='do' | Select choices: make | do</t>
        </is>
      </c>
      <c r="I1016" s="15" t="inlineStr">
        <is>
          <t>do</t>
        </is>
      </c>
      <c r="J1016" s="15">
        <f>GEMINI("Task: Adapt English test question for Level " &amp; D1016 &amp; " (" &amp; E1016 &amp; "). Instruction: " &amp; F1016 &amp; ". Source sentence: '" &amp; G1016 &amp; "'. Gaps: " &amp; H1016 &amp; ". TARGET ANSWER(S) TO PRESERVE: '" &amp; I1016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6" s="15" t="inlineStr"/>
      <c r="L1016" s="13" t="inlineStr">
        <is>
          <t>gap</t>
        </is>
      </c>
      <c r="M1016" s="14" t="inlineStr">
        <is>
          <t>a2_do_vs_make_difference</t>
        </is>
      </c>
      <c r="N1016" s="13" t="n">
        <v>8</v>
      </c>
    </row>
    <row r="1017" ht="32" customHeight="1">
      <c r="A1017" s="13" t="n">
        <v>7076</v>
      </c>
      <c r="B1017" s="14" t="inlineStr">
        <is>
          <t>adapt_7076</t>
        </is>
      </c>
      <c r="C1017" s="14" t="inlineStr">
        <is>
          <t>quiz-823</t>
        </is>
      </c>
      <c r="D1017" s="13" t="inlineStr">
        <is>
          <t>A2</t>
        </is>
      </c>
      <c r="E1017" s="14" t="inlineStr">
        <is>
          <t>Do vs Make: What's the difference?</t>
        </is>
      </c>
      <c r="F1017" s="15" t="inlineStr">
        <is>
          <t>Choose ‘do’ or ‘make’ to complete these sentences.</t>
        </is>
      </c>
      <c r="G1017" s="15" t="inlineStr">
        <is>
          <t>9 Luis always {{gap_1}} dinner as soon as he gets home.</t>
        </is>
      </c>
      <c r="H1017" s="15" t="inlineStr">
        <is>
          <t>Gap 1: target='makes' | Select choices: makes | does</t>
        </is>
      </c>
      <c r="I1017" s="15" t="inlineStr">
        <is>
          <t>makes</t>
        </is>
      </c>
      <c r="J1017" s="15">
        <f>GEMINI("Task: Adapt English test question for Level " &amp; D1017 &amp; " (" &amp; E1017 &amp; "). Instruction: " &amp; F1017 &amp; ". Source sentence: '" &amp; G1017 &amp; "'. Gaps: " &amp; H1017 &amp; ". TARGET ANSWER(S) TO PRESERVE: '" &amp; I1017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7" s="15" t="inlineStr"/>
      <c r="L1017" s="13" t="inlineStr">
        <is>
          <t>gap</t>
        </is>
      </c>
      <c r="M1017" s="14" t="inlineStr">
        <is>
          <t>a2_do_vs_make_difference</t>
        </is>
      </c>
      <c r="N1017" s="13" t="n">
        <v>9</v>
      </c>
    </row>
    <row r="1018" ht="32" customHeight="1">
      <c r="A1018" s="13" t="n">
        <v>7077</v>
      </c>
      <c r="B1018" s="14" t="inlineStr">
        <is>
          <t>adapt_7077</t>
        </is>
      </c>
      <c r="C1018" s="14" t="inlineStr">
        <is>
          <t>quiz-823</t>
        </is>
      </c>
      <c r="D1018" s="13" t="inlineStr">
        <is>
          <t>A2</t>
        </is>
      </c>
      <c r="E1018" s="14" t="inlineStr">
        <is>
          <t>Do vs Make: What's the difference?</t>
        </is>
      </c>
      <c r="F1018" s="15" t="inlineStr">
        <is>
          <t>Choose ‘do’ or ‘make’ to complete these sentences.</t>
        </is>
      </c>
      <c r="G1018" s="15" t="inlineStr">
        <is>
          <t>10 John went into the kitchen to {{gap_1}} a phone call.</t>
        </is>
      </c>
      <c r="H1018" s="15" t="inlineStr">
        <is>
          <t>Gap 1: target='make' | Select choices: do | make</t>
        </is>
      </c>
      <c r="I1018" s="15" t="inlineStr">
        <is>
          <t>make</t>
        </is>
      </c>
      <c r="J1018" s="15">
        <f>GEMINI("Task: Adapt English test question for Level " &amp; D1018 &amp; " (" &amp; E1018 &amp; "). Instruction: " &amp; F1018 &amp; ". Source sentence: '" &amp; G1018 &amp; "'. Gaps: " &amp; H1018 &amp; ". TARGET ANSWER(S) TO PRESERVE: '" &amp; I1018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18" s="15" t="inlineStr"/>
      <c r="L1018" s="13" t="inlineStr">
        <is>
          <t>gap</t>
        </is>
      </c>
      <c r="M1018" s="14" t="inlineStr">
        <is>
          <t>a2_do_vs_make_difference</t>
        </is>
      </c>
      <c r="N1018" s="13" t="n">
        <v>10</v>
      </c>
    </row>
    <row r="1019" ht="32" customHeight="1">
      <c r="A1019" s="13" t="n">
        <v>7078</v>
      </c>
      <c r="B1019" s="14" t="inlineStr">
        <is>
          <t>adapt_7078</t>
        </is>
      </c>
      <c r="C1019" s="14" t="inlineStr">
        <is>
          <t>quiz-824</t>
        </is>
      </c>
      <c r="D1019" s="13" t="inlineStr">
        <is>
          <t>A2</t>
        </is>
      </c>
      <c r="E1019" s="14" t="inlineStr">
        <is>
          <t>Do vs Make: What's the difference?</t>
        </is>
      </c>
      <c r="F1019" s="15" t="inlineStr">
        <is>
          <t>Choose ‘do’ or ‘make’ for the gaps below.</t>
        </is>
      </c>
      <c r="G1019" s="15" t="inlineStr">
        <is>
          <t>1 Ali _____ karate three times a week.</t>
        </is>
      </c>
      <c r="H1019" s="15" t="inlineStr">
        <is>
          <t>[1] makes | [2] does [CORRECT]</t>
        </is>
      </c>
      <c r="I1019" s="15" t="inlineStr">
        <is>
          <t>does</t>
        </is>
      </c>
      <c r="J1019" s="15">
        <f>GEMINI("Task: Adapt single-choice English question for Level " &amp; D1019 &amp; " (" &amp; E1019 &amp; "). Instruction: " &amp; F1019 &amp; ". Source sentence: '" &amp; G1019 &amp; "'. Options: " &amp; H1019 &amp; ". TARGET CORRECT ANSWER: '" &amp; I1019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19" s="15" t="inlineStr"/>
      <c r="L1019" s="13" t="inlineStr">
        <is>
          <t>single_choice</t>
        </is>
      </c>
      <c r="M1019" s="14" t="inlineStr">
        <is>
          <t>a2_do_vs_make_difference</t>
        </is>
      </c>
      <c r="N1019" s="13" t="n">
        <v>1</v>
      </c>
    </row>
    <row r="1020" ht="32" customHeight="1">
      <c r="A1020" s="13" t="n">
        <v>7079</v>
      </c>
      <c r="B1020" s="14" t="inlineStr">
        <is>
          <t>adapt_7079</t>
        </is>
      </c>
      <c r="C1020" s="14" t="inlineStr">
        <is>
          <t>quiz-824</t>
        </is>
      </c>
      <c r="D1020" s="13" t="inlineStr">
        <is>
          <t>A2</t>
        </is>
      </c>
      <c r="E1020" s="14" t="inlineStr">
        <is>
          <t>Do vs Make: What's the difference?</t>
        </is>
      </c>
      <c r="F1020" s="15" t="inlineStr">
        <is>
          <t>Choose ‘do’ or ‘make’ for the gaps below.</t>
        </is>
      </c>
      <c r="G1020" s="15" t="inlineStr">
        <is>
          <t>2 I haven’t _____ dinner yet because I’m not very hungry.</t>
        </is>
      </c>
      <c r="H1020" s="15" t="inlineStr">
        <is>
          <t>[1] made [CORRECT] | [2] done</t>
        </is>
      </c>
      <c r="I1020" s="15" t="inlineStr">
        <is>
          <t>made</t>
        </is>
      </c>
      <c r="J1020" s="15">
        <f>GEMINI("Task: Adapt single-choice English question for Level " &amp; D1020 &amp; " (" &amp; E1020 &amp; "). Instruction: " &amp; F1020 &amp; ". Source sentence: '" &amp; G1020 &amp; "'. Options: " &amp; H1020 &amp; ". TARGET CORRECT ANSWER: '" &amp; I1020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0" s="15" t="inlineStr"/>
      <c r="L1020" s="13" t="inlineStr">
        <is>
          <t>single_choice</t>
        </is>
      </c>
      <c r="M1020" s="14" t="inlineStr">
        <is>
          <t>a2_do_vs_make_difference</t>
        </is>
      </c>
      <c r="N1020" s="13" t="n">
        <v>2</v>
      </c>
    </row>
    <row r="1021" ht="32" customHeight="1">
      <c r="A1021" s="13" t="n">
        <v>7080</v>
      </c>
      <c r="B1021" s="14" t="inlineStr">
        <is>
          <t>adapt_7080</t>
        </is>
      </c>
      <c r="C1021" s="14" t="inlineStr">
        <is>
          <t>quiz-824</t>
        </is>
      </c>
      <c r="D1021" s="13" t="inlineStr">
        <is>
          <t>A2</t>
        </is>
      </c>
      <c r="E1021" s="14" t="inlineStr">
        <is>
          <t>Do vs Make: What's the difference?</t>
        </is>
      </c>
      <c r="F1021" s="15" t="inlineStr">
        <is>
          <t>Choose ‘do’ or ‘make’ for the gaps below.</t>
        </is>
      </c>
      <c r="G1021" s="15" t="inlineStr">
        <is>
          <t>3 Have you _____ your homework yet?</t>
        </is>
      </c>
      <c r="H1021" s="15" t="inlineStr">
        <is>
          <t>[1] made | [2] done [CORRECT]</t>
        </is>
      </c>
      <c r="I1021" s="15" t="inlineStr">
        <is>
          <t>done</t>
        </is>
      </c>
      <c r="J1021" s="15">
        <f>GEMINI("Task: Adapt single-choice English question for Level " &amp; D1021 &amp; " (" &amp; E1021 &amp; "). Instruction: " &amp; F1021 &amp; ". Source sentence: '" &amp; G1021 &amp; "'. Options: " &amp; H1021 &amp; ". TARGET CORRECT ANSWER: '" &amp; I1021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1" s="15" t="inlineStr"/>
      <c r="L1021" s="13" t="inlineStr">
        <is>
          <t>single_choice</t>
        </is>
      </c>
      <c r="M1021" s="14" t="inlineStr">
        <is>
          <t>a2_do_vs_make_difference</t>
        </is>
      </c>
      <c r="N1021" s="13" t="n">
        <v>3</v>
      </c>
    </row>
    <row r="1022" ht="32" customHeight="1">
      <c r="A1022" s="13" t="n">
        <v>7081</v>
      </c>
      <c r="B1022" s="14" t="inlineStr">
        <is>
          <t>adapt_7081</t>
        </is>
      </c>
      <c r="C1022" s="14" t="inlineStr">
        <is>
          <t>quiz-824</t>
        </is>
      </c>
      <c r="D1022" s="13" t="inlineStr">
        <is>
          <t>A2</t>
        </is>
      </c>
      <c r="E1022" s="14" t="inlineStr">
        <is>
          <t>Do vs Make: What's the difference?</t>
        </is>
      </c>
      <c r="F1022" s="15" t="inlineStr">
        <is>
          <t>Choose ‘do’ or ‘make’ for the gaps below.</t>
        </is>
      </c>
      <c r="G1022" s="15" t="inlineStr">
        <is>
          <t>4 I always _____ a list before I go shopping.</t>
        </is>
      </c>
      <c r="H1022" s="15" t="inlineStr">
        <is>
          <t>[1] make [CORRECT] | [2] do</t>
        </is>
      </c>
      <c r="I1022" s="15" t="inlineStr">
        <is>
          <t>make</t>
        </is>
      </c>
      <c r="J1022" s="15">
        <f>GEMINI("Task: Adapt single-choice English question for Level " &amp; D1022 &amp; " (" &amp; E1022 &amp; "). Instruction: " &amp; F1022 &amp; ". Source sentence: '" &amp; G1022 &amp; "'. Options: " &amp; H1022 &amp; ". TARGET CORRECT ANSWER: '" &amp; I1022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2" s="15" t="inlineStr"/>
      <c r="L1022" s="13" t="inlineStr">
        <is>
          <t>single_choice</t>
        </is>
      </c>
      <c r="M1022" s="14" t="inlineStr">
        <is>
          <t>a2_do_vs_make_difference</t>
        </is>
      </c>
      <c r="N1022" s="13" t="n">
        <v>4</v>
      </c>
    </row>
    <row r="1023" ht="32" customHeight="1">
      <c r="A1023" s="13" t="n">
        <v>7082</v>
      </c>
      <c r="B1023" s="14" t="inlineStr">
        <is>
          <t>adapt_7082</t>
        </is>
      </c>
      <c r="C1023" s="14" t="inlineStr">
        <is>
          <t>quiz-824</t>
        </is>
      </c>
      <c r="D1023" s="13" t="inlineStr">
        <is>
          <t>A2</t>
        </is>
      </c>
      <c r="E1023" s="14" t="inlineStr">
        <is>
          <t>Do vs Make: What's the difference?</t>
        </is>
      </c>
      <c r="F1023" s="15" t="inlineStr">
        <is>
          <t>Choose ‘do’ or ‘make’ for the gaps below.</t>
        </is>
      </c>
      <c r="G1023" s="15" t="inlineStr">
        <is>
          <t>5 Peter _____ very well in all his exams last month.</t>
        </is>
      </c>
      <c r="H1023" s="15" t="inlineStr">
        <is>
          <t>[1] made | [2] did [CORRECT]</t>
        </is>
      </c>
      <c r="I1023" s="15" t="inlineStr">
        <is>
          <t>did</t>
        </is>
      </c>
      <c r="J1023" s="15">
        <f>GEMINI("Task: Adapt single-choice English question for Level " &amp; D1023 &amp; " (" &amp; E1023 &amp; "). Instruction: " &amp; F1023 &amp; ". Source sentence: '" &amp; G1023 &amp; "'. Options: " &amp; H1023 &amp; ". TARGET CORRECT ANSWER: '" &amp; I1023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3" s="15" t="inlineStr"/>
      <c r="L1023" s="13" t="inlineStr">
        <is>
          <t>single_choice</t>
        </is>
      </c>
      <c r="M1023" s="14" t="inlineStr">
        <is>
          <t>a2_do_vs_make_difference</t>
        </is>
      </c>
      <c r="N1023" s="13" t="n">
        <v>5</v>
      </c>
    </row>
    <row r="1024" ht="32" customHeight="1">
      <c r="A1024" s="13" t="n">
        <v>7083</v>
      </c>
      <c r="B1024" s="14" t="inlineStr">
        <is>
          <t>adapt_7083</t>
        </is>
      </c>
      <c r="C1024" s="14" t="inlineStr">
        <is>
          <t>quiz-824</t>
        </is>
      </c>
      <c r="D1024" s="13" t="inlineStr">
        <is>
          <t>A2</t>
        </is>
      </c>
      <c r="E1024" s="14" t="inlineStr">
        <is>
          <t>Do vs Make: What's the difference?</t>
        </is>
      </c>
      <c r="F1024" s="15" t="inlineStr">
        <is>
          <t>Choose ‘do’ or ‘make’ for the gaps below.</t>
        </is>
      </c>
      <c r="G1024" s="15" t="inlineStr">
        <is>
          <t>6 Nick is healthy because he _____ a lot of exercise.</t>
        </is>
      </c>
      <c r="H1024" s="15" t="inlineStr">
        <is>
          <t>[1] does [CORRECT] | [2] makes</t>
        </is>
      </c>
      <c r="I1024" s="15" t="inlineStr">
        <is>
          <t>does</t>
        </is>
      </c>
      <c r="J1024" s="15">
        <f>GEMINI("Task: Adapt single-choice English question for Level " &amp; D1024 &amp; " (" &amp; E1024 &amp; "). Instruction: " &amp; F1024 &amp; ". Source sentence: '" &amp; G1024 &amp; "'. Options: " &amp; H1024 &amp; ". TARGET CORRECT ANSWER: '" &amp; I1024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4" s="15" t="inlineStr"/>
      <c r="L1024" s="13" t="inlineStr">
        <is>
          <t>single_choice</t>
        </is>
      </c>
      <c r="M1024" s="14" t="inlineStr">
        <is>
          <t>a2_do_vs_make_difference</t>
        </is>
      </c>
      <c r="N1024" s="13" t="n">
        <v>6</v>
      </c>
    </row>
    <row r="1025" ht="32" customHeight="1">
      <c r="A1025" s="13" t="n">
        <v>7084</v>
      </c>
      <c r="B1025" s="14" t="inlineStr">
        <is>
          <t>adapt_7084</t>
        </is>
      </c>
      <c r="C1025" s="14" t="inlineStr">
        <is>
          <t>quiz-824</t>
        </is>
      </c>
      <c r="D1025" s="13" t="inlineStr">
        <is>
          <t>A2</t>
        </is>
      </c>
      <c r="E1025" s="14" t="inlineStr">
        <is>
          <t>Do vs Make: What's the difference?</t>
        </is>
      </c>
      <c r="F1025" s="15" t="inlineStr">
        <is>
          <t>Choose ‘do’ or ‘make’ for the gaps below.</t>
        </is>
      </c>
      <c r="G1025" s="15" t="inlineStr">
        <is>
          <t>7 Paul _____ a lot of money when he worked in a bar last summer.</t>
        </is>
      </c>
      <c r="H1025" s="15" t="inlineStr">
        <is>
          <t>[1] did | [2] made [CORRECT]</t>
        </is>
      </c>
      <c r="I1025" s="15" t="inlineStr">
        <is>
          <t>made</t>
        </is>
      </c>
      <c r="J1025" s="15">
        <f>GEMINI("Task: Adapt single-choice English question for Level " &amp; D1025 &amp; " (" &amp; E1025 &amp; "). Instruction: " &amp; F1025 &amp; ". Source sentence: '" &amp; G1025 &amp; "'. Options: " &amp; H1025 &amp; ". TARGET CORRECT ANSWER: '" &amp; I1025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5" s="15" t="inlineStr"/>
      <c r="L1025" s="13" t="inlineStr">
        <is>
          <t>single_choice</t>
        </is>
      </c>
      <c r="M1025" s="14" t="inlineStr">
        <is>
          <t>a2_do_vs_make_difference</t>
        </is>
      </c>
      <c r="N1025" s="13" t="n">
        <v>7</v>
      </c>
    </row>
    <row r="1026" ht="32" customHeight="1">
      <c r="A1026" s="13" t="n">
        <v>7085</v>
      </c>
      <c r="B1026" s="14" t="inlineStr">
        <is>
          <t>adapt_7085</t>
        </is>
      </c>
      <c r="C1026" s="14" t="inlineStr">
        <is>
          <t>quiz-824</t>
        </is>
      </c>
      <c r="D1026" s="13" t="inlineStr">
        <is>
          <t>A2</t>
        </is>
      </c>
      <c r="E1026" s="14" t="inlineStr">
        <is>
          <t>Do vs Make: What's the difference?</t>
        </is>
      </c>
      <c r="F1026" s="15" t="inlineStr">
        <is>
          <t>Choose ‘do’ or ‘make’ for the gaps below.</t>
        </is>
      </c>
      <c r="G1026" s="15" t="inlineStr">
        <is>
          <t>8 I don’t _____ any housework during the week.</t>
        </is>
      </c>
      <c r="H1026" s="15" t="inlineStr">
        <is>
          <t>[1] do [CORRECT] | [2] make</t>
        </is>
      </c>
      <c r="I1026" s="15" t="inlineStr">
        <is>
          <t>do</t>
        </is>
      </c>
      <c r="J1026" s="15">
        <f>GEMINI("Task: Adapt single-choice English question for Level " &amp; D1026 &amp; " (" &amp; E1026 &amp; "). Instruction: " &amp; F1026 &amp; ". Source sentence: '" &amp; G1026 &amp; "'. Options: " &amp; H1026 &amp; ". TARGET CORRECT ANSWER: '" &amp; I1026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6" s="15" t="inlineStr"/>
      <c r="L1026" s="13" t="inlineStr">
        <is>
          <t>single_choice</t>
        </is>
      </c>
      <c r="M1026" s="14" t="inlineStr">
        <is>
          <t>a2_do_vs_make_difference</t>
        </is>
      </c>
      <c r="N1026" s="13" t="n">
        <v>8</v>
      </c>
    </row>
    <row r="1027" ht="32" customHeight="1">
      <c r="A1027" s="13" t="n">
        <v>7086</v>
      </c>
      <c r="B1027" s="14" t="inlineStr">
        <is>
          <t>adapt_7086</t>
        </is>
      </c>
      <c r="C1027" s="14" t="inlineStr">
        <is>
          <t>quiz-824</t>
        </is>
      </c>
      <c r="D1027" s="13" t="inlineStr">
        <is>
          <t>A2</t>
        </is>
      </c>
      <c r="E1027" s="14" t="inlineStr">
        <is>
          <t>Do vs Make: What's the difference?</t>
        </is>
      </c>
      <c r="F1027" s="15" t="inlineStr">
        <is>
          <t>Choose ‘do’ or ‘make’ for the gaps below.</t>
        </is>
      </c>
      <c r="G1027" s="15" t="inlineStr">
        <is>
          <t>9 The teacher told us to be quiet because we were _____ too much noise.</t>
        </is>
      </c>
      <c r="H1027" s="15" t="inlineStr">
        <is>
          <t>[1] making [CORRECT] | [2] doing</t>
        </is>
      </c>
      <c r="I1027" s="15" t="inlineStr">
        <is>
          <t>making</t>
        </is>
      </c>
      <c r="J1027" s="15">
        <f>GEMINI("Task: Adapt single-choice English question for Level " &amp; D1027 &amp; " (" &amp; E1027 &amp; "). Instruction: " &amp; F1027 &amp; ". Source sentence: '" &amp; G1027 &amp; "'. Options: " &amp; H1027 &amp; ". TARGET CORRECT ANSWER: '" &amp; I1027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7" s="15" t="inlineStr"/>
      <c r="L1027" s="13" t="inlineStr">
        <is>
          <t>single_choice</t>
        </is>
      </c>
      <c r="M1027" s="14" t="inlineStr">
        <is>
          <t>a2_do_vs_make_difference</t>
        </is>
      </c>
      <c r="N1027" s="13" t="n">
        <v>9</v>
      </c>
    </row>
    <row r="1028" ht="32" customHeight="1">
      <c r="A1028" s="13" t="n">
        <v>7087</v>
      </c>
      <c r="B1028" s="14" t="inlineStr">
        <is>
          <t>adapt_7087</t>
        </is>
      </c>
      <c r="C1028" s="14" t="inlineStr">
        <is>
          <t>quiz-824</t>
        </is>
      </c>
      <c r="D1028" s="13" t="inlineStr">
        <is>
          <t>A2</t>
        </is>
      </c>
      <c r="E1028" s="14" t="inlineStr">
        <is>
          <t>Do vs Make: What's the difference?</t>
        </is>
      </c>
      <c r="F1028" s="15" t="inlineStr">
        <is>
          <t>Choose ‘do’ or ‘make’ for the gaps below.</t>
        </is>
      </c>
      <c r="G1028" s="15" t="inlineStr">
        <is>
          <t>10 Are you going to _____ the shopping or shall I?</t>
        </is>
      </c>
      <c r="H1028" s="15" t="inlineStr">
        <is>
          <t>[1] make | [2] do [CORRECT]</t>
        </is>
      </c>
      <c r="I1028" s="15" t="inlineStr">
        <is>
          <t>do</t>
        </is>
      </c>
      <c r="J1028" s="15">
        <f>GEMINI("Task: Adapt single-choice English question for Level " &amp; D1028 &amp; " (" &amp; E1028 &amp; "). Instruction: " &amp; F1028 &amp; ". Source sentence: '" &amp; G1028 &amp; "'. Options: " &amp; H1028 &amp; ". TARGET CORRECT ANSWER: '" &amp; I1028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28" s="15" t="inlineStr"/>
      <c r="L1028" s="13" t="inlineStr">
        <is>
          <t>single_choice</t>
        </is>
      </c>
      <c r="M1028" s="14" t="inlineStr">
        <is>
          <t>a2_do_vs_make_difference</t>
        </is>
      </c>
      <c r="N1028" s="13" t="n">
        <v>10</v>
      </c>
    </row>
    <row r="1029" ht="32" customHeight="1">
      <c r="A1029" s="13" t="n">
        <v>7088</v>
      </c>
      <c r="B1029" s="14" t="inlineStr">
        <is>
          <t>adapt_7088</t>
        </is>
      </c>
      <c r="C1029" s="14" t="inlineStr">
        <is>
          <t>quiz-825</t>
        </is>
      </c>
      <c r="D1029" s="13" t="inlineStr">
        <is>
          <t>A2</t>
        </is>
      </c>
      <c r="E1029" s="14" t="inlineStr">
        <is>
          <t>Do vs Make: What's the difference?</t>
        </is>
      </c>
      <c r="F1029" s="15" t="inlineStr">
        <is>
          <t>Fill in the gaps with ‘make’ or ‘do’ in the present simple, present continuous, past simple, or present perfect form. Use the subject or word in brackets where needed.</t>
        </is>
      </c>
      <c r="G1029" s="15" t="inlineStr">
        <is>
          <t>1 What {{gap_1}} (you) for dinner last night?</t>
        </is>
      </c>
      <c r="H1029" s="15" t="inlineStr">
        <is>
          <t>Gap 1: target='did you make'</t>
        </is>
      </c>
      <c r="I1029" s="15" t="inlineStr">
        <is>
          <t>did you make</t>
        </is>
      </c>
      <c r="J1029" s="15">
        <f>GEMINI("Task: Adapt English test question for Level " &amp; D1029 &amp; " (" &amp; E1029 &amp; "). Instruction: " &amp; F1029 &amp; ". Source sentence: '" &amp; G1029 &amp; "'. Gaps: " &amp; H1029 &amp; ". TARGET ANSWER(S) TO PRESERVE: '" &amp; I1029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29" s="15" t="inlineStr"/>
      <c r="L1029" s="13" t="inlineStr">
        <is>
          <t>gap</t>
        </is>
      </c>
      <c r="M1029" s="14" t="inlineStr">
        <is>
          <t>a2_do_vs_make_difference</t>
        </is>
      </c>
      <c r="N1029" s="13" t="n">
        <v>1</v>
      </c>
    </row>
    <row r="1030" ht="32" customHeight="1">
      <c r="A1030" s="13" t="n">
        <v>7089</v>
      </c>
      <c r="B1030" s="14" t="inlineStr">
        <is>
          <t>adapt_7089</t>
        </is>
      </c>
      <c r="C1030" s="14" t="inlineStr">
        <is>
          <t>quiz-825</t>
        </is>
      </c>
      <c r="D1030" s="13" t="inlineStr">
        <is>
          <t>A2</t>
        </is>
      </c>
      <c r="E1030" s="14" t="inlineStr">
        <is>
          <t>Do vs Make: What's the difference?</t>
        </is>
      </c>
      <c r="F1030" s="15" t="inlineStr">
        <is>
          <t>Fill in the gaps with ‘make’ or ‘do’ in the present simple, present continuous, past simple, or present perfect form. Use the subject or word in brackets where needed.</t>
        </is>
      </c>
      <c r="G1030" s="15" t="inlineStr">
        <is>
          <t>2 Pat usually {{gap_1}} her homework in the kitchen.</t>
        </is>
      </c>
      <c r="H1030" s="15" t="inlineStr">
        <is>
          <t>Gap 1: target='does'</t>
        </is>
      </c>
      <c r="I1030" s="15" t="inlineStr">
        <is>
          <t>does</t>
        </is>
      </c>
      <c r="J1030" s="15">
        <f>GEMINI("Task: Adapt English test question for Level " &amp; D1030 &amp; " (" &amp; E1030 &amp; "). Instruction: " &amp; F1030 &amp; ". Source sentence: '" &amp; G1030 &amp; "'. Gaps: " &amp; H1030 &amp; ". TARGET ANSWER(S) TO PRESERVE: '" &amp; I1030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0" s="15" t="inlineStr"/>
      <c r="L1030" s="13" t="inlineStr">
        <is>
          <t>gap</t>
        </is>
      </c>
      <c r="M1030" s="14" t="inlineStr">
        <is>
          <t>a2_do_vs_make_difference</t>
        </is>
      </c>
      <c r="N1030" s="13" t="n">
        <v>2</v>
      </c>
    </row>
    <row r="1031" ht="32" customHeight="1">
      <c r="A1031" s="13" t="n">
        <v>7090</v>
      </c>
      <c r="B1031" s="14" t="inlineStr">
        <is>
          <t>adapt_7090</t>
        </is>
      </c>
      <c r="C1031" s="14" t="inlineStr">
        <is>
          <t>quiz-825</t>
        </is>
      </c>
      <c r="D1031" s="13" t="inlineStr">
        <is>
          <t>A2</t>
        </is>
      </c>
      <c r="E1031" s="14" t="inlineStr">
        <is>
          <t>Do vs Make: What's the difference?</t>
        </is>
      </c>
      <c r="F1031" s="15" t="inlineStr">
        <is>
          <t>Fill in the gaps with ‘make’ or ‘do’ in the present simple, present continuous, past simple, or present perfect form. Use the subject or word in brackets where needed.</t>
        </is>
      </c>
      <c r="G1031" s="15" t="inlineStr">
        <is>
          <t>3 We {{gap_1}} (not) any plans for the summer holidays yet.</t>
        </is>
      </c>
      <c r="H1031" s="15" t="inlineStr">
        <is>
          <t>Gap 1: target='haven't made'</t>
        </is>
      </c>
      <c r="I1031" s="15" t="inlineStr">
        <is>
          <t>haven't made</t>
        </is>
      </c>
      <c r="J1031" s="15">
        <f>GEMINI("Task: Adapt English test question for Level " &amp; D1031 &amp; " (" &amp; E1031 &amp; "). Instruction: " &amp; F1031 &amp; ". Source sentence: '" &amp; G1031 &amp; "'. Gaps: " &amp; H1031 &amp; ". TARGET ANSWER(S) TO PRESERVE: '" &amp; I1031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1" s="15" t="inlineStr"/>
      <c r="L1031" s="13" t="inlineStr">
        <is>
          <t>gap</t>
        </is>
      </c>
      <c r="M1031" s="14" t="inlineStr">
        <is>
          <t>a2_do_vs_make_difference</t>
        </is>
      </c>
      <c r="N1031" s="13" t="n">
        <v>3</v>
      </c>
    </row>
    <row r="1032" ht="32" customHeight="1">
      <c r="A1032" s="13" t="n">
        <v>7091</v>
      </c>
      <c r="B1032" s="14" t="inlineStr">
        <is>
          <t>adapt_7091</t>
        </is>
      </c>
      <c r="C1032" s="14" t="inlineStr">
        <is>
          <t>quiz-825</t>
        </is>
      </c>
      <c r="D1032" s="13" t="inlineStr">
        <is>
          <t>A2</t>
        </is>
      </c>
      <c r="E1032" s="14" t="inlineStr">
        <is>
          <t>Do vs Make: What's the difference?</t>
        </is>
      </c>
      <c r="F1032" s="15" t="inlineStr">
        <is>
          <t>Fill in the gaps with ‘make’ or ‘do’ in the present simple, present continuous, past simple, or present perfect form. Use the subject or word in brackets where needed.</t>
        </is>
      </c>
      <c r="G1032" s="15" t="inlineStr">
        <is>
          <t>4 We {{gap_1}} (not) anything exciting last weekend</t>
        </is>
      </c>
      <c r="H1032" s="15" t="inlineStr">
        <is>
          <t>Gap 1: target='didn't do'</t>
        </is>
      </c>
      <c r="I1032" s="15" t="inlineStr">
        <is>
          <t>didn't do</t>
        </is>
      </c>
      <c r="J1032" s="15">
        <f>GEMINI("Task: Adapt English test question for Level " &amp; D1032 &amp; " (" &amp; E1032 &amp; "). Instruction: " &amp; F1032 &amp; ". Source sentence: '" &amp; G1032 &amp; "'. Gaps: " &amp; H1032 &amp; ". TARGET ANSWER(S) TO PRESERVE: '" &amp; I1032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2" s="15" t="inlineStr"/>
      <c r="L1032" s="13" t="inlineStr">
        <is>
          <t>gap</t>
        </is>
      </c>
      <c r="M1032" s="14" t="inlineStr">
        <is>
          <t>a2_do_vs_make_difference</t>
        </is>
      </c>
      <c r="N1032" s="13" t="n">
        <v>4</v>
      </c>
    </row>
    <row r="1033" ht="32" customHeight="1">
      <c r="A1033" s="13" t="n">
        <v>7092</v>
      </c>
      <c r="B1033" s="14" t="inlineStr">
        <is>
          <t>adapt_7092</t>
        </is>
      </c>
      <c r="C1033" s="14" t="inlineStr">
        <is>
          <t>quiz-825</t>
        </is>
      </c>
      <c r="D1033" s="13" t="inlineStr">
        <is>
          <t>A2</t>
        </is>
      </c>
      <c r="E1033" s="14" t="inlineStr">
        <is>
          <t>Do vs Make: What's the difference?</t>
        </is>
      </c>
      <c r="F1033" s="15" t="inlineStr">
        <is>
          <t>Fill in the gaps with ‘make’ or ‘do’ in the present simple, present continuous, past simple, or present perfect form. Use the subject or word in brackets where needed.</t>
        </is>
      </c>
      <c r="G1033" s="15" t="inlineStr">
        <is>
          <t>5 I {{gap_1}} yoga at the gym three times a week.</t>
        </is>
      </c>
      <c r="H1033" s="15" t="inlineStr">
        <is>
          <t>Gap 1: target='do'</t>
        </is>
      </c>
      <c r="I1033" s="15" t="inlineStr">
        <is>
          <t>do</t>
        </is>
      </c>
      <c r="J1033" s="15">
        <f>GEMINI("Task: Adapt English test question for Level " &amp; D1033 &amp; " (" &amp; E1033 &amp; "). Instruction: " &amp; F1033 &amp; ". Source sentence: '" &amp; G1033 &amp; "'. Gaps: " &amp; H1033 &amp; ". TARGET ANSWER(S) TO PRESERVE: '" &amp; I1033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3" s="15" t="inlineStr"/>
      <c r="L1033" s="13" t="inlineStr">
        <is>
          <t>gap</t>
        </is>
      </c>
      <c r="M1033" s="14" t="inlineStr">
        <is>
          <t>a2_do_vs_make_difference</t>
        </is>
      </c>
      <c r="N1033" s="13" t="n">
        <v>5</v>
      </c>
    </row>
    <row r="1034" ht="32" customHeight="1">
      <c r="A1034" s="13" t="n">
        <v>7093</v>
      </c>
      <c r="B1034" s="14" t="inlineStr">
        <is>
          <t>adapt_7093</t>
        </is>
      </c>
      <c r="C1034" s="14" t="inlineStr">
        <is>
          <t>quiz-825</t>
        </is>
      </c>
      <c r="D1034" s="13" t="inlineStr">
        <is>
          <t>A2</t>
        </is>
      </c>
      <c r="E1034" s="14" t="inlineStr">
        <is>
          <t>Do vs Make: What's the difference?</t>
        </is>
      </c>
      <c r="F1034" s="15" t="inlineStr">
        <is>
          <t>Fill in the gaps with ‘make’ or ‘do’ in the present simple, present continuous, past simple, or present perfect form. Use the subject or word in brackets where needed.</t>
        </is>
      </c>
      <c r="G1034" s="15" t="inlineStr">
        <is>
          <t>6 Tim {{gap_1}} a promise to his girlfriend last night.</t>
        </is>
      </c>
      <c r="H1034" s="15" t="inlineStr">
        <is>
          <t>Gap 1: target='made'</t>
        </is>
      </c>
      <c r="I1034" s="15" t="inlineStr">
        <is>
          <t>made</t>
        </is>
      </c>
      <c r="J1034" s="15">
        <f>GEMINI("Task: Adapt English test question for Level " &amp; D1034 &amp; " (" &amp; E1034 &amp; "). Instruction: " &amp; F1034 &amp; ". Source sentence: '" &amp; G1034 &amp; "'. Gaps: " &amp; H1034 &amp; ". TARGET ANSWER(S) TO PRESERVE: '" &amp; I1034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4" s="15" t="inlineStr"/>
      <c r="L1034" s="13" t="inlineStr">
        <is>
          <t>gap</t>
        </is>
      </c>
      <c r="M1034" s="14" t="inlineStr">
        <is>
          <t>a2_do_vs_make_difference</t>
        </is>
      </c>
      <c r="N1034" s="13" t="n">
        <v>6</v>
      </c>
    </row>
    <row r="1035" ht="32" customHeight="1">
      <c r="A1035" s="13" t="n">
        <v>7094</v>
      </c>
      <c r="B1035" s="14" t="inlineStr">
        <is>
          <t>adapt_7094</t>
        </is>
      </c>
      <c r="C1035" s="14" t="inlineStr">
        <is>
          <t>quiz-825</t>
        </is>
      </c>
      <c r="D1035" s="13" t="inlineStr">
        <is>
          <t>A2</t>
        </is>
      </c>
      <c r="E1035" s="14" t="inlineStr">
        <is>
          <t>Do vs Make: What's the difference?</t>
        </is>
      </c>
      <c r="F1035" s="15" t="inlineStr">
        <is>
          <t>Fill in the gaps with ‘make’ or ‘do’ in the present simple, present continuous, past simple, or present perfect form. Use the subject or word in brackets where needed.</t>
        </is>
      </c>
      <c r="G1035" s="15" t="inlineStr">
        <is>
          <t>7 Sally {{gap_1}} a lot of mistakes in her history exam yesterday.</t>
        </is>
      </c>
      <c r="H1035" s="15" t="inlineStr">
        <is>
          <t>Gap 1: target='made'</t>
        </is>
      </c>
      <c r="I1035" s="15" t="inlineStr">
        <is>
          <t>made</t>
        </is>
      </c>
      <c r="J1035" s="15">
        <f>GEMINI("Task: Adapt English test question for Level " &amp; D1035 &amp; " (" &amp; E1035 &amp; "). Instruction: " &amp; F1035 &amp; ". Source sentence: '" &amp; G1035 &amp; "'. Gaps: " &amp; H1035 &amp; ". TARGET ANSWER(S) TO PRESERVE: '" &amp; I1035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5" s="15" t="inlineStr"/>
      <c r="L1035" s="13" t="inlineStr">
        <is>
          <t>gap</t>
        </is>
      </c>
      <c r="M1035" s="14" t="inlineStr">
        <is>
          <t>a2_do_vs_make_difference</t>
        </is>
      </c>
      <c r="N1035" s="13" t="n">
        <v>7</v>
      </c>
    </row>
    <row r="1036" ht="32" customHeight="1">
      <c r="A1036" s="13" t="n">
        <v>7095</v>
      </c>
      <c r="B1036" s="14" t="inlineStr">
        <is>
          <t>adapt_7095</t>
        </is>
      </c>
      <c r="C1036" s="14" t="inlineStr">
        <is>
          <t>quiz-825</t>
        </is>
      </c>
      <c r="D1036" s="13" t="inlineStr">
        <is>
          <t>A2</t>
        </is>
      </c>
      <c r="E1036" s="14" t="inlineStr">
        <is>
          <t>Do vs Make: What's the difference?</t>
        </is>
      </c>
      <c r="F1036" s="15" t="inlineStr">
        <is>
          <t>Fill in the gaps with ‘make’ or ‘do’ in the present simple, present continuous, past simple, or present perfect form. Use the subject or word in brackets where needed.</t>
        </is>
      </c>
      <c r="G1036" s="15" t="inlineStr">
        <is>
          <t>8 I {{gap_1}} my hair every morning.</t>
        </is>
      </c>
      <c r="H1036" s="15" t="inlineStr">
        <is>
          <t>Gap 1: target='do'</t>
        </is>
      </c>
      <c r="I1036" s="15" t="inlineStr">
        <is>
          <t>do</t>
        </is>
      </c>
      <c r="J1036" s="15">
        <f>GEMINI("Task: Adapt English test question for Level " &amp; D1036 &amp; " (" &amp; E1036 &amp; "). Instruction: " &amp; F1036 &amp; ". Source sentence: '" &amp; G1036 &amp; "'. Gaps: " &amp; H1036 &amp; ". TARGET ANSWER(S) TO PRESERVE: '" &amp; I1036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6" s="15" t="inlineStr"/>
      <c r="L1036" s="13" t="inlineStr">
        <is>
          <t>gap</t>
        </is>
      </c>
      <c r="M1036" s="14" t="inlineStr">
        <is>
          <t>a2_do_vs_make_difference</t>
        </is>
      </c>
      <c r="N1036" s="13" t="n">
        <v>8</v>
      </c>
    </row>
    <row r="1037" ht="32" customHeight="1">
      <c r="A1037" s="13" t="n">
        <v>7096</v>
      </c>
      <c r="B1037" s="14" t="inlineStr">
        <is>
          <t>adapt_7096</t>
        </is>
      </c>
      <c r="C1037" s="14" t="inlineStr">
        <is>
          <t>quiz-825</t>
        </is>
      </c>
      <c r="D1037" s="13" t="inlineStr">
        <is>
          <t>A2</t>
        </is>
      </c>
      <c r="E1037" s="14" t="inlineStr">
        <is>
          <t>Do vs Make: What's the difference?</t>
        </is>
      </c>
      <c r="F1037" s="15" t="inlineStr">
        <is>
          <t>Fill in the gaps with ‘make’ or ‘do’ in the present simple, present continuous, past simple, or present perfect form. Use the subject or word in brackets where needed.</t>
        </is>
      </c>
      <c r="G1037" s="15" t="inlineStr">
        <is>
          <t>9 I {{gap_1}} the laundry right now.</t>
        </is>
      </c>
      <c r="H1037" s="15" t="inlineStr">
        <is>
          <t>Gap 1: target='am doing'</t>
        </is>
      </c>
      <c r="I1037" s="15" t="inlineStr">
        <is>
          <t>am doing</t>
        </is>
      </c>
      <c r="J1037" s="15">
        <f>GEMINI("Task: Adapt English test question for Level " &amp; D1037 &amp; " (" &amp; E1037 &amp; "). Instruction: " &amp; F1037 &amp; ". Source sentence: '" &amp; G1037 &amp; "'. Gaps: " &amp; H1037 &amp; ". TARGET ANSWER(S) TO PRESERVE: '" &amp; I1037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7" s="15" t="inlineStr"/>
      <c r="L1037" s="13" t="inlineStr">
        <is>
          <t>gap</t>
        </is>
      </c>
      <c r="M1037" s="14" t="inlineStr">
        <is>
          <t>a2_do_vs_make_difference</t>
        </is>
      </c>
      <c r="N1037" s="13" t="n">
        <v>9</v>
      </c>
    </row>
    <row r="1038" ht="32" customHeight="1">
      <c r="A1038" s="13" t="n">
        <v>7097</v>
      </c>
      <c r="B1038" s="14" t="inlineStr">
        <is>
          <t>adapt_7097</t>
        </is>
      </c>
      <c r="C1038" s="14" t="inlineStr">
        <is>
          <t>quiz-825</t>
        </is>
      </c>
      <c r="D1038" s="13" t="inlineStr">
        <is>
          <t>A2</t>
        </is>
      </c>
      <c r="E1038" s="14" t="inlineStr">
        <is>
          <t>Do vs Make: What's the difference?</t>
        </is>
      </c>
      <c r="F1038" s="15" t="inlineStr">
        <is>
          <t>Fill in the gaps with ‘make’ or ‘do’ in the present simple, present continuous, past simple, or present perfect form. Use the subject or word in brackets where needed.</t>
        </is>
      </c>
      <c r="G1038" s="15" t="inlineStr">
        <is>
          <t>10 Jess {{gap_1}} a lot of friends while she was travelling.</t>
        </is>
      </c>
      <c r="H1038" s="15" t="inlineStr">
        <is>
          <t>Gap 1: target='made'</t>
        </is>
      </c>
      <c r="I1038" s="15" t="inlineStr">
        <is>
          <t>made</t>
        </is>
      </c>
      <c r="J1038" s="15">
        <f>GEMINI("Task: Adapt English test question for Level " &amp; D1038 &amp; " (" &amp; E1038 &amp; "). Instruction: " &amp; F1038 &amp; ". Source sentence: '" &amp; G1038 &amp; "'. Gaps: " &amp; H1038 &amp; ". TARGET ANSWER(S) TO PRESERVE: '" &amp; I1038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8" s="15" t="inlineStr"/>
      <c r="L1038" s="13" t="inlineStr">
        <is>
          <t>gap</t>
        </is>
      </c>
      <c r="M1038" s="14" t="inlineStr">
        <is>
          <t>a2_do_vs_make_difference</t>
        </is>
      </c>
      <c r="N1038" s="13" t="n">
        <v>10</v>
      </c>
    </row>
    <row r="1039" ht="32" customHeight="1">
      <c r="A1039" s="13" t="n">
        <v>3315</v>
      </c>
      <c r="B1039" s="14" t="inlineStr">
        <is>
          <t>adapt_3315</t>
        </is>
      </c>
      <c r="C1039" s="14" t="inlineStr">
        <is>
          <t>quiz-387</t>
        </is>
      </c>
      <c r="D1039" s="13" t="inlineStr">
        <is>
          <t>A2</t>
        </is>
      </c>
      <c r="E1039" s="14" t="inlineStr">
        <is>
          <t>First conditional and future time clauses</t>
        </is>
      </c>
      <c r="F1039" s="15" t="inlineStr">
        <is>
          <t>Choose the correct forms to complete the first conditional sentences below.</t>
        </is>
      </c>
      <c r="G1039" s="15" t="inlineStr">
        <is>
          <t>1 If you {{gap_1}} now, you {{gap_2}} the train.</t>
        </is>
      </c>
      <c r="H1039" s="15" t="inlineStr">
        <is>
          <t>Gap 1: target='don't leave' | Gap 2: target=''ll miss' | Select choices: won't leave | 'll miss | don't leave | miss</t>
        </is>
      </c>
      <c r="I1039" s="15" t="inlineStr">
        <is>
          <t>don't leave | 'll miss</t>
        </is>
      </c>
      <c r="J1039" s="15">
        <f>GEMINI("Task: Adapt English test question for Level " &amp; D1039 &amp; " (" &amp; E1039 &amp; "). Instruction: " &amp; F1039 &amp; ". Source sentence: '" &amp; G1039 &amp; "'. Gaps: " &amp; H1039 &amp; ". TARGET ANSWER(S) TO PRESERVE: '" &amp; I1039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39" s="15" t="inlineStr"/>
      <c r="L1039" s="13" t="inlineStr">
        <is>
          <t>gap</t>
        </is>
      </c>
      <c r="M1039" s="14" t="inlineStr">
        <is>
          <t>a2_first_conditional_future_time_clauses</t>
        </is>
      </c>
      <c r="N1039" s="13" t="n">
        <v>1</v>
      </c>
    </row>
    <row r="1040" ht="32" customHeight="1">
      <c r="A1040" s="13" t="n">
        <v>3316</v>
      </c>
      <c r="B1040" s="14" t="inlineStr">
        <is>
          <t>adapt_3316</t>
        </is>
      </c>
      <c r="C1040" s="14" t="inlineStr">
        <is>
          <t>quiz-387</t>
        </is>
      </c>
      <c r="D1040" s="13" t="inlineStr">
        <is>
          <t>A2</t>
        </is>
      </c>
      <c r="E1040" s="14" t="inlineStr">
        <is>
          <t>First conditional and future time clauses</t>
        </is>
      </c>
      <c r="F1040" s="15" t="inlineStr">
        <is>
          <t>Choose the correct forms to complete the first conditional sentences below.</t>
        </is>
      </c>
      <c r="G1040" s="15" t="inlineStr">
        <is>
          <t>2 Peter {{gap_1}} his exams if he {{gap_2}} hard.</t>
        </is>
      </c>
      <c r="H1040" s="15" t="inlineStr">
        <is>
          <t>Gap 1: target='will pass' | Gap 2: target='works' | Select choices: will pass | will work | passes | works</t>
        </is>
      </c>
      <c r="I1040" s="15" t="inlineStr">
        <is>
          <t>will pass | works</t>
        </is>
      </c>
      <c r="J1040" s="15">
        <f>GEMINI("Task: Adapt English test question for Level " &amp; D1040 &amp; " (" &amp; E1040 &amp; "). Instruction: " &amp; F1040 &amp; ". Source sentence: '" &amp; G1040 &amp; "'. Gaps: " &amp; H1040 &amp; ". TARGET ANSWER(S) TO PRESERVE: '" &amp; I1040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0" s="15" t="inlineStr"/>
      <c r="L1040" s="13" t="inlineStr">
        <is>
          <t>gap</t>
        </is>
      </c>
      <c r="M1040" s="14" t="inlineStr">
        <is>
          <t>a2_first_conditional_future_time_clauses</t>
        </is>
      </c>
      <c r="N1040" s="13" t="n">
        <v>2</v>
      </c>
    </row>
    <row r="1041" ht="32" customHeight="1">
      <c r="A1041" s="13" t="n">
        <v>3317</v>
      </c>
      <c r="B1041" s="14" t="inlineStr">
        <is>
          <t>adapt_3317</t>
        </is>
      </c>
      <c r="C1041" s="14" t="inlineStr">
        <is>
          <t>quiz-387</t>
        </is>
      </c>
      <c r="D1041" s="13" t="inlineStr">
        <is>
          <t>A2</t>
        </is>
      </c>
      <c r="E1041" s="14" t="inlineStr">
        <is>
          <t>First conditional and future time clauses</t>
        </is>
      </c>
      <c r="F1041" s="15" t="inlineStr">
        <is>
          <t>Choose the correct forms to complete the first conditional sentences below.</t>
        </is>
      </c>
      <c r="G1041" s="15" t="inlineStr">
        <is>
          <t>3 If it {{gap_1}} tomorrow, we {{gap_2}} to the cinema.</t>
        </is>
      </c>
      <c r="H1041" s="15" t="inlineStr">
        <is>
          <t>Gap 1: target='rains' | Gap 2: target=''ll go' | Select choices: will rain | go | rains | 'll go</t>
        </is>
      </c>
      <c r="I1041" s="15" t="inlineStr">
        <is>
          <t>rains | 'll go</t>
        </is>
      </c>
      <c r="J1041" s="15">
        <f>GEMINI("Task: Adapt English test question for Level " &amp; D1041 &amp; " (" &amp; E1041 &amp; "). Instruction: " &amp; F1041 &amp; ". Source sentence: '" &amp; G1041 &amp; "'. Gaps: " &amp; H1041 &amp; ". TARGET ANSWER(S) TO PRESERVE: '" &amp; I1041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1" s="15" t="inlineStr"/>
      <c r="L1041" s="13" t="inlineStr">
        <is>
          <t>gap</t>
        </is>
      </c>
      <c r="M1041" s="14" t="inlineStr">
        <is>
          <t>a2_first_conditional_future_time_clauses</t>
        </is>
      </c>
      <c r="N1041" s="13" t="n">
        <v>3</v>
      </c>
    </row>
    <row r="1042" ht="32" customHeight="1">
      <c r="A1042" s="13" t="n">
        <v>3318</v>
      </c>
      <c r="B1042" s="14" t="inlineStr">
        <is>
          <t>adapt_3318</t>
        </is>
      </c>
      <c r="C1042" s="14" t="inlineStr">
        <is>
          <t>quiz-387</t>
        </is>
      </c>
      <c r="D1042" s="13" t="inlineStr">
        <is>
          <t>A2</t>
        </is>
      </c>
      <c r="E1042" s="14" t="inlineStr">
        <is>
          <t>First conditional and future time clauses</t>
        </is>
      </c>
      <c r="F1042" s="15" t="inlineStr">
        <is>
          <t>Choose the correct forms to complete the first conditional sentences below.</t>
        </is>
      </c>
      <c r="G1042" s="15" t="inlineStr">
        <is>
          <t>4 The teacher {{gap_1}} angry if you {{gap_2}} late again tomorrow.</t>
        </is>
      </c>
      <c r="H1042" s="15" t="inlineStr">
        <is>
          <t>Gap 1: target='will be' | Gap 2: target='arrive' | Select choices: is | 'll | will be | arrive</t>
        </is>
      </c>
      <c r="I1042" s="15" t="inlineStr">
        <is>
          <t>will be | arrive</t>
        </is>
      </c>
      <c r="J1042" s="15">
        <f>GEMINI("Task: Adapt English test question for Level " &amp; D1042 &amp; " (" &amp; E1042 &amp; "). Instruction: " &amp; F1042 &amp; ". Source sentence: '" &amp; G1042 &amp; "'. Gaps: " &amp; H1042 &amp; ". TARGET ANSWER(S) TO PRESERVE: '" &amp; I1042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2" s="15" t="inlineStr"/>
      <c r="L1042" s="13" t="inlineStr">
        <is>
          <t>gap</t>
        </is>
      </c>
      <c r="M1042" s="14" t="inlineStr">
        <is>
          <t>a2_first_conditional_future_time_clauses</t>
        </is>
      </c>
      <c r="N1042" s="13" t="n">
        <v>4</v>
      </c>
    </row>
    <row r="1043" ht="32" customHeight="1">
      <c r="A1043" s="13" t="n">
        <v>3319</v>
      </c>
      <c r="B1043" s="14" t="inlineStr">
        <is>
          <t>adapt_3319</t>
        </is>
      </c>
      <c r="C1043" s="14" t="inlineStr">
        <is>
          <t>quiz-387</t>
        </is>
      </c>
      <c r="D1043" s="13" t="inlineStr">
        <is>
          <t>A2</t>
        </is>
      </c>
      <c r="E1043" s="14" t="inlineStr">
        <is>
          <t>First conditional and future time clauses</t>
        </is>
      </c>
      <c r="F1043" s="15" t="inlineStr">
        <is>
          <t>Choose the correct forms to complete the first conditional sentences below.</t>
        </is>
      </c>
      <c r="G1043" s="15" t="inlineStr">
        <is>
          <t>5 I {{gap_1}} her the news if I {{gap_2}} her next week.</t>
        </is>
      </c>
      <c r="H1043" s="15" t="inlineStr">
        <is>
          <t>Gap 1: target=''ll tell' | Gap 2: target='see' | Select choices: 'll tell | 'll see | tell | see</t>
        </is>
      </c>
      <c r="I1043" s="15" t="inlineStr">
        <is>
          <t>'ll tell | see</t>
        </is>
      </c>
      <c r="J1043" s="15">
        <f>GEMINI("Task: Adapt English test question for Level " &amp; D1043 &amp; " (" &amp; E1043 &amp; "). Instruction: " &amp; F1043 &amp; ". Source sentence: '" &amp; G1043 &amp; "'. Gaps: " &amp; H1043 &amp; ". TARGET ANSWER(S) TO PRESERVE: '" &amp; I1043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3" s="15" t="inlineStr"/>
      <c r="L1043" s="13" t="inlineStr">
        <is>
          <t>gap</t>
        </is>
      </c>
      <c r="M1043" s="14" t="inlineStr">
        <is>
          <t>a2_first_conditional_future_time_clauses</t>
        </is>
      </c>
      <c r="N1043" s="13" t="n">
        <v>5</v>
      </c>
    </row>
    <row r="1044" ht="32" customHeight="1">
      <c r="A1044" s="13" t="n">
        <v>3320</v>
      </c>
      <c r="B1044" s="14" t="inlineStr">
        <is>
          <t>adapt_3320</t>
        </is>
      </c>
      <c r="C1044" s="14" t="inlineStr">
        <is>
          <t>quiz-387</t>
        </is>
      </c>
      <c r="D1044" s="13" t="inlineStr">
        <is>
          <t>A2</t>
        </is>
      </c>
      <c r="E1044" s="14" t="inlineStr">
        <is>
          <t>First conditional and future time clauses</t>
        </is>
      </c>
      <c r="F1044" s="15" t="inlineStr">
        <is>
          <t>Choose the correct forms to complete the first conditional sentences below.</t>
        </is>
      </c>
      <c r="G1044" s="15" t="inlineStr">
        <is>
          <t>6 I {{gap_1}} some takeaway this evening if I {{gap_2}} work late.</t>
        </is>
      </c>
      <c r="H1044" s="15" t="inlineStr">
        <is>
          <t>Gap 1: target=''ll have' | Gap 2: target='finish' | Select choices: have | finish | 'll have | 'll finish</t>
        </is>
      </c>
      <c r="I1044" s="15" t="inlineStr">
        <is>
          <t>'ll have | finish</t>
        </is>
      </c>
      <c r="J1044" s="15">
        <f>GEMINI("Task: Adapt English test question for Level " &amp; D1044 &amp; " (" &amp; E1044 &amp; "). Instruction: " &amp; F1044 &amp; ". Source sentence: '" &amp; G1044 &amp; "'. Gaps: " &amp; H1044 &amp; ". TARGET ANSWER(S) TO PRESERVE: '" &amp; I1044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4" s="15" t="inlineStr"/>
      <c r="L1044" s="13" t="inlineStr">
        <is>
          <t>gap</t>
        </is>
      </c>
      <c r="M1044" s="14" t="inlineStr">
        <is>
          <t>a2_first_conditional_future_time_clauses</t>
        </is>
      </c>
      <c r="N1044" s="13" t="n">
        <v>6</v>
      </c>
    </row>
    <row r="1045" ht="32" customHeight="1">
      <c r="A1045" s="13" t="n">
        <v>3321</v>
      </c>
      <c r="B1045" s="14" t="inlineStr">
        <is>
          <t>adapt_3321</t>
        </is>
      </c>
      <c r="C1045" s="14" t="inlineStr">
        <is>
          <t>quiz-387</t>
        </is>
      </c>
      <c r="D1045" s="13" t="inlineStr">
        <is>
          <t>A2</t>
        </is>
      </c>
      <c r="E1045" s="14" t="inlineStr">
        <is>
          <t>First conditional and future time clauses</t>
        </is>
      </c>
      <c r="F1045" s="15" t="inlineStr">
        <is>
          <t>Choose the correct forms to complete the first conditional sentences below.</t>
        </is>
      </c>
      <c r="G1045" s="15" t="inlineStr">
        <is>
          <t>7 If you {{gap_1}} more, you {{gap_2}}.</t>
        </is>
      </c>
      <c r="H1045" s="15" t="inlineStr">
        <is>
          <t>Gap 1: target='don't practice' | Gap 2: target='won't improve' | Select choices: don't practice | don't improve | won't practice | won't improve</t>
        </is>
      </c>
      <c r="I1045" s="15" t="inlineStr">
        <is>
          <t>don't practice | won't improve</t>
        </is>
      </c>
      <c r="J1045" s="15">
        <f>GEMINI("Task: Adapt English test question for Level " &amp; D1045 &amp; " (" &amp; E1045 &amp; "). Instruction: " &amp; F1045 &amp; ". Source sentence: '" &amp; G1045 &amp; "'. Gaps: " &amp; H1045 &amp; ". TARGET ANSWER(S) TO PRESERVE: '" &amp; I1045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5" s="15" t="inlineStr"/>
      <c r="L1045" s="13" t="inlineStr">
        <is>
          <t>gap</t>
        </is>
      </c>
      <c r="M1045" s="14" t="inlineStr">
        <is>
          <t>a2_first_conditional_future_time_clauses</t>
        </is>
      </c>
      <c r="N1045" s="13" t="n">
        <v>7</v>
      </c>
    </row>
    <row r="1046" ht="32" customHeight="1">
      <c r="A1046" s="13" t="n">
        <v>3322</v>
      </c>
      <c r="B1046" s="14" t="inlineStr">
        <is>
          <t>adapt_3322</t>
        </is>
      </c>
      <c r="C1046" s="14" t="inlineStr">
        <is>
          <t>quiz-387</t>
        </is>
      </c>
      <c r="D1046" s="13" t="inlineStr">
        <is>
          <t>A2</t>
        </is>
      </c>
      <c r="E1046" s="14" t="inlineStr">
        <is>
          <t>First conditional and future time clauses</t>
        </is>
      </c>
      <c r="F1046" s="15" t="inlineStr">
        <is>
          <t>Choose the correct forms to complete the first conditional sentences below.</t>
        </is>
      </c>
      <c r="G1046" s="15" t="inlineStr">
        <is>
          <t>8 If we {{gap_1}} the bus, we {{gap_2}} late.</t>
        </is>
      </c>
      <c r="H1046" s="15" t="inlineStr">
        <is>
          <t>Gap 1: target='don't catch' | Gap 2: target=''ll be' | Select choices: don't catch | 'll be | won't catch | are</t>
        </is>
      </c>
      <c r="I1046" s="15" t="inlineStr">
        <is>
          <t>don't catch | 'll be</t>
        </is>
      </c>
      <c r="J1046" s="15">
        <f>GEMINI("Task: Adapt English test question for Level " &amp; D1046 &amp; " (" &amp; E1046 &amp; "). Instruction: " &amp; F1046 &amp; ". Source sentence: '" &amp; G1046 &amp; "'. Gaps: " &amp; H1046 &amp; ". TARGET ANSWER(S) TO PRESERVE: '" &amp; I1046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6" s="15" t="inlineStr"/>
      <c r="L1046" s="13" t="inlineStr">
        <is>
          <t>gap</t>
        </is>
      </c>
      <c r="M1046" s="14" t="inlineStr">
        <is>
          <t>a2_first_conditional_future_time_clauses</t>
        </is>
      </c>
      <c r="N1046" s="13" t="n">
        <v>8</v>
      </c>
    </row>
    <row r="1047" ht="32" customHeight="1">
      <c r="A1047" s="13" t="n">
        <v>3323</v>
      </c>
      <c r="B1047" s="14" t="inlineStr">
        <is>
          <t>adapt_3323</t>
        </is>
      </c>
      <c r="C1047" s="14" t="inlineStr">
        <is>
          <t>quiz-387</t>
        </is>
      </c>
      <c r="D1047" s="13" t="inlineStr">
        <is>
          <t>A2</t>
        </is>
      </c>
      <c r="E1047" s="14" t="inlineStr">
        <is>
          <t>First conditional and future time clauses</t>
        </is>
      </c>
      <c r="F1047" s="15" t="inlineStr">
        <is>
          <t>Choose the correct forms to complete the first conditional sentences below.</t>
        </is>
      </c>
      <c r="G1047" s="15" t="inlineStr">
        <is>
          <t>9 You {{gap_1}} an accident if you {{gap_2}} so fast.</t>
        </is>
      </c>
      <c r="H1047" s="15" t="inlineStr">
        <is>
          <t>Gap 1: target='might have' | Gap 2: target='drive' | Select choices: have | will drive | might have | drive</t>
        </is>
      </c>
      <c r="I1047" s="15" t="inlineStr">
        <is>
          <t>might have | drive</t>
        </is>
      </c>
      <c r="J1047" s="15">
        <f>GEMINI("Task: Adapt English test question for Level " &amp; D1047 &amp; " (" &amp; E1047 &amp; "). Instruction: " &amp; F1047 &amp; ". Source sentence: '" &amp; G1047 &amp; "'. Gaps: " &amp; H1047 &amp; ". TARGET ANSWER(S) TO PRESERVE: '" &amp; I1047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7" s="15" t="inlineStr"/>
      <c r="L1047" s="13" t="inlineStr">
        <is>
          <t>gap</t>
        </is>
      </c>
      <c r="M1047" s="14" t="inlineStr">
        <is>
          <t>a2_first_conditional_future_time_clauses</t>
        </is>
      </c>
      <c r="N1047" s="13" t="n">
        <v>9</v>
      </c>
    </row>
    <row r="1048" ht="32" customHeight="1">
      <c r="A1048" s="13" t="n">
        <v>3324</v>
      </c>
      <c r="B1048" s="14" t="inlineStr">
        <is>
          <t>adapt_3324</t>
        </is>
      </c>
      <c r="C1048" s="14" t="inlineStr">
        <is>
          <t>quiz-387</t>
        </is>
      </c>
      <c r="D1048" s="13" t="inlineStr">
        <is>
          <t>A2</t>
        </is>
      </c>
      <c r="E1048" s="14" t="inlineStr">
        <is>
          <t>First conditional and future time clauses</t>
        </is>
      </c>
      <c r="F1048" s="15" t="inlineStr">
        <is>
          <t>Choose the correct forms to complete the first conditional sentences below.</t>
        </is>
      </c>
      <c r="G1048" s="15" t="inlineStr">
        <is>
          <t>10 If you {{gap_1}} to arrive earlier, {{gap_2}} the train.</t>
        </is>
      </c>
      <c r="H1048" s="15" t="inlineStr">
        <is>
          <t>Gap 1: target='want' | Gap 2: target='take' | Select choices: want | take | 'll want | will take</t>
        </is>
      </c>
      <c r="I1048" s="15" t="inlineStr">
        <is>
          <t>want | take</t>
        </is>
      </c>
      <c r="J1048" s="15">
        <f>GEMINI("Task: Adapt English test question for Level " &amp; D1048 &amp; " (" &amp; E1048 &amp; "). Instruction: " &amp; F1048 &amp; ". Source sentence: '" &amp; G1048 &amp; "'. Gaps: " &amp; H1048 &amp; ". TARGET ANSWER(S) TO PRESERVE: '" &amp; I1048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8" s="15" t="inlineStr"/>
      <c r="L1048" s="13" t="inlineStr">
        <is>
          <t>gap</t>
        </is>
      </c>
      <c r="M1048" s="14" t="inlineStr">
        <is>
          <t>a2_first_conditional_future_time_clauses</t>
        </is>
      </c>
      <c r="N1048" s="13" t="n">
        <v>10</v>
      </c>
    </row>
    <row r="1049" ht="32" customHeight="1">
      <c r="A1049" s="13" t="n">
        <v>3335</v>
      </c>
      <c r="B1049" s="14" t="inlineStr">
        <is>
          <t>adapt_3335</t>
        </is>
      </c>
      <c r="C1049" s="14" t="inlineStr">
        <is>
          <t>quiz-389</t>
        </is>
      </c>
      <c r="D1049" s="13" t="inlineStr">
        <is>
          <t>A2</t>
        </is>
      </c>
      <c r="E1049" s="14" t="inlineStr">
        <is>
          <t>First conditional and future time clauses</t>
        </is>
      </c>
      <c r="F1049" s="15" t="inlineStr">
        <is>
          <t>Complete the following first conditional sentences with the verbs in brackets in the correct form. Use will/won’t in the main clause.</t>
        </is>
      </c>
      <c r="G1049" s="15" t="inlineStr">
        <is>
          <t>1 If I get up late, I {{gap_1}} the bus. (get up/miss)</t>
        </is>
      </c>
      <c r="H1049" s="15" t="inlineStr">
        <is>
          <t>Gap 1: target='will miss'</t>
        </is>
      </c>
      <c r="I1049" s="15" t="inlineStr">
        <is>
          <t>will miss</t>
        </is>
      </c>
      <c r="J1049" s="15">
        <f>GEMINI("Task: Adapt English test question for Level " &amp; D1049 &amp; " (" &amp; E1049 &amp; "). Instruction: " &amp; F1049 &amp; ". Source sentence: '" &amp; G1049 &amp; "'. Gaps: " &amp; H1049 &amp; ". TARGET ANSWER(S) TO PRESERVE: '" &amp; I1049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49" s="15" t="inlineStr"/>
      <c r="L1049" s="13" t="inlineStr">
        <is>
          <t>gap</t>
        </is>
      </c>
      <c r="M1049" s="14" t="inlineStr">
        <is>
          <t>a2_first_conditional_future_time_clauses</t>
        </is>
      </c>
      <c r="N1049" s="13" t="n">
        <v>1</v>
      </c>
    </row>
    <row r="1050" ht="32" customHeight="1">
      <c r="A1050" s="13" t="n">
        <v>3336</v>
      </c>
      <c r="B1050" s="14" t="inlineStr">
        <is>
          <t>adapt_3336</t>
        </is>
      </c>
      <c r="C1050" s="14" t="inlineStr">
        <is>
          <t>quiz-389</t>
        </is>
      </c>
      <c r="D1050" s="13" t="inlineStr">
        <is>
          <t>A2</t>
        </is>
      </c>
      <c r="E1050" s="14" t="inlineStr">
        <is>
          <t>First conditional and future time clauses</t>
        </is>
      </c>
      <c r="F1050" s="15" t="inlineStr">
        <is>
          <t>Complete the following first conditional sentences with the verbs in brackets in the correct form. Use will/won’t in the main clause.</t>
        </is>
      </c>
      <c r="G1050" s="15" t="inlineStr">
        <is>
          <t>2 If I {{gap_1}} the bus, I {{gap_2}} late for class. (miss/be)</t>
        </is>
      </c>
      <c r="H1050" s="15" t="inlineStr">
        <is>
          <t>Gap 1: target='miss' | Gap 2: target='will be'</t>
        </is>
      </c>
      <c r="I1050" s="15" t="inlineStr">
        <is>
          <t>miss | will be</t>
        </is>
      </c>
      <c r="J1050" s="15">
        <f>GEMINI("Task: Adapt English test question for Level " &amp; D1050 &amp; " (" &amp; E1050 &amp; "). Instruction: " &amp; F1050 &amp; ". Source sentence: '" &amp; G1050 &amp; "'. Gaps: " &amp; H1050 &amp; ". TARGET ANSWER(S) TO PRESERVE: '" &amp; I1050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0" s="15" t="inlineStr"/>
      <c r="L1050" s="13" t="inlineStr">
        <is>
          <t>gap</t>
        </is>
      </c>
      <c r="M1050" s="14" t="inlineStr">
        <is>
          <t>a2_first_conditional_future_time_clauses</t>
        </is>
      </c>
      <c r="N1050" s="13" t="n">
        <v>2</v>
      </c>
    </row>
    <row r="1051" ht="32" customHeight="1">
      <c r="A1051" s="13" t="n">
        <v>3337</v>
      </c>
      <c r="B1051" s="14" t="inlineStr">
        <is>
          <t>adapt_3337</t>
        </is>
      </c>
      <c r="C1051" s="14" t="inlineStr">
        <is>
          <t>quiz-389</t>
        </is>
      </c>
      <c r="D1051" s="13" t="inlineStr">
        <is>
          <t>A2</t>
        </is>
      </c>
      <c r="E1051" s="14" t="inlineStr">
        <is>
          <t>First conditional and future time clauses</t>
        </is>
      </c>
      <c r="F1051" s="15" t="inlineStr">
        <is>
          <t>Complete the following first conditional sentences with the verbs in brackets in the correct form. Use will/won’t in the main clause.</t>
        </is>
      </c>
      <c r="G1051" s="15" t="inlineStr">
        <is>
          <t>3 If I {{gap_1}} late for class, I {{gap_2}} the exam. (be/fail)</t>
        </is>
      </c>
      <c r="H1051" s="15" t="inlineStr">
        <is>
          <t>Gap 1: target='am' | Gap 2: target='will fail'</t>
        </is>
      </c>
      <c r="I1051" s="15" t="inlineStr">
        <is>
          <t>am | will fail</t>
        </is>
      </c>
      <c r="J1051" s="15">
        <f>GEMINI("Task: Adapt English test question for Level " &amp; D1051 &amp; " (" &amp; E1051 &amp; "). Instruction: " &amp; F1051 &amp; ". Source sentence: '" &amp; G1051 &amp; "'. Gaps: " &amp; H1051 &amp; ". TARGET ANSWER(S) TO PRESERVE: '" &amp; I1051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1" s="15" t="inlineStr"/>
      <c r="L1051" s="13" t="inlineStr">
        <is>
          <t>gap</t>
        </is>
      </c>
      <c r="M1051" s="14" t="inlineStr">
        <is>
          <t>a2_first_conditional_future_time_clauses</t>
        </is>
      </c>
      <c r="N1051" s="13" t="n">
        <v>3</v>
      </c>
    </row>
    <row r="1052" ht="32" customHeight="1">
      <c r="A1052" s="13" t="n">
        <v>3338</v>
      </c>
      <c r="B1052" s="14" t="inlineStr">
        <is>
          <t>adapt_3338</t>
        </is>
      </c>
      <c r="C1052" s="14" t="inlineStr">
        <is>
          <t>quiz-389</t>
        </is>
      </c>
      <c r="D1052" s="13" t="inlineStr">
        <is>
          <t>A2</t>
        </is>
      </c>
      <c r="E1052" s="14" t="inlineStr">
        <is>
          <t>First conditional and future time clauses</t>
        </is>
      </c>
      <c r="F1052" s="15" t="inlineStr">
        <is>
          <t>Complete the following first conditional sentences with the verbs in brackets in the correct form. Use will/won’t in the main clause.</t>
        </is>
      </c>
      <c r="G1052" s="15" t="inlineStr">
        <is>
          <t>4 If I {{gap_1}} the exam, my parents {{gap_2}} angry. (fail/be)</t>
        </is>
      </c>
      <c r="H1052" s="15" t="inlineStr">
        <is>
          <t>Gap 1: target='fail' | Gap 2: target='will be'</t>
        </is>
      </c>
      <c r="I1052" s="15" t="inlineStr">
        <is>
          <t>fail | will be</t>
        </is>
      </c>
      <c r="J1052" s="15">
        <f>GEMINI("Task: Adapt English test question for Level " &amp; D1052 &amp; " (" &amp; E1052 &amp; "). Instruction: " &amp; F1052 &amp; ". Source sentence: '" &amp; G1052 &amp; "'. Gaps: " &amp; H1052 &amp; ". TARGET ANSWER(S) TO PRESERVE: '" &amp; I1052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2" s="15" t="inlineStr"/>
      <c r="L1052" s="13" t="inlineStr">
        <is>
          <t>gap</t>
        </is>
      </c>
      <c r="M1052" s="14" t="inlineStr">
        <is>
          <t>a2_first_conditional_future_time_clauses</t>
        </is>
      </c>
      <c r="N1052" s="13" t="n">
        <v>4</v>
      </c>
    </row>
    <row r="1053" ht="32" customHeight="1">
      <c r="A1053" s="13" t="n">
        <v>3339</v>
      </c>
      <c r="B1053" s="14" t="inlineStr">
        <is>
          <t>adapt_3339</t>
        </is>
      </c>
      <c r="C1053" s="14" t="inlineStr">
        <is>
          <t>quiz-389</t>
        </is>
      </c>
      <c r="D1053" s="13" t="inlineStr">
        <is>
          <t>A2</t>
        </is>
      </c>
      <c r="E1053" s="14" t="inlineStr">
        <is>
          <t>First conditional and future time clauses</t>
        </is>
      </c>
      <c r="F1053" s="15" t="inlineStr">
        <is>
          <t>Complete the following first conditional sentences with the verbs in brackets in the correct form. Use will/won’t in the main clause.</t>
        </is>
      </c>
      <c r="G1053" s="15" t="inlineStr">
        <is>
          <t>5 If my parents {{gap_1}} angry, they {{gap_2}} me a guitar. (be/not buy)</t>
        </is>
      </c>
      <c r="H1053" s="15" t="inlineStr">
        <is>
          <t>Gap 1: target='are' | Gap 2: target='won't buy'</t>
        </is>
      </c>
      <c r="I1053" s="15" t="inlineStr">
        <is>
          <t>are | won't buy</t>
        </is>
      </c>
      <c r="J1053" s="15">
        <f>GEMINI("Task: Adapt English test question for Level " &amp; D1053 &amp; " (" &amp; E1053 &amp; "). Instruction: " &amp; F1053 &amp; ". Source sentence: '" &amp; G1053 &amp; "'. Gaps: " &amp; H1053 &amp; ". TARGET ANSWER(S) TO PRESERVE: '" &amp; I1053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3" s="15" t="inlineStr"/>
      <c r="L1053" s="13" t="inlineStr">
        <is>
          <t>gap</t>
        </is>
      </c>
      <c r="M1053" s="14" t="inlineStr">
        <is>
          <t>a2_first_conditional_future_time_clauses</t>
        </is>
      </c>
      <c r="N1053" s="13" t="n">
        <v>5</v>
      </c>
    </row>
    <row r="1054" ht="32" customHeight="1">
      <c r="A1054" s="13" t="n">
        <v>3340</v>
      </c>
      <c r="B1054" s="14" t="inlineStr">
        <is>
          <t>adapt_3340</t>
        </is>
      </c>
      <c r="C1054" s="14" t="inlineStr">
        <is>
          <t>quiz-389</t>
        </is>
      </c>
      <c r="D1054" s="13" t="inlineStr">
        <is>
          <t>A2</t>
        </is>
      </c>
      <c r="E1054" s="14" t="inlineStr">
        <is>
          <t>First conditional and future time clauses</t>
        </is>
      </c>
      <c r="F1054" s="15" t="inlineStr">
        <is>
          <t>Complete the following first conditional sentences with the verbs in brackets in the correct form. Use will/won’t in the main clause.</t>
        </is>
      </c>
      <c r="G1054" s="15" t="inlineStr">
        <is>
          <t>6 If my parents {{gap_1}} me a guitar, I {{gap_2}} able to take guitar lessons. (not buy/not be)</t>
        </is>
      </c>
      <c r="H1054" s="15" t="inlineStr">
        <is>
          <t>Gap 1: target='don't buy' | Gap 2: target='won't be'</t>
        </is>
      </c>
      <c r="I1054" s="15" t="inlineStr">
        <is>
          <t>don't buy | won't be</t>
        </is>
      </c>
      <c r="J1054" s="15">
        <f>GEMINI("Task: Adapt English test question for Level " &amp; D1054 &amp; " (" &amp; E1054 &amp; "). Instruction: " &amp; F1054 &amp; ". Source sentence: '" &amp; G1054 &amp; "'. Gaps: " &amp; H1054 &amp; ". TARGET ANSWER(S) TO PRESERVE: '" &amp; I1054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4" s="15" t="inlineStr"/>
      <c r="L1054" s="13" t="inlineStr">
        <is>
          <t>gap</t>
        </is>
      </c>
      <c r="M1054" s="14" t="inlineStr">
        <is>
          <t>a2_first_conditional_future_time_clauses</t>
        </is>
      </c>
      <c r="N1054" s="13" t="n">
        <v>6</v>
      </c>
    </row>
    <row r="1055" ht="32" customHeight="1">
      <c r="A1055" s="13" t="n">
        <v>3341</v>
      </c>
      <c r="B1055" s="14" t="inlineStr">
        <is>
          <t>adapt_3341</t>
        </is>
      </c>
      <c r="C1055" s="14" t="inlineStr">
        <is>
          <t>quiz-389</t>
        </is>
      </c>
      <c r="D1055" s="13" t="inlineStr">
        <is>
          <t>A2</t>
        </is>
      </c>
      <c r="E1055" s="14" t="inlineStr">
        <is>
          <t>First conditional and future time clauses</t>
        </is>
      </c>
      <c r="F1055" s="15" t="inlineStr">
        <is>
          <t>Complete the following first conditional sentences with the verbs in brackets in the correct form. Use will/won’t in the main clause.</t>
        </is>
      </c>
      <c r="G1055" s="15" t="inlineStr">
        <is>
          <t>7 If I {{gap_1}} guitar lessons, I {{gap_2}} a musician. (not take/not become).</t>
        </is>
      </c>
      <c r="H1055" s="15" t="inlineStr">
        <is>
          <t>Gap 1: target='don't take' | Gap 2: target='won't become'</t>
        </is>
      </c>
      <c r="I1055" s="15" t="inlineStr">
        <is>
          <t>don't take | won't become</t>
        </is>
      </c>
      <c r="J1055" s="15">
        <f>GEMINI("Task: Adapt English test question for Level " &amp; D1055 &amp; " (" &amp; E1055 &amp; "). Instruction: " &amp; F1055 &amp; ". Source sentence: '" &amp; G1055 &amp; "'. Gaps: " &amp; H1055 &amp; ". TARGET ANSWER(S) TO PRESERVE: '" &amp; I1055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5" s="15" t="inlineStr"/>
      <c r="L1055" s="13" t="inlineStr">
        <is>
          <t>gap</t>
        </is>
      </c>
      <c r="M1055" s="14" t="inlineStr">
        <is>
          <t>a2_first_conditional_future_time_clauses</t>
        </is>
      </c>
      <c r="N1055" s="13" t="n">
        <v>7</v>
      </c>
    </row>
    <row r="1056" ht="32" customHeight="1">
      <c r="A1056" s="13" t="n">
        <v>3342</v>
      </c>
      <c r="B1056" s="14" t="inlineStr">
        <is>
          <t>adapt_3342</t>
        </is>
      </c>
      <c r="C1056" s="14" t="inlineStr">
        <is>
          <t>quiz-389</t>
        </is>
      </c>
      <c r="D1056" s="13" t="inlineStr">
        <is>
          <t>A2</t>
        </is>
      </c>
      <c r="E1056" s="14" t="inlineStr">
        <is>
          <t>First conditional and future time clauses</t>
        </is>
      </c>
      <c r="F1056" s="15" t="inlineStr">
        <is>
          <t>Complete the following first conditional sentences with the verbs in brackets in the correct form. Use will/won’t in the main clause.</t>
        </is>
      </c>
      <c r="G1056" s="15" t="inlineStr">
        <is>
          <t>8 If I {{gap_1}} a musician, I {{gap_2}} to take a different job. (not become/have)</t>
        </is>
      </c>
      <c r="H1056" s="15" t="inlineStr">
        <is>
          <t>Gap 1: target='don't become' | Gap 2: target='will have'</t>
        </is>
      </c>
      <c r="I1056" s="15" t="inlineStr">
        <is>
          <t>don't become | will have</t>
        </is>
      </c>
      <c r="J1056" s="15">
        <f>GEMINI("Task: Adapt English test question for Level " &amp; D1056 &amp; " (" &amp; E1056 &amp; "). Instruction: " &amp; F1056 &amp; ". Source sentence: '" &amp; G1056 &amp; "'. Gaps: " &amp; H1056 &amp; ". TARGET ANSWER(S) TO PRESERVE: '" &amp; I1056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6" s="15" t="inlineStr"/>
      <c r="L1056" s="13" t="inlineStr">
        <is>
          <t>gap</t>
        </is>
      </c>
      <c r="M1056" s="14" t="inlineStr">
        <is>
          <t>a2_first_conditional_future_time_clauses</t>
        </is>
      </c>
      <c r="N1056" s="13" t="n">
        <v>8</v>
      </c>
    </row>
    <row r="1057" ht="32" customHeight="1">
      <c r="A1057" s="13" t="n">
        <v>3343</v>
      </c>
      <c r="B1057" s="14" t="inlineStr">
        <is>
          <t>adapt_3343</t>
        </is>
      </c>
      <c r="C1057" s="14" t="inlineStr">
        <is>
          <t>quiz-389</t>
        </is>
      </c>
      <c r="D1057" s="13" t="inlineStr">
        <is>
          <t>A2</t>
        </is>
      </c>
      <c r="E1057" s="14" t="inlineStr">
        <is>
          <t>First conditional and future time clauses</t>
        </is>
      </c>
      <c r="F1057" s="15" t="inlineStr">
        <is>
          <t>Complete the following first conditional sentences with the verbs in brackets in the correct form. Use will/won’t in the main clause.</t>
        </is>
      </c>
      <c r="G1057" s="15" t="inlineStr">
        <is>
          <t>9 If I {{gap_1}} to take a different job, I {{gap_2}} very miserable. (have/be)</t>
        </is>
      </c>
      <c r="H1057" s="15" t="inlineStr">
        <is>
          <t>Gap 1: target='have' | Gap 2: target='will be'</t>
        </is>
      </c>
      <c r="I1057" s="15" t="inlineStr">
        <is>
          <t>have | will be</t>
        </is>
      </c>
      <c r="J1057" s="15">
        <f>GEMINI("Task: Adapt English test question for Level " &amp; D1057 &amp; " (" &amp; E1057 &amp; "). Instruction: " &amp; F1057 &amp; ". Source sentence: '" &amp; G1057 &amp; "'. Gaps: " &amp; H1057 &amp; ". TARGET ANSWER(S) TO PRESERVE: '" &amp; I1057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7" s="15" t="inlineStr"/>
      <c r="L1057" s="13" t="inlineStr">
        <is>
          <t>gap</t>
        </is>
      </c>
      <c r="M1057" s="14" t="inlineStr">
        <is>
          <t>a2_first_conditional_future_time_clauses</t>
        </is>
      </c>
      <c r="N1057" s="13" t="n">
        <v>9</v>
      </c>
    </row>
    <row r="1058" ht="32" customHeight="1">
      <c r="A1058" s="13" t="n">
        <v>3344</v>
      </c>
      <c r="B1058" s="14" t="inlineStr">
        <is>
          <t>adapt_3344</t>
        </is>
      </c>
      <c r="C1058" s="14" t="inlineStr">
        <is>
          <t>quiz-389</t>
        </is>
      </c>
      <c r="D1058" s="13" t="inlineStr">
        <is>
          <t>A2</t>
        </is>
      </c>
      <c r="E1058" s="14" t="inlineStr">
        <is>
          <t>First conditional and future time clauses</t>
        </is>
      </c>
      <c r="F1058" s="15" t="inlineStr">
        <is>
          <t>Complete the following first conditional sentences with the verbs in brackets in the correct form. Use will/won’t in the main clause.</t>
        </is>
      </c>
      <c r="G1058" s="15" t="inlineStr">
        <is>
          <t>10 If I {{gap_1}} very miserable, I {{gap_2}} my life. (be/hate)</t>
        </is>
      </c>
      <c r="H1058" s="15" t="inlineStr">
        <is>
          <t>Gap 1: target='am' | Gap 2: target='will hate'</t>
        </is>
      </c>
      <c r="I1058" s="15" t="inlineStr">
        <is>
          <t>am | will hate</t>
        </is>
      </c>
      <c r="J1058" s="15">
        <f>GEMINI("Task: Adapt English test question for Level " &amp; D1058 &amp; " (" &amp; E1058 &amp; "). Instruction: " &amp; F1058 &amp; ". Source sentence: '" &amp; G1058 &amp; "'. Gaps: " &amp; H1058 &amp; ". TARGET ANSWER(S) TO PRESERVE: '" &amp; I1058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8" s="15" t="inlineStr"/>
      <c r="L1058" s="13" t="inlineStr">
        <is>
          <t>gap</t>
        </is>
      </c>
      <c r="M1058" s="14" t="inlineStr">
        <is>
          <t>a2_first_conditional_future_time_clauses</t>
        </is>
      </c>
      <c r="N1058" s="13" t="n">
        <v>10</v>
      </c>
    </row>
    <row r="1059" ht="32" customHeight="1">
      <c r="A1059" s="13" t="n">
        <v>3265</v>
      </c>
      <c r="B1059" s="14" t="inlineStr">
        <is>
          <t>adapt_3265</t>
        </is>
      </c>
      <c r="C1059" s="14" t="inlineStr">
        <is>
          <t>quiz-381</t>
        </is>
      </c>
      <c r="D1059" s="13" t="inlineStr">
        <is>
          <t>A2</t>
        </is>
      </c>
      <c r="E1059" s="14" t="inlineStr">
        <is>
          <t>Have to, don't have to, must, mustn't</t>
        </is>
      </c>
      <c r="F1059" s="15" t="inlineStr">
        <is>
          <t>Choose the correct forms, don’t have to, mustn’t, to complete the sentences below.</t>
        </is>
      </c>
      <c r="G1059" s="15" t="inlineStr">
        <is>
          <t>1 You {{gap_1}} apologise; it isn't necessary.</t>
        </is>
      </c>
      <c r="H1059" s="15" t="inlineStr">
        <is>
          <t>Gap 1: target='don't have to' | Select choices: mustn't | don't have to</t>
        </is>
      </c>
      <c r="I1059" s="15" t="inlineStr">
        <is>
          <t>don't have to</t>
        </is>
      </c>
      <c r="J1059" s="15">
        <f>GEMINI("Task: Adapt English test question for Level " &amp; D1059 &amp; " (" &amp; E1059 &amp; "). Instruction: " &amp; F1059 &amp; ". Source sentence: '" &amp; G1059 &amp; "'. Gaps: " &amp; H1059 &amp; ". TARGET ANSWER(S) TO PRESERVE: '" &amp; I1059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59" s="15" t="inlineStr"/>
      <c r="L1059" s="13" t="inlineStr">
        <is>
          <t>gap</t>
        </is>
      </c>
      <c r="M1059" s="14" t="inlineStr">
        <is>
          <t>a2_have_to_dont_have_to_must_mustnt</t>
        </is>
      </c>
      <c r="N1059" s="13" t="n">
        <v>1</v>
      </c>
    </row>
    <row r="1060" ht="32" customHeight="1">
      <c r="A1060" s="13" t="n">
        <v>3266</v>
      </c>
      <c r="B1060" s="14" t="inlineStr">
        <is>
          <t>adapt_3266</t>
        </is>
      </c>
      <c r="C1060" s="14" t="inlineStr">
        <is>
          <t>quiz-381</t>
        </is>
      </c>
      <c r="D1060" s="13" t="inlineStr">
        <is>
          <t>A2</t>
        </is>
      </c>
      <c r="E1060" s="14" t="inlineStr">
        <is>
          <t>Have to, don't have to, must, mustn't</t>
        </is>
      </c>
      <c r="F1060" s="15" t="inlineStr">
        <is>
          <t>Choose the correct forms, don’t have to, mustn’t, to complete the sentences below.</t>
        </is>
      </c>
      <c r="G1060" s="15" t="inlineStr">
        <is>
          <t>2 You {{gap_1}} tell the boss what happened, or he'll fire you.</t>
        </is>
      </c>
      <c r="H1060" s="15" t="inlineStr">
        <is>
          <t>Gap 1: target='mustn't' | Select choices: mustn't | don't have to</t>
        </is>
      </c>
      <c r="I1060" s="15" t="inlineStr">
        <is>
          <t>mustn't</t>
        </is>
      </c>
      <c r="J1060" s="15">
        <f>GEMINI("Task: Adapt English test question for Level " &amp; D1060 &amp; " (" &amp; E1060 &amp; "). Instruction: " &amp; F1060 &amp; ". Source sentence: '" &amp; G1060 &amp; "'. Gaps: " &amp; H1060 &amp; ". TARGET ANSWER(S) TO PRESERVE: '" &amp; I1060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0" s="15" t="inlineStr"/>
      <c r="L1060" s="13" t="inlineStr">
        <is>
          <t>gap</t>
        </is>
      </c>
      <c r="M1060" s="14" t="inlineStr">
        <is>
          <t>a2_have_to_dont_have_to_must_mustnt</t>
        </is>
      </c>
      <c r="N1060" s="13" t="n">
        <v>2</v>
      </c>
    </row>
    <row r="1061" ht="32" customHeight="1">
      <c r="A1061" s="13" t="n">
        <v>3267</v>
      </c>
      <c r="B1061" s="14" t="inlineStr">
        <is>
          <t>adapt_3267</t>
        </is>
      </c>
      <c r="C1061" s="14" t="inlineStr">
        <is>
          <t>quiz-381</t>
        </is>
      </c>
      <c r="D1061" s="13" t="inlineStr">
        <is>
          <t>A2</t>
        </is>
      </c>
      <c r="E1061" s="14" t="inlineStr">
        <is>
          <t>Have to, don't have to, must, mustn't</t>
        </is>
      </c>
      <c r="F1061" s="15" t="inlineStr">
        <is>
          <t>Choose the correct forms, don’t have to, mustn’t, to complete the sentences below.</t>
        </is>
      </c>
      <c r="G1061" s="15" t="inlineStr">
        <is>
          <t>3 I {{gap_1}} wear a tie; I do it because I like wearing ties.</t>
        </is>
      </c>
      <c r="H1061" s="15" t="inlineStr">
        <is>
          <t>Gap 1: target='don't have to' | Select choices: don't have to | mustn't</t>
        </is>
      </c>
      <c r="I1061" s="15" t="inlineStr">
        <is>
          <t>don't have to</t>
        </is>
      </c>
      <c r="J1061" s="15">
        <f>GEMINI("Task: Adapt English test question for Level " &amp; D1061 &amp; " (" &amp; E1061 &amp; "). Instruction: " &amp; F1061 &amp; ". Source sentence: '" &amp; G1061 &amp; "'. Gaps: " &amp; H1061 &amp; ". TARGET ANSWER(S) TO PRESERVE: '" &amp; I1061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1" s="15" t="inlineStr"/>
      <c r="L1061" s="13" t="inlineStr">
        <is>
          <t>gap</t>
        </is>
      </c>
      <c r="M1061" s="14" t="inlineStr">
        <is>
          <t>a2_have_to_dont_have_to_must_mustnt</t>
        </is>
      </c>
      <c r="N1061" s="13" t="n">
        <v>3</v>
      </c>
    </row>
    <row r="1062" ht="32" customHeight="1">
      <c r="A1062" s="13" t="n">
        <v>3268</v>
      </c>
      <c r="B1062" s="14" t="inlineStr">
        <is>
          <t>adapt_3268</t>
        </is>
      </c>
      <c r="C1062" s="14" t="inlineStr">
        <is>
          <t>quiz-381</t>
        </is>
      </c>
      <c r="D1062" s="13" t="inlineStr">
        <is>
          <t>A2</t>
        </is>
      </c>
      <c r="E1062" s="14" t="inlineStr">
        <is>
          <t>Have to, don't have to, must, mustn't</t>
        </is>
      </c>
      <c r="F1062" s="15" t="inlineStr">
        <is>
          <t>Choose the correct forms, don’t have to, mustn’t, to complete the sentences below.</t>
        </is>
      </c>
      <c r="G1062" s="15" t="inlineStr">
        <is>
          <t>4 You {{gap_1}} smoke in here; smoking is not allowed.</t>
        </is>
      </c>
      <c r="H1062" s="15" t="inlineStr">
        <is>
          <t>Gap 1: target='mustn't' | Select choices: don't have to | mustn't</t>
        </is>
      </c>
      <c r="I1062" s="15" t="inlineStr">
        <is>
          <t>mustn't</t>
        </is>
      </c>
      <c r="J1062" s="15">
        <f>GEMINI("Task: Adapt English test question for Level " &amp; D1062 &amp; " (" &amp; E1062 &amp; "). Instruction: " &amp; F1062 &amp; ". Source sentence: '" &amp; G1062 &amp; "'. Gaps: " &amp; H1062 &amp; ". TARGET ANSWER(S) TO PRESERVE: '" &amp; I1062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2" s="15" t="inlineStr"/>
      <c r="L1062" s="13" t="inlineStr">
        <is>
          <t>gap</t>
        </is>
      </c>
      <c r="M1062" s="14" t="inlineStr">
        <is>
          <t>a2_have_to_dont_have_to_must_mustnt</t>
        </is>
      </c>
      <c r="N1062" s="13" t="n">
        <v>4</v>
      </c>
    </row>
    <row r="1063" ht="32" customHeight="1">
      <c r="A1063" s="13" t="n">
        <v>3269</v>
      </c>
      <c r="B1063" s="14" t="inlineStr">
        <is>
          <t>adapt_3269</t>
        </is>
      </c>
      <c r="C1063" s="14" t="inlineStr">
        <is>
          <t>quiz-381</t>
        </is>
      </c>
      <c r="D1063" s="13" t="inlineStr">
        <is>
          <t>A2</t>
        </is>
      </c>
      <c r="E1063" s="14" t="inlineStr">
        <is>
          <t>Have to, don't have to, must, mustn't</t>
        </is>
      </c>
      <c r="F1063" s="15" t="inlineStr">
        <is>
          <t>Choose the correct forms, don’t have to, mustn’t, to complete the sentences below.</t>
        </is>
      </c>
      <c r="G1063" s="15" t="inlineStr">
        <is>
          <t>5 I {{gap_1}} be late. It's the most important meeting of the year.</t>
        </is>
      </c>
      <c r="H1063" s="15" t="inlineStr">
        <is>
          <t>Gap 1: target='mustn't' | Select choices: don't have to | mustn't</t>
        </is>
      </c>
      <c r="I1063" s="15" t="inlineStr">
        <is>
          <t>mustn't</t>
        </is>
      </c>
      <c r="J1063" s="15">
        <f>GEMINI("Task: Adapt English test question for Level " &amp; D1063 &amp; " (" &amp; E1063 &amp; "). Instruction: " &amp; F1063 &amp; ". Source sentence: '" &amp; G1063 &amp; "'. Gaps: " &amp; H1063 &amp; ". TARGET ANSWER(S) TO PRESERVE: '" &amp; I1063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3" s="15" t="inlineStr"/>
      <c r="L1063" s="13" t="inlineStr">
        <is>
          <t>gap</t>
        </is>
      </c>
      <c r="M1063" s="14" t="inlineStr">
        <is>
          <t>a2_have_to_dont_have_to_must_mustnt</t>
        </is>
      </c>
      <c r="N1063" s="13" t="n">
        <v>5</v>
      </c>
    </row>
    <row r="1064" ht="32" customHeight="1">
      <c r="A1064" s="13" t="n">
        <v>3271</v>
      </c>
      <c r="B1064" s="14" t="inlineStr">
        <is>
          <t>adapt_3271</t>
        </is>
      </c>
      <c r="C1064" s="14" t="inlineStr">
        <is>
          <t>quiz-381</t>
        </is>
      </c>
      <c r="D1064" s="13" t="inlineStr">
        <is>
          <t>A2</t>
        </is>
      </c>
      <c r="E1064" s="14" t="inlineStr">
        <is>
          <t>Have to, don't have to, must, mustn't</t>
        </is>
      </c>
      <c r="F1064" s="15" t="inlineStr">
        <is>
          <t>Choose the correct forms, don’t have to, mustn’t, to complete the sentences below.</t>
        </is>
      </c>
      <c r="G1064" s="15" t="inlineStr">
        <is>
          <t>6 You {{gap_1}} go now; you can stay a bit longer.</t>
        </is>
      </c>
      <c r="H1064" s="15" t="inlineStr">
        <is>
          <t>Gap 1: target='don't have to' | Select choices: mustn't | don't have to</t>
        </is>
      </c>
      <c r="I1064" s="15" t="inlineStr">
        <is>
          <t>don't have to</t>
        </is>
      </c>
      <c r="J1064" s="15">
        <f>GEMINI("Task: Adapt English test question for Level " &amp; D1064 &amp; " (" &amp; E1064 &amp; "). Instruction: " &amp; F1064 &amp; ". Source sentence: '" &amp; G1064 &amp; "'. Gaps: " &amp; H1064 &amp; ". TARGET ANSWER(S) TO PRESERVE: '" &amp; I1064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4" s="15" t="inlineStr"/>
      <c r="L1064" s="13" t="inlineStr">
        <is>
          <t>gap</t>
        </is>
      </c>
      <c r="M1064" s="14" t="inlineStr">
        <is>
          <t>a2_have_to_dont_have_to_must_mustnt</t>
        </is>
      </c>
      <c r="N1064" s="13" t="n">
        <v>6</v>
      </c>
    </row>
    <row r="1065" ht="32" customHeight="1">
      <c r="A1065" s="13" t="n">
        <v>3270</v>
      </c>
      <c r="B1065" s="14" t="inlineStr">
        <is>
          <t>adapt_3270</t>
        </is>
      </c>
      <c r="C1065" s="14" t="inlineStr">
        <is>
          <t>quiz-381</t>
        </is>
      </c>
      <c r="D1065" s="13" t="inlineStr">
        <is>
          <t>A2</t>
        </is>
      </c>
      <c r="E1065" s="14" t="inlineStr">
        <is>
          <t>Have to, don't have to, must, mustn't</t>
        </is>
      </c>
      <c r="F1065" s="15" t="inlineStr">
        <is>
          <t>Choose the correct forms, don’t have to, mustn’t, to complete the sentences below.</t>
        </is>
      </c>
      <c r="G1065" s="15" t="inlineStr">
        <is>
          <t>7 Visitors to the zoo {{gap_1}} feed the animals.</t>
        </is>
      </c>
      <c r="H1065" s="15" t="inlineStr">
        <is>
          <t>Gap 1: target='mustn't' | Select choices: don't have to | mustn't</t>
        </is>
      </c>
      <c r="I1065" s="15" t="inlineStr">
        <is>
          <t>mustn't</t>
        </is>
      </c>
      <c r="J1065" s="15">
        <f>GEMINI("Task: Adapt English test question for Level " &amp; D1065 &amp; " (" &amp; E1065 &amp; "). Instruction: " &amp; F1065 &amp; ". Source sentence: '" &amp; G1065 &amp; "'. Gaps: " &amp; H1065 &amp; ". TARGET ANSWER(S) TO PRESERVE: '" &amp; I1065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5" s="15" t="inlineStr"/>
      <c r="L1065" s="13" t="inlineStr">
        <is>
          <t>gap</t>
        </is>
      </c>
      <c r="M1065" s="14" t="inlineStr">
        <is>
          <t>a2_have_to_dont_have_to_must_mustnt</t>
        </is>
      </c>
      <c r="N1065" s="13" t="n">
        <v>7</v>
      </c>
    </row>
    <row r="1066" ht="32" customHeight="1">
      <c r="A1066" s="13" t="n">
        <v>3272</v>
      </c>
      <c r="B1066" s="14" t="inlineStr">
        <is>
          <t>adapt_3272</t>
        </is>
      </c>
      <c r="C1066" s="14" t="inlineStr">
        <is>
          <t>quiz-381</t>
        </is>
      </c>
      <c r="D1066" s="13" t="inlineStr">
        <is>
          <t>A2</t>
        </is>
      </c>
      <c r="E1066" s="14" t="inlineStr">
        <is>
          <t>Have to, don't have to, must, mustn't</t>
        </is>
      </c>
      <c r="F1066" s="15" t="inlineStr">
        <is>
          <t>Choose the correct forms, don’t have to, mustn’t, to complete the sentences below.</t>
        </is>
      </c>
      <c r="G1066" s="15" t="inlineStr">
        <is>
          <t>8 You {{gap_1}} drive so fast; we have a lot of time.</t>
        </is>
      </c>
      <c r="H1066" s="15" t="inlineStr">
        <is>
          <t>Gap 1: target='don't have to' | Select choices: don't have to | mustn't</t>
        </is>
      </c>
      <c r="I1066" s="15" t="inlineStr">
        <is>
          <t>don't have to</t>
        </is>
      </c>
      <c r="J1066" s="15">
        <f>GEMINI("Task: Adapt English test question for Level " &amp; D1066 &amp; " (" &amp; E1066 &amp; "). Instruction: " &amp; F1066 &amp; ". Source sentence: '" &amp; G1066 &amp; "'. Gaps: " &amp; H1066 &amp; ". TARGET ANSWER(S) TO PRESERVE: '" &amp; I1066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6" s="15" t="inlineStr"/>
      <c r="L1066" s="13" t="inlineStr">
        <is>
          <t>gap</t>
        </is>
      </c>
      <c r="M1066" s="14" t="inlineStr">
        <is>
          <t>a2_have_to_dont_have_to_must_mustnt</t>
        </is>
      </c>
      <c r="N1066" s="13" t="n">
        <v>8</v>
      </c>
    </row>
    <row r="1067" ht="32" customHeight="1">
      <c r="A1067" s="13" t="n">
        <v>3273</v>
      </c>
      <c r="B1067" s="14" t="inlineStr">
        <is>
          <t>adapt_3273</t>
        </is>
      </c>
      <c r="C1067" s="14" t="inlineStr">
        <is>
          <t>quiz-381</t>
        </is>
      </c>
      <c r="D1067" s="13" t="inlineStr">
        <is>
          <t>A2</t>
        </is>
      </c>
      <c r="E1067" s="14" t="inlineStr">
        <is>
          <t>Have to, don't have to, must, mustn't</t>
        </is>
      </c>
      <c r="F1067" s="15" t="inlineStr">
        <is>
          <t>Choose the correct forms, don’t have to, mustn’t, to complete the sentences below.</t>
        </is>
      </c>
      <c r="G1067" s="15" t="inlineStr">
        <is>
          <t>9 We {{gap_1}} cook more; there's enough food.</t>
        </is>
      </c>
      <c r="H1067" s="15" t="inlineStr">
        <is>
          <t>Gap 1: target='don't have to' | Select choices: mustn't | don't have to</t>
        </is>
      </c>
      <c r="I1067" s="15" t="inlineStr">
        <is>
          <t>don't have to</t>
        </is>
      </c>
      <c r="J1067" s="15">
        <f>GEMINI("Task: Adapt English test question for Level " &amp; D1067 &amp; " (" &amp; E1067 &amp; "). Instruction: " &amp; F1067 &amp; ". Source sentence: '" &amp; G1067 &amp; "'. Gaps: " &amp; H1067 &amp; ". TARGET ANSWER(S) TO PRESERVE: '" &amp; I1067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7" s="15" t="inlineStr"/>
      <c r="L1067" s="13" t="inlineStr">
        <is>
          <t>gap</t>
        </is>
      </c>
      <c r="M1067" s="14" t="inlineStr">
        <is>
          <t>a2_have_to_dont_have_to_must_mustnt</t>
        </is>
      </c>
      <c r="N1067" s="13" t="n">
        <v>9</v>
      </c>
    </row>
    <row r="1068" ht="32" customHeight="1">
      <c r="A1068" s="13" t="n">
        <v>3274</v>
      </c>
      <c r="B1068" s="14" t="inlineStr">
        <is>
          <t>adapt_3274</t>
        </is>
      </c>
      <c r="C1068" s="14" t="inlineStr">
        <is>
          <t>quiz-381</t>
        </is>
      </c>
      <c r="D1068" s="13" t="inlineStr">
        <is>
          <t>A2</t>
        </is>
      </c>
      <c r="E1068" s="14" t="inlineStr">
        <is>
          <t>Have to, don't have to, must, mustn't</t>
        </is>
      </c>
      <c r="F1068" s="15" t="inlineStr">
        <is>
          <t>Choose the correct forms, don’t have to, mustn’t, to complete the sentences below.</t>
        </is>
      </c>
      <c r="G1068" s="15" t="inlineStr">
        <is>
          <t>10 You {{gap_1}} put salt in her food; the doctor said she can't eat salt.</t>
        </is>
      </c>
      <c r="H1068" s="15" t="inlineStr">
        <is>
          <t>Gap 1: target='mustn't' | Select choices: don't have to | mustn't</t>
        </is>
      </c>
      <c r="I1068" s="15" t="inlineStr">
        <is>
          <t>mustn't</t>
        </is>
      </c>
      <c r="J1068" s="15">
        <f>GEMINI("Task: Adapt English test question for Level " &amp; D1068 &amp; " (" &amp; E1068 &amp; "). Instruction: " &amp; F1068 &amp; ". Source sentence: '" &amp; G1068 &amp; "'. Gaps: " &amp; H1068 &amp; ". TARGET ANSWER(S) TO PRESERVE: '" &amp; I1068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68" s="15" t="inlineStr"/>
      <c r="L1068" s="13" t="inlineStr">
        <is>
          <t>gap</t>
        </is>
      </c>
      <c r="M1068" s="14" t="inlineStr">
        <is>
          <t>a2_have_to_dont_have_to_must_mustnt</t>
        </is>
      </c>
      <c r="N1068" s="13" t="n">
        <v>10</v>
      </c>
    </row>
    <row r="1069" ht="32" customHeight="1">
      <c r="A1069" s="13" t="n">
        <v>3275</v>
      </c>
      <c r="B1069" s="14" t="inlineStr">
        <is>
          <t>adapt_3275</t>
        </is>
      </c>
      <c r="C1069" s="14" t="inlineStr">
        <is>
          <t>quiz-382</t>
        </is>
      </c>
      <c r="D1069" s="13" t="inlineStr">
        <is>
          <t>A2</t>
        </is>
      </c>
      <c r="E1069" s="14" t="inlineStr">
        <is>
          <t>Have to, don't have to, must, mustn't</t>
        </is>
      </c>
      <c r="F1069" s="15" t="inlineStr">
        <is>
          <t>Choose the most appropriate forms, have to, don’t have to, must, mustn’t, to complete the following sentences.</t>
        </is>
      </c>
      <c r="G1069" s="15" t="inlineStr">
        <is>
          <t>1 I _____ leave early because I wasn't feeling well.</t>
        </is>
      </c>
      <c r="H1069" s="15" t="inlineStr">
        <is>
          <t>[1] had to [CORRECT] | [2] must | [3] have to</t>
        </is>
      </c>
      <c r="I1069" s="15" t="inlineStr">
        <is>
          <t>had to</t>
        </is>
      </c>
      <c r="J1069" s="15">
        <f>GEMINI("Task: Adapt single-choice English question for Level " &amp; D1069 &amp; " (" &amp; E1069 &amp; "). Instruction: " &amp; F1069 &amp; ". Source sentence: '" &amp; G1069 &amp; "'. Options: " &amp; H1069 &amp; ". TARGET CORRECT ANSWER: '" &amp; I1069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69" s="15" t="inlineStr"/>
      <c r="L1069" s="13" t="inlineStr">
        <is>
          <t>single_choice</t>
        </is>
      </c>
      <c r="M1069" s="14" t="inlineStr">
        <is>
          <t>a2_have_to_dont_have_to_must_mustnt</t>
        </is>
      </c>
      <c r="N1069" s="13" t="n">
        <v>1</v>
      </c>
    </row>
    <row r="1070" ht="32" customHeight="1">
      <c r="A1070" s="13" t="n">
        <v>3276</v>
      </c>
      <c r="B1070" s="14" t="inlineStr">
        <is>
          <t>adapt_3276</t>
        </is>
      </c>
      <c r="C1070" s="14" t="inlineStr">
        <is>
          <t>quiz-382</t>
        </is>
      </c>
      <c r="D1070" s="13" t="inlineStr">
        <is>
          <t>A2</t>
        </is>
      </c>
      <c r="E1070" s="14" t="inlineStr">
        <is>
          <t>Have to, don't have to, must, mustn't</t>
        </is>
      </c>
      <c r="F1070" s="15" t="inlineStr">
        <is>
          <t>Choose the most appropriate forms, have to, don’t have to, must, mustn’t, to complete the following sentences.</t>
        </is>
      </c>
      <c r="G1070" s="15" t="inlineStr">
        <is>
          <t>2 You _____ do something to solve this problem.</t>
        </is>
      </c>
      <c r="H1070" s="15" t="inlineStr">
        <is>
          <t>[1] have to | [2] 've to | [3] must [CORRECT]</t>
        </is>
      </c>
      <c r="I1070" s="15" t="inlineStr">
        <is>
          <t>must</t>
        </is>
      </c>
      <c r="J1070" s="15">
        <f>GEMINI("Task: Adapt single-choice English question for Level " &amp; D1070 &amp; " (" &amp; E1070 &amp; "). Instruction: " &amp; F1070 &amp; ". Source sentence: '" &amp; G1070 &amp; "'. Options: " &amp; H1070 &amp; ". TARGET CORRECT ANSWER: '" &amp; I1070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0" s="15" t="inlineStr"/>
      <c r="L1070" s="13" t="inlineStr">
        <is>
          <t>single_choice</t>
        </is>
      </c>
      <c r="M1070" s="14" t="inlineStr">
        <is>
          <t>a2_have_to_dont_have_to_must_mustnt</t>
        </is>
      </c>
      <c r="N1070" s="13" t="n">
        <v>2</v>
      </c>
    </row>
    <row r="1071" ht="32" customHeight="1">
      <c r="A1071" s="13" t="n">
        <v>3277</v>
      </c>
      <c r="B1071" s="14" t="inlineStr">
        <is>
          <t>adapt_3277</t>
        </is>
      </c>
      <c r="C1071" s="14" t="inlineStr">
        <is>
          <t>quiz-382</t>
        </is>
      </c>
      <c r="D1071" s="13" t="inlineStr">
        <is>
          <t>A2</t>
        </is>
      </c>
      <c r="E1071" s="14" t="inlineStr">
        <is>
          <t>Have to, don't have to, must, mustn't</t>
        </is>
      </c>
      <c r="F1071" s="15" t="inlineStr">
        <is>
          <t>Choose the most appropriate forms, have to, don’t have to, must, mustn’t, to complete the following sentences.</t>
        </is>
      </c>
      <c r="G1071" s="15" t="inlineStr">
        <is>
          <t>3 I don't like these clothes, but I _____ wear them at work.</t>
        </is>
      </c>
      <c r="H1071" s="15" t="inlineStr">
        <is>
          <t>[1] must | [2] 've to | [3] have to [CORRECT]</t>
        </is>
      </c>
      <c r="I1071" s="15" t="inlineStr">
        <is>
          <t>have to</t>
        </is>
      </c>
      <c r="J1071" s="15">
        <f>GEMINI("Task: Adapt single-choice English question for Level " &amp; D1071 &amp; " (" &amp; E1071 &amp; "). Instruction: " &amp; F1071 &amp; ". Source sentence: '" &amp; G1071 &amp; "'. Options: " &amp; H1071 &amp; ". TARGET CORRECT ANSWER: '" &amp; I1071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1" s="15" t="inlineStr"/>
      <c r="L1071" s="13" t="inlineStr">
        <is>
          <t>single_choice</t>
        </is>
      </c>
      <c r="M1071" s="14" t="inlineStr">
        <is>
          <t>a2_have_to_dont_have_to_must_mustnt</t>
        </is>
      </c>
      <c r="N1071" s="13" t="n">
        <v>3</v>
      </c>
    </row>
    <row r="1072" ht="32" customHeight="1">
      <c r="A1072" s="13" t="n">
        <v>3278</v>
      </c>
      <c r="B1072" s="14" t="inlineStr">
        <is>
          <t>adapt_3278</t>
        </is>
      </c>
      <c r="C1072" s="14" t="inlineStr">
        <is>
          <t>quiz-382</t>
        </is>
      </c>
      <c r="D1072" s="13" t="inlineStr">
        <is>
          <t>A2</t>
        </is>
      </c>
      <c r="E1072" s="14" t="inlineStr">
        <is>
          <t>Have to, don't have to, must, mustn't</t>
        </is>
      </c>
      <c r="F1072" s="15" t="inlineStr">
        <is>
          <t>Choose the most appropriate forms, have to, don’t have to, must, mustn’t, to complete the following sentences.</t>
        </is>
      </c>
      <c r="G1072" s="15" t="inlineStr">
        <is>
          <t>4 Teacher: 'You _____ arrive on time for class.'</t>
        </is>
      </c>
      <c r="H1072" s="15" t="inlineStr">
        <is>
          <t>[1] must [CORRECT] | [2] mustn't | [3] have to</t>
        </is>
      </c>
      <c r="I1072" s="15" t="inlineStr">
        <is>
          <t>must</t>
        </is>
      </c>
      <c r="J1072" s="15">
        <f>GEMINI("Task: Adapt single-choice English question for Level " &amp; D1072 &amp; " (" &amp; E1072 &amp; "). Instruction: " &amp; F1072 &amp; ". Source sentence: '" &amp; G1072 &amp; "'. Options: " &amp; H1072 &amp; ". TARGET CORRECT ANSWER: '" &amp; I1072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2" s="15" t="inlineStr"/>
      <c r="L1072" s="13" t="inlineStr">
        <is>
          <t>single_choice</t>
        </is>
      </c>
      <c r="M1072" s="14" t="inlineStr">
        <is>
          <t>a2_have_to_dont_have_to_must_mustnt</t>
        </is>
      </c>
      <c r="N1072" s="13" t="n">
        <v>4</v>
      </c>
    </row>
    <row r="1073" ht="32" customHeight="1">
      <c r="A1073" s="13" t="n">
        <v>3279</v>
      </c>
      <c r="B1073" s="14" t="inlineStr">
        <is>
          <t>adapt_3279</t>
        </is>
      </c>
      <c r="C1073" s="14" t="inlineStr">
        <is>
          <t>quiz-382</t>
        </is>
      </c>
      <c r="D1073" s="13" t="inlineStr">
        <is>
          <t>A2</t>
        </is>
      </c>
      <c r="E1073" s="14" t="inlineStr">
        <is>
          <t>Have to, don't have to, must, mustn't</t>
        </is>
      </c>
      <c r="F1073" s="15" t="inlineStr">
        <is>
          <t>Choose the most appropriate forms, have to, don’t have to, must, mustn’t, to complete the following sentences.</t>
        </is>
      </c>
      <c r="G1073" s="15" t="inlineStr">
        <is>
          <t>5 We didn't have money, so we _____ find a cash dispenser.</t>
        </is>
      </c>
      <c r="H1073" s="15" t="inlineStr">
        <is>
          <t>[1] must | [2] had to [CORRECT] | [3] have to</t>
        </is>
      </c>
      <c r="I1073" s="15" t="inlineStr">
        <is>
          <t>had to</t>
        </is>
      </c>
      <c r="J1073" s="15">
        <f>GEMINI("Task: Adapt single-choice English question for Level " &amp; D1073 &amp; " (" &amp; E1073 &amp; "). Instruction: " &amp; F1073 &amp; ". Source sentence: '" &amp; G1073 &amp; "'. Options: " &amp; H1073 &amp; ". TARGET CORRECT ANSWER: '" &amp; I1073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3" s="15" t="inlineStr"/>
      <c r="L1073" s="13" t="inlineStr">
        <is>
          <t>single_choice</t>
        </is>
      </c>
      <c r="M1073" s="14" t="inlineStr">
        <is>
          <t>a2_have_to_dont_have_to_must_mustnt</t>
        </is>
      </c>
      <c r="N1073" s="13" t="n">
        <v>5</v>
      </c>
    </row>
    <row r="1074" ht="32" customHeight="1">
      <c r="A1074" s="13" t="n">
        <v>3281</v>
      </c>
      <c r="B1074" s="14" t="inlineStr">
        <is>
          <t>adapt_3281</t>
        </is>
      </c>
      <c r="C1074" s="14" t="inlineStr">
        <is>
          <t>quiz-382</t>
        </is>
      </c>
      <c r="D1074" s="13" t="inlineStr">
        <is>
          <t>A2</t>
        </is>
      </c>
      <c r="E1074" s="14" t="inlineStr">
        <is>
          <t>Have to, don't have to, must, mustn't</t>
        </is>
      </c>
      <c r="F1074" s="15" t="inlineStr">
        <is>
          <t>Choose the most appropriate forms, have to, don’t have to, must, mustn’t, to complete the following sentences.</t>
        </is>
      </c>
      <c r="G1074" s="15" t="inlineStr">
        <is>
          <t>6 You ____ tell anyone; it's a secret.</t>
        </is>
      </c>
      <c r="H1074" s="15" t="inlineStr">
        <is>
          <t>[1] don't have to | [2] haven't to | [3] mustn't [CORRECT]</t>
        </is>
      </c>
      <c r="I1074" s="15" t="inlineStr">
        <is>
          <t>mustn't</t>
        </is>
      </c>
      <c r="J1074" s="15">
        <f>GEMINI("Task: Adapt single-choice English question for Level " &amp; D1074 &amp; " (" &amp; E1074 &amp; "). Instruction: " &amp; F1074 &amp; ". Source sentence: '" &amp; G1074 &amp; "'. Options: " &amp; H1074 &amp; ". TARGET CORRECT ANSWER: '" &amp; I1074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4" s="15" t="inlineStr"/>
      <c r="L1074" s="13" t="inlineStr">
        <is>
          <t>single_choice</t>
        </is>
      </c>
      <c r="M1074" s="14" t="inlineStr">
        <is>
          <t>a2_have_to_dont_have_to_must_mustnt</t>
        </is>
      </c>
      <c r="N1074" s="13" t="n">
        <v>6</v>
      </c>
    </row>
    <row r="1075" ht="32" customHeight="1">
      <c r="A1075" s="13" t="n">
        <v>3280</v>
      </c>
      <c r="B1075" s="14" t="inlineStr">
        <is>
          <t>adapt_3280</t>
        </is>
      </c>
      <c r="C1075" s="14" t="inlineStr">
        <is>
          <t>quiz-382</t>
        </is>
      </c>
      <c r="D1075" s="13" t="inlineStr">
        <is>
          <t>A2</t>
        </is>
      </c>
      <c r="E1075" s="14" t="inlineStr">
        <is>
          <t>Have to, don't have to, must, mustn't</t>
        </is>
      </c>
      <c r="F1075" s="15" t="inlineStr">
        <is>
          <t>Choose the most appropriate forms, have to, don’t have to, must, mustn’t, to complete the following sentences.</t>
        </is>
      </c>
      <c r="G1075" s="15" t="inlineStr">
        <is>
          <t>7 _____ pay for the car repair or did the insurance cover it?</t>
        </is>
      </c>
      <c r="H1075" s="15" t="inlineStr">
        <is>
          <t>[1] Did you have to [CORRECT] | [2] Had you to | [3] Did you must</t>
        </is>
      </c>
      <c r="I1075" s="15" t="inlineStr">
        <is>
          <t>Did you have to</t>
        </is>
      </c>
      <c r="J1075" s="15">
        <f>GEMINI("Task: Adapt single-choice English question for Level " &amp; D1075 &amp; " (" &amp; E1075 &amp; "). Instruction: " &amp; F1075 &amp; ". Source sentence: '" &amp; G1075 &amp; "'. Options: " &amp; H1075 &amp; ". TARGET CORRECT ANSWER: '" &amp; I1075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5" s="15" t="inlineStr"/>
      <c r="L1075" s="13" t="inlineStr">
        <is>
          <t>single_choice</t>
        </is>
      </c>
      <c r="M1075" s="14" t="inlineStr">
        <is>
          <t>a2_have_to_dont_have_to_must_mustnt</t>
        </is>
      </c>
      <c r="N1075" s="13" t="n">
        <v>7</v>
      </c>
    </row>
    <row r="1076" ht="32" customHeight="1">
      <c r="A1076" s="13" t="n">
        <v>3282</v>
      </c>
      <c r="B1076" s="14" t="inlineStr">
        <is>
          <t>adapt_3282</t>
        </is>
      </c>
      <c r="C1076" s="14" t="inlineStr">
        <is>
          <t>quiz-382</t>
        </is>
      </c>
      <c r="D1076" s="13" t="inlineStr">
        <is>
          <t>A2</t>
        </is>
      </c>
      <c r="E1076" s="14" t="inlineStr">
        <is>
          <t>Have to, don't have to, must, mustn't</t>
        </is>
      </c>
      <c r="F1076" s="15" t="inlineStr">
        <is>
          <t>Choose the most appropriate forms, have to, don’t have to, must, mustn’t, to complete the following sentences.</t>
        </is>
      </c>
      <c r="G1076" s="15" t="inlineStr">
        <is>
          <t>8 We ______ leave now; it's 10 and the conference doesn't start until 12.</t>
        </is>
      </c>
      <c r="H1076" s="15" t="inlineStr">
        <is>
          <t>[1] don't have to [CORRECT] | [2] haven't to | [3] mustn't</t>
        </is>
      </c>
      <c r="I1076" s="15" t="inlineStr">
        <is>
          <t>don't have to</t>
        </is>
      </c>
      <c r="J1076" s="15">
        <f>GEMINI("Task: Adapt single-choice English question for Level " &amp; D1076 &amp; " (" &amp; E1076 &amp; "). Instruction: " &amp; F1076 &amp; ". Source sentence: '" &amp; G1076 &amp; "'. Options: " &amp; H1076 &amp; ". TARGET CORRECT ANSWER: '" &amp; I1076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6" s="15" t="inlineStr"/>
      <c r="L1076" s="13" t="inlineStr">
        <is>
          <t>single_choice</t>
        </is>
      </c>
      <c r="M1076" s="14" t="inlineStr">
        <is>
          <t>a2_have_to_dont_have_to_must_mustnt</t>
        </is>
      </c>
      <c r="N1076" s="13" t="n">
        <v>8</v>
      </c>
    </row>
    <row r="1077" ht="32" customHeight="1">
      <c r="A1077" s="13" t="n">
        <v>3283</v>
      </c>
      <c r="B1077" s="14" t="inlineStr">
        <is>
          <t>adapt_3283</t>
        </is>
      </c>
      <c r="C1077" s="14" t="inlineStr">
        <is>
          <t>quiz-382</t>
        </is>
      </c>
      <c r="D1077" s="13" t="inlineStr">
        <is>
          <t>A2</t>
        </is>
      </c>
      <c r="E1077" s="14" t="inlineStr">
        <is>
          <t>Have to, don't have to, must, mustn't</t>
        </is>
      </c>
      <c r="F1077" s="15" t="inlineStr">
        <is>
          <t>Choose the most appropriate forms, have to, don’t have to, must, mustn’t, to complete the following sentences.</t>
        </is>
      </c>
      <c r="G1077" s="15" t="inlineStr">
        <is>
          <t>9 We had an accident, but it was OK, we _____ go to the hospital.</t>
        </is>
      </c>
      <c r="H1077" s="15" t="inlineStr">
        <is>
          <t>[1] didn't have to [CORRECT] | [2] hadn't to | [3] didn't must</t>
        </is>
      </c>
      <c r="I1077" s="15" t="inlineStr">
        <is>
          <t>didn't have to</t>
        </is>
      </c>
      <c r="J1077" s="15">
        <f>GEMINI("Task: Adapt single-choice English question for Level " &amp; D1077 &amp; " (" &amp; E1077 &amp; "). Instruction: " &amp; F1077 &amp; ". Source sentence: '" &amp; G1077 &amp; "'. Options: " &amp; H1077 &amp; ". TARGET CORRECT ANSWER: '" &amp; I1077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7" s="15" t="inlineStr"/>
      <c r="L1077" s="13" t="inlineStr">
        <is>
          <t>single_choice</t>
        </is>
      </c>
      <c r="M1077" s="14" t="inlineStr">
        <is>
          <t>a2_have_to_dont_have_to_must_mustnt</t>
        </is>
      </c>
      <c r="N1077" s="13" t="n">
        <v>9</v>
      </c>
    </row>
    <row r="1078" ht="32" customHeight="1">
      <c r="A1078" s="13" t="n">
        <v>3284</v>
      </c>
      <c r="B1078" s="14" t="inlineStr">
        <is>
          <t>adapt_3284</t>
        </is>
      </c>
      <c r="C1078" s="14" t="inlineStr">
        <is>
          <t>quiz-382</t>
        </is>
      </c>
      <c r="D1078" s="13" t="inlineStr">
        <is>
          <t>A2</t>
        </is>
      </c>
      <c r="E1078" s="14" t="inlineStr">
        <is>
          <t>Have to, don't have to, must, mustn't</t>
        </is>
      </c>
      <c r="F1078" s="15" t="inlineStr">
        <is>
          <t>Choose the most appropriate forms, have to, don’t have to, must, mustn’t, to complete the following sentences.</t>
        </is>
      </c>
      <c r="G1078" s="15" t="inlineStr">
        <is>
          <t>10 The doctor has put me on a strict diet. I _____ eat more fruit and vegetables and do more exercise.</t>
        </is>
      </c>
      <c r="H1078" s="15" t="inlineStr">
        <is>
          <t>[1] must | [2] have to [CORRECT] | [3] 've to</t>
        </is>
      </c>
      <c r="I1078" s="15" t="inlineStr">
        <is>
          <t>have to</t>
        </is>
      </c>
      <c r="J1078" s="15">
        <f>GEMINI("Task: Adapt single-choice English question for Level " &amp; D1078 &amp; " (" &amp; E1078 &amp; "). Instruction: " &amp; F1078 &amp; ". Source sentence: '" &amp; G1078 &amp; "'. Options: " &amp; H1078 &amp; ". TARGET CORRECT ANSWER: '" &amp; I1078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78" s="15" t="inlineStr"/>
      <c r="L1078" s="13" t="inlineStr">
        <is>
          <t>single_choice</t>
        </is>
      </c>
      <c r="M1078" s="14" t="inlineStr">
        <is>
          <t>a2_have_to_dont_have_to_must_mustnt</t>
        </is>
      </c>
      <c r="N1078" s="13" t="n">
        <v>10</v>
      </c>
    </row>
    <row r="1079" ht="32" customHeight="1">
      <c r="A1079" s="13" t="n">
        <v>3264</v>
      </c>
      <c r="B1079" s="14" t="inlineStr">
        <is>
          <t>adapt_3264</t>
        </is>
      </c>
      <c r="C1079" s="14" t="inlineStr">
        <is>
          <t>quiz-383</t>
        </is>
      </c>
      <c r="D1079" s="13" t="inlineStr">
        <is>
          <t>A2</t>
        </is>
      </c>
      <c r="E1079" s="14" t="inlineStr">
        <is>
          <t>Have to, don't have to, must, mustn't</t>
        </is>
      </c>
      <c r="F1079" s="15" t="inlineStr">
        <is>
          <t>Read an interview with a woman about her job. Fill in the gaps with the verbs in brackets and the correct forms of have to (affirmative, negative, interrogative) in present or past simple.</t>
        </is>
      </c>
      <c r="G1079" s="15" t="inlineStr">
        <is>
          <t>INTERVIEWER: 1 {{gap_1}} (you/work) at night? CLAIRE: Yes, I 2 {{gap_2}} (work) night shifts once every three weeks. INTERVIEWER: 3 {{gap_3}} (you/work) long hours? CLAIRE: No, I 4 {{gap_4}} (not work) long hours, but I can do paid overtime if I want. INTERVIEWER: Before you started to work for this company, 5 {{gap_5}} (you/do) on-the-job training? CLAIRE: Yes, and I 6 {{gap_6}} (study) a lot too. INTERVIEWER: What is the most difficult part of your job? CLAIRE: Well, I usually 7 {{gap_7}} (get up) very early and every three weeks I 8 {{gap_8}} (work) nights. In my previous job, a few years ago, I 9 {{gap_9}} (not work) night shifts and I 10 {{gap_10}} (not get up) so early.</t>
        </is>
      </c>
      <c r="H1079" s="15" t="inlineStr">
        <is>
          <t>Gap 1: target='Do you have to work' | Gap 2: target='have to work' | Gap 3: target='Do you have to work' | Gap 4: target='don't have to work' | Gap 5: target='did you have to do' | Gap 6: target='had to study' | Gap 7: target='have to get up' | Gap 8: target='have to work' | Gap 9: target='didn't have to work' | Gap 10: target='didn't have to get up'</t>
        </is>
      </c>
      <c r="I1079" s="15" t="inlineStr">
        <is>
          <t>Do you have to work | have to work | Do you have to work | don't have to work | did you have to do | had to study | have to get up | have to work | didn't have to work | didn't have to get up</t>
        </is>
      </c>
      <c r="J1079" s="15">
        <f>GEMINI("Task: Adapt English test question for Level " &amp; D1079 &amp; " (" &amp; E1079 &amp; "). Instruction: " &amp; F1079 &amp; ". Source sentence: '" &amp; G1079 &amp; "'. Gaps: " &amp; H1079 &amp; ". TARGET ANSWER(S) TO PRESERVE: '" &amp; I1079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79" s="15" t="inlineStr"/>
      <c r="L1079" s="13" t="inlineStr">
        <is>
          <t>gap</t>
        </is>
      </c>
      <c r="M1079" s="14" t="inlineStr">
        <is>
          <t>a2_have_to_dont_have_to_must_mustnt</t>
        </is>
      </c>
      <c r="N1079" s="13" t="n">
        <v>1</v>
      </c>
    </row>
    <row r="1080" ht="32" customHeight="1">
      <c r="A1080" s="13" t="n">
        <v>2848</v>
      </c>
      <c r="B1080" s="14" t="inlineStr">
        <is>
          <t>adapt_2848</t>
        </is>
      </c>
      <c r="C1080" s="14" t="inlineStr">
        <is>
          <t>quiz-332</t>
        </is>
      </c>
      <c r="D1080" s="13" t="inlineStr">
        <is>
          <t>A2</t>
        </is>
      </c>
      <c r="E1080" s="14" t="inlineStr">
        <is>
          <t>However, although, because, so, and time connectors</t>
        </is>
      </c>
      <c r="F1080" s="15" t="inlineStr">
        <is>
          <t>Choose so, because, but, although to complete the sentences below.</t>
        </is>
      </c>
      <c r="G1080" s="15" t="inlineStr">
        <is>
          <t>1 We couldn't find a taxi, {{gap_1}} we walked home</t>
        </is>
      </c>
      <c r="H1080" s="15" t="inlineStr">
        <is>
          <t>Gap 1: target='so' | Select choices: although | so | but | because</t>
        </is>
      </c>
      <c r="I1080" s="15" t="inlineStr">
        <is>
          <t>so</t>
        </is>
      </c>
      <c r="J1080" s="15">
        <f>GEMINI("Task: Adapt English test question for Level " &amp; D1080 &amp; " (" &amp; E1080 &amp; "). Instruction: " &amp; F1080 &amp; ". Source sentence: '" &amp; G1080 &amp; "'. Gaps: " &amp; H1080 &amp; ". TARGET ANSWER(S) TO PRESERVE: '" &amp; I1080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0" s="15" t="inlineStr"/>
      <c r="L1080" s="13" t="inlineStr">
        <is>
          <t>gap</t>
        </is>
      </c>
      <c r="M1080" s="14" t="inlineStr">
        <is>
          <t>a2_however_although_time_connectors</t>
        </is>
      </c>
      <c r="N1080" s="13" t="n">
        <v>1</v>
      </c>
    </row>
    <row r="1081" ht="32" customHeight="1">
      <c r="A1081" s="13" t="n">
        <v>2849</v>
      </c>
      <c r="B1081" s="14" t="inlineStr">
        <is>
          <t>adapt_2849</t>
        </is>
      </c>
      <c r="C1081" s="14" t="inlineStr">
        <is>
          <t>quiz-332</t>
        </is>
      </c>
      <c r="D1081" s="13" t="inlineStr">
        <is>
          <t>A2</t>
        </is>
      </c>
      <c r="E1081" s="14" t="inlineStr">
        <is>
          <t>However, although, because, so, and time connectors</t>
        </is>
      </c>
      <c r="F1081" s="15" t="inlineStr">
        <is>
          <t>Choose so, because, but, although to complete the sentences below.</t>
        </is>
      </c>
      <c r="G1081" s="15" t="inlineStr">
        <is>
          <t>2 {{gap_1}} it was very cold, she wasn't wearing a coat.</t>
        </is>
      </c>
      <c r="H1081" s="15" t="inlineStr">
        <is>
          <t>Gap 1: target='Although' | Select choices: Although | So | Because | But</t>
        </is>
      </c>
      <c r="I1081" s="15" t="inlineStr">
        <is>
          <t>Although</t>
        </is>
      </c>
      <c r="J1081" s="15">
        <f>GEMINI("Task: Adapt English test question for Level " &amp; D1081 &amp; " (" &amp; E1081 &amp; "). Instruction: " &amp; F1081 &amp; ". Source sentence: '" &amp; G1081 &amp; "'. Gaps: " &amp; H1081 &amp; ". TARGET ANSWER(S) TO PRESERVE: '" &amp; I1081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1" s="15" t="inlineStr"/>
      <c r="L1081" s="13" t="inlineStr">
        <is>
          <t>gap</t>
        </is>
      </c>
      <c r="M1081" s="14" t="inlineStr">
        <is>
          <t>a2_however_although_time_connectors</t>
        </is>
      </c>
      <c r="N1081" s="13" t="n">
        <v>2</v>
      </c>
    </row>
    <row r="1082" ht="32" customHeight="1">
      <c r="A1082" s="13" t="n">
        <v>2850</v>
      </c>
      <c r="B1082" s="14" t="inlineStr">
        <is>
          <t>adapt_2850</t>
        </is>
      </c>
      <c r="C1082" s="14" t="inlineStr">
        <is>
          <t>quiz-332</t>
        </is>
      </c>
      <c r="D1082" s="13" t="inlineStr">
        <is>
          <t>A2</t>
        </is>
      </c>
      <c r="E1082" s="14" t="inlineStr">
        <is>
          <t>However, although, because, so, and time connectors</t>
        </is>
      </c>
      <c r="F1082" s="15" t="inlineStr">
        <is>
          <t>Choose so, because, but, although to complete the sentences below.</t>
        </is>
      </c>
      <c r="G1082" s="15" t="inlineStr">
        <is>
          <t>3 I woke up {{gap_1}} there was a noise.</t>
        </is>
      </c>
      <c r="H1082" s="15" t="inlineStr">
        <is>
          <t>Gap 1: target='because' | Select choices: so | because | although | but</t>
        </is>
      </c>
      <c r="I1082" s="15" t="inlineStr">
        <is>
          <t>because</t>
        </is>
      </c>
      <c r="J1082" s="15">
        <f>GEMINI("Task: Adapt English test question for Level " &amp; D1082 &amp; " (" &amp; E1082 &amp; "). Instruction: " &amp; F1082 &amp; ". Source sentence: '" &amp; G1082 &amp; "'. Gaps: " &amp; H1082 &amp; ". TARGET ANSWER(S) TO PRESERVE: '" &amp; I1082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2" s="15" t="inlineStr"/>
      <c r="L1082" s="13" t="inlineStr">
        <is>
          <t>gap</t>
        </is>
      </c>
      <c r="M1082" s="14" t="inlineStr">
        <is>
          <t>a2_however_although_time_connectors</t>
        </is>
      </c>
      <c r="N1082" s="13" t="n">
        <v>3</v>
      </c>
    </row>
    <row r="1083" ht="32" customHeight="1">
      <c r="A1083" s="13" t="n">
        <v>2851</v>
      </c>
      <c r="B1083" s="14" t="inlineStr">
        <is>
          <t>adapt_2851</t>
        </is>
      </c>
      <c r="C1083" s="14" t="inlineStr">
        <is>
          <t>quiz-332</t>
        </is>
      </c>
      <c r="D1083" s="13" t="inlineStr">
        <is>
          <t>A2</t>
        </is>
      </c>
      <c r="E1083" s="14" t="inlineStr">
        <is>
          <t>However, although, because, so, and time connectors</t>
        </is>
      </c>
      <c r="F1083" s="15" t="inlineStr">
        <is>
          <t>Choose so, because, but, although to complete the sentences below.</t>
        </is>
      </c>
      <c r="G1083" s="15" t="inlineStr">
        <is>
          <t>4 I called him {{gap_1}} his mobile was turned off.</t>
        </is>
      </c>
      <c r="H1083" s="15" t="inlineStr">
        <is>
          <t>Gap 1: target='but' | Select choices: because | so | but</t>
        </is>
      </c>
      <c r="I1083" s="15" t="inlineStr">
        <is>
          <t>but</t>
        </is>
      </c>
      <c r="J1083" s="15">
        <f>GEMINI("Task: Adapt English test question for Level " &amp; D1083 &amp; " (" &amp; E1083 &amp; "). Instruction: " &amp; F1083 &amp; ". Source sentence: '" &amp; G1083 &amp; "'. Gaps: " &amp; H1083 &amp; ". TARGET ANSWER(S) TO PRESERVE: '" &amp; I1083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3" s="15" t="inlineStr"/>
      <c r="L1083" s="13" t="inlineStr">
        <is>
          <t>gap</t>
        </is>
      </c>
      <c r="M1083" s="14" t="inlineStr">
        <is>
          <t>a2_however_although_time_connectors</t>
        </is>
      </c>
      <c r="N1083" s="13" t="n">
        <v>4</v>
      </c>
    </row>
    <row r="1084" ht="32" customHeight="1">
      <c r="A1084" s="13" t="n">
        <v>2852</v>
      </c>
      <c r="B1084" s="14" t="inlineStr">
        <is>
          <t>adapt_2852</t>
        </is>
      </c>
      <c r="C1084" s="14" t="inlineStr">
        <is>
          <t>quiz-332</t>
        </is>
      </c>
      <c r="D1084" s="13" t="inlineStr">
        <is>
          <t>A2</t>
        </is>
      </c>
      <c r="E1084" s="14" t="inlineStr">
        <is>
          <t>However, although, because, so, and time connectors</t>
        </is>
      </c>
      <c r="F1084" s="15" t="inlineStr">
        <is>
          <t>Choose so, because, but, although to complete the sentences below.</t>
        </is>
      </c>
      <c r="G1084" s="15" t="inlineStr">
        <is>
          <t>5 {{gap_1}} she's very nice, she doesn't have many friends.</t>
        </is>
      </c>
      <c r="H1084" s="15" t="inlineStr">
        <is>
          <t>Gap 1: target='Although' | Select choices: So | Although | Because | But</t>
        </is>
      </c>
      <c r="I1084" s="15" t="inlineStr">
        <is>
          <t>Although</t>
        </is>
      </c>
      <c r="J1084" s="15">
        <f>GEMINI("Task: Adapt English test question for Level " &amp; D1084 &amp; " (" &amp; E1084 &amp; "). Instruction: " &amp; F1084 &amp; ". Source sentence: '" &amp; G1084 &amp; "'. Gaps: " &amp; H1084 &amp; ". TARGET ANSWER(S) TO PRESERVE: '" &amp; I1084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4" s="15" t="inlineStr"/>
      <c r="L1084" s="13" t="inlineStr">
        <is>
          <t>gap</t>
        </is>
      </c>
      <c r="M1084" s="14" t="inlineStr">
        <is>
          <t>a2_however_although_time_connectors</t>
        </is>
      </c>
      <c r="N1084" s="13" t="n">
        <v>5</v>
      </c>
    </row>
    <row r="1085" ht="32" customHeight="1">
      <c r="A1085" s="13" t="n">
        <v>2853</v>
      </c>
      <c r="B1085" s="14" t="inlineStr">
        <is>
          <t>adapt_2853</t>
        </is>
      </c>
      <c r="C1085" s="14" t="inlineStr">
        <is>
          <t>quiz-332</t>
        </is>
      </c>
      <c r="D1085" s="13" t="inlineStr">
        <is>
          <t>A2</t>
        </is>
      </c>
      <c r="E1085" s="14" t="inlineStr">
        <is>
          <t>However, although, because, so, and time connectors</t>
        </is>
      </c>
      <c r="F1085" s="15" t="inlineStr">
        <is>
          <t>Choose so, because, but, although to complete the sentences below.</t>
        </is>
      </c>
      <c r="G1085" s="15" t="inlineStr">
        <is>
          <t>6 There was nothing on TV, {{gap_1}} I went to bed.</t>
        </is>
      </c>
      <c r="H1085" s="15" t="inlineStr">
        <is>
          <t>Gap 1: target='so' | Select choices: although | because | but | so</t>
        </is>
      </c>
      <c r="I1085" s="15" t="inlineStr">
        <is>
          <t>so</t>
        </is>
      </c>
      <c r="J1085" s="15">
        <f>GEMINI("Task: Adapt English test question for Level " &amp; D1085 &amp; " (" &amp; E1085 &amp; "). Instruction: " &amp; F1085 &amp; ". Source sentence: '" &amp; G1085 &amp; "'. Gaps: " &amp; H1085 &amp; ". TARGET ANSWER(S) TO PRESERVE: '" &amp; I1085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5" s="15" t="inlineStr"/>
      <c r="L1085" s="13" t="inlineStr">
        <is>
          <t>gap</t>
        </is>
      </c>
      <c r="M1085" s="14" t="inlineStr">
        <is>
          <t>a2_however_although_time_connectors</t>
        </is>
      </c>
      <c r="N1085" s="13" t="n">
        <v>6</v>
      </c>
    </row>
    <row r="1086" ht="32" customHeight="1">
      <c r="A1086" s="13" t="n">
        <v>2854</v>
      </c>
      <c r="B1086" s="14" t="inlineStr">
        <is>
          <t>adapt_2854</t>
        </is>
      </c>
      <c r="C1086" s="14" t="inlineStr">
        <is>
          <t>quiz-332</t>
        </is>
      </c>
      <c r="D1086" s="13" t="inlineStr">
        <is>
          <t>A2</t>
        </is>
      </c>
      <c r="E1086" s="14" t="inlineStr">
        <is>
          <t>However, although, because, so, and time connectors</t>
        </is>
      </c>
      <c r="F1086" s="15" t="inlineStr">
        <is>
          <t>Choose so, because, but, although to complete the sentences below.</t>
        </is>
      </c>
      <c r="G1086" s="15" t="inlineStr">
        <is>
          <t>7 All the cafés were full {{gap_1}} it was a public holiday.</t>
        </is>
      </c>
      <c r="H1086" s="15" t="inlineStr">
        <is>
          <t>Gap 1: target='because' | Select choices: but | so | although | because</t>
        </is>
      </c>
      <c r="I1086" s="15" t="inlineStr">
        <is>
          <t>because</t>
        </is>
      </c>
      <c r="J1086" s="15">
        <f>GEMINI("Task: Adapt English test question for Level " &amp; D1086 &amp; " (" &amp; E1086 &amp; "). Instruction: " &amp; F1086 &amp; ". Source sentence: '" &amp; G1086 &amp; "'. Gaps: " &amp; H1086 &amp; ". TARGET ANSWER(S) TO PRESERVE: '" &amp; I1086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6" s="15" t="inlineStr"/>
      <c r="L1086" s="13" t="inlineStr">
        <is>
          <t>gap</t>
        </is>
      </c>
      <c r="M1086" s="14" t="inlineStr">
        <is>
          <t>a2_however_although_time_connectors</t>
        </is>
      </c>
      <c r="N1086" s="13" t="n">
        <v>7</v>
      </c>
    </row>
    <row r="1087" ht="32" customHeight="1">
      <c r="A1087" s="13" t="n">
        <v>2855</v>
      </c>
      <c r="B1087" s="14" t="inlineStr">
        <is>
          <t>adapt_2855</t>
        </is>
      </c>
      <c r="C1087" s="14" t="inlineStr">
        <is>
          <t>quiz-332</t>
        </is>
      </c>
      <c r="D1087" s="13" t="inlineStr">
        <is>
          <t>A2</t>
        </is>
      </c>
      <c r="E1087" s="14" t="inlineStr">
        <is>
          <t>However, although, because, so, and time connectors</t>
        </is>
      </c>
      <c r="F1087" s="15" t="inlineStr">
        <is>
          <t>Choose so, because, but, although to complete the sentences below.</t>
        </is>
      </c>
      <c r="G1087" s="15" t="inlineStr">
        <is>
          <t>8 She studied quite hard {{gap_1}} she failed the exam.</t>
        </is>
      </c>
      <c r="H1087" s="15" t="inlineStr">
        <is>
          <t>Gap 1: target='but' | Select choices: because | so | but</t>
        </is>
      </c>
      <c r="I1087" s="15" t="inlineStr">
        <is>
          <t>but</t>
        </is>
      </c>
      <c r="J1087" s="15">
        <f>GEMINI("Task: Adapt English test question for Level " &amp; D1087 &amp; " (" &amp; E1087 &amp; "). Instruction: " &amp; F1087 &amp; ". Source sentence: '" &amp; G1087 &amp; "'. Gaps: " &amp; H1087 &amp; ". TARGET ANSWER(S) TO PRESERVE: '" &amp; I1087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7" s="15" t="inlineStr"/>
      <c r="L1087" s="13" t="inlineStr">
        <is>
          <t>gap</t>
        </is>
      </c>
      <c r="M1087" s="14" t="inlineStr">
        <is>
          <t>a2_however_although_time_connectors</t>
        </is>
      </c>
      <c r="N1087" s="13" t="n">
        <v>8</v>
      </c>
    </row>
    <row r="1088" ht="32" customHeight="1">
      <c r="A1088" s="13" t="n">
        <v>2856</v>
      </c>
      <c r="B1088" s="14" t="inlineStr">
        <is>
          <t>adapt_2856</t>
        </is>
      </c>
      <c r="C1088" s="14" t="inlineStr">
        <is>
          <t>quiz-332</t>
        </is>
      </c>
      <c r="D1088" s="13" t="inlineStr">
        <is>
          <t>A2</t>
        </is>
      </c>
      <c r="E1088" s="14" t="inlineStr">
        <is>
          <t>However, although, because, so, and time connectors</t>
        </is>
      </c>
      <c r="F1088" s="15" t="inlineStr">
        <is>
          <t>Choose so, because, but, although to complete the sentences below.</t>
        </is>
      </c>
      <c r="G1088" s="15" t="inlineStr">
        <is>
          <t>9 She was crying {{gap_1}} her team lost the match</t>
        </is>
      </c>
      <c r="H1088" s="15" t="inlineStr">
        <is>
          <t>Gap 1: target='because' | Select choices: but | because | although | so</t>
        </is>
      </c>
      <c r="I1088" s="15" t="inlineStr">
        <is>
          <t>because</t>
        </is>
      </c>
      <c r="J1088" s="15">
        <f>GEMINI("Task: Adapt English test question for Level " &amp; D1088 &amp; " (" &amp; E1088 &amp; "). Instruction: " &amp; F1088 &amp; ". Source sentence: '" &amp; G1088 &amp; "'. Gaps: " &amp; H1088 &amp; ". TARGET ANSWER(S) TO PRESERVE: '" &amp; I1088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8" s="15" t="inlineStr"/>
      <c r="L1088" s="13" t="inlineStr">
        <is>
          <t>gap</t>
        </is>
      </c>
      <c r="M1088" s="14" t="inlineStr">
        <is>
          <t>a2_however_although_time_connectors</t>
        </is>
      </c>
      <c r="N1088" s="13" t="n">
        <v>9</v>
      </c>
    </row>
    <row r="1089" ht="32" customHeight="1">
      <c r="A1089" s="13" t="n">
        <v>2857</v>
      </c>
      <c r="B1089" s="14" t="inlineStr">
        <is>
          <t>adapt_2857</t>
        </is>
      </c>
      <c r="C1089" s="14" t="inlineStr">
        <is>
          <t>quiz-332</t>
        </is>
      </c>
      <c r="D1089" s="13" t="inlineStr">
        <is>
          <t>A2</t>
        </is>
      </c>
      <c r="E1089" s="14" t="inlineStr">
        <is>
          <t>However, although, because, so, and time connectors</t>
        </is>
      </c>
      <c r="F1089" s="15" t="inlineStr">
        <is>
          <t>Choose so, because, but, although to complete the sentences below.</t>
        </is>
      </c>
      <c r="G1089" s="15" t="inlineStr">
        <is>
          <t>10 They wanted to win {{gap_1}} it was impossible</t>
        </is>
      </c>
      <c r="H1089" s="15" t="inlineStr">
        <is>
          <t>Gap 1: target='but' | Select choices: but | so | because</t>
        </is>
      </c>
      <c r="I1089" s="15" t="inlineStr">
        <is>
          <t>but</t>
        </is>
      </c>
      <c r="J1089" s="15">
        <f>GEMINI("Task: Adapt English test question for Level " &amp; D1089 &amp; " (" &amp; E1089 &amp; "). Instruction: " &amp; F1089 &amp; ". Source sentence: '" &amp; G1089 &amp; "'. Gaps: " &amp; H1089 &amp; ". TARGET ANSWER(S) TO PRESERVE: '" &amp; I1089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089" s="15" t="inlineStr"/>
      <c r="L1089" s="13" t="inlineStr">
        <is>
          <t>gap</t>
        </is>
      </c>
      <c r="M1089" s="14" t="inlineStr">
        <is>
          <t>a2_however_although_time_connectors</t>
        </is>
      </c>
      <c r="N1089" s="13" t="n">
        <v>10</v>
      </c>
    </row>
    <row r="1090" ht="32" customHeight="1">
      <c r="A1090" s="13" t="n">
        <v>2858</v>
      </c>
      <c r="B1090" s="14" t="inlineStr">
        <is>
          <t>adapt_2858</t>
        </is>
      </c>
      <c r="C1090" s="14" t="inlineStr">
        <is>
          <t>quiz-333</t>
        </is>
      </c>
      <c r="D1090" s="13" t="inlineStr">
        <is>
          <t>A2</t>
        </is>
      </c>
      <c r="E1090" s="14" t="inlineStr">
        <is>
          <t>However, although, because, so, and time connectors</t>
        </is>
      </c>
      <c r="F1090" s="15" t="inlineStr">
        <is>
          <t>Choose the correct forms for the gaps below.</t>
        </is>
      </c>
      <c r="G1090" s="15" t="inlineStr">
        <is>
          <t>1 We need to buy a new car. _____, we can't afford it right now.</t>
        </is>
      </c>
      <c r="H1090" s="15" t="inlineStr">
        <is>
          <t>[1] Although | [2] So | [3] However [CORRECT]</t>
        </is>
      </c>
      <c r="I1090" s="15" t="inlineStr">
        <is>
          <t>However</t>
        </is>
      </c>
      <c r="J1090" s="15">
        <f>GEMINI("Task: Adapt single-choice English question for Level " &amp; D1090 &amp; " (" &amp; E1090 &amp; "). Instruction: " &amp; F1090 &amp; ". Source sentence: '" &amp; G1090 &amp; "'. Options: " &amp; H1090 &amp; ". TARGET CORRECT ANSWER: '" &amp; I1090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0" s="15" t="inlineStr"/>
      <c r="L1090" s="13" t="inlineStr">
        <is>
          <t>single_choice</t>
        </is>
      </c>
      <c r="M1090" s="14" t="inlineStr">
        <is>
          <t>a2_however_although_time_connectors</t>
        </is>
      </c>
      <c r="N1090" s="13" t="n">
        <v>1</v>
      </c>
    </row>
    <row r="1091" ht="32" customHeight="1">
      <c r="A1091" s="13" t="n">
        <v>2859</v>
      </c>
      <c r="B1091" s="14" t="inlineStr">
        <is>
          <t>adapt_2859</t>
        </is>
      </c>
      <c r="C1091" s="14" t="inlineStr">
        <is>
          <t>quiz-333</t>
        </is>
      </c>
      <c r="D1091" s="13" t="inlineStr">
        <is>
          <t>A2</t>
        </is>
      </c>
      <c r="E1091" s="14" t="inlineStr">
        <is>
          <t>However, although, because, so, and time connectors</t>
        </is>
      </c>
      <c r="F1091" s="15" t="inlineStr">
        <is>
          <t>Choose the correct forms for the gaps below.</t>
        </is>
      </c>
      <c r="G1091" s="15" t="inlineStr">
        <is>
          <t>2 ______ he is very rich and famous, he lives a very normal life.</t>
        </is>
      </c>
      <c r="H1091" s="15" t="inlineStr">
        <is>
          <t>[1] Although [CORRECT] | [2] However | [3] Because</t>
        </is>
      </c>
      <c r="I1091" s="15" t="inlineStr">
        <is>
          <t>Although</t>
        </is>
      </c>
      <c r="J1091" s="15">
        <f>GEMINI("Task: Adapt single-choice English question for Level " &amp; D1091 &amp; " (" &amp; E1091 &amp; "). Instruction: " &amp; F1091 &amp; ". Source sentence: '" &amp; G1091 &amp; "'. Options: " &amp; H1091 &amp; ". TARGET CORRECT ANSWER: '" &amp; I1091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1" s="15" t="inlineStr"/>
      <c r="L1091" s="13" t="inlineStr">
        <is>
          <t>single_choice</t>
        </is>
      </c>
      <c r="M1091" s="14" t="inlineStr">
        <is>
          <t>a2_however_although_time_connectors</t>
        </is>
      </c>
      <c r="N1091" s="13" t="n">
        <v>2</v>
      </c>
    </row>
    <row r="1092" ht="32" customHeight="1">
      <c r="A1092" s="13" t="n">
        <v>2860</v>
      </c>
      <c r="B1092" s="14" t="inlineStr">
        <is>
          <t>adapt_2860</t>
        </is>
      </c>
      <c r="C1092" s="14" t="inlineStr">
        <is>
          <t>quiz-333</t>
        </is>
      </c>
      <c r="D1092" s="13" t="inlineStr">
        <is>
          <t>A2</t>
        </is>
      </c>
      <c r="E1092" s="14" t="inlineStr">
        <is>
          <t>However, although, because, so, and time connectors</t>
        </is>
      </c>
      <c r="F1092" s="15" t="inlineStr">
        <is>
          <t>Choose the correct forms for the gaps below.</t>
        </is>
      </c>
      <c r="G1092" s="15" t="inlineStr">
        <is>
          <t>3 They had to cancel the concert _____ the bad weather.</t>
        </is>
      </c>
      <c r="H1092" s="15" t="inlineStr">
        <is>
          <t>[1] so | [2] because of [CORRECT] | [3] however</t>
        </is>
      </c>
      <c r="I1092" s="15" t="inlineStr">
        <is>
          <t>because of</t>
        </is>
      </c>
      <c r="J1092" s="15">
        <f>GEMINI("Task: Adapt single-choice English question for Level " &amp; D1092 &amp; " (" &amp; E1092 &amp; "). Instruction: " &amp; F1092 &amp; ". Source sentence: '" &amp; G1092 &amp; "'. Options: " &amp; H1092 &amp; ". TARGET CORRECT ANSWER: '" &amp; I1092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2" s="15" t="inlineStr"/>
      <c r="L1092" s="13" t="inlineStr">
        <is>
          <t>single_choice</t>
        </is>
      </c>
      <c r="M1092" s="14" t="inlineStr">
        <is>
          <t>a2_however_although_time_connectors</t>
        </is>
      </c>
      <c r="N1092" s="13" t="n">
        <v>3</v>
      </c>
    </row>
    <row r="1093" ht="32" customHeight="1">
      <c r="A1093" s="13" t="n">
        <v>2861</v>
      </c>
      <c r="B1093" s="14" t="inlineStr">
        <is>
          <t>adapt_2861</t>
        </is>
      </c>
      <c r="C1093" s="14" t="inlineStr">
        <is>
          <t>quiz-333</t>
        </is>
      </c>
      <c r="D1093" s="13" t="inlineStr">
        <is>
          <t>A2</t>
        </is>
      </c>
      <c r="E1093" s="14" t="inlineStr">
        <is>
          <t>However, although, because, so, and time connectors</t>
        </is>
      </c>
      <c r="F1093" s="15" t="inlineStr">
        <is>
          <t>Choose the correct forms for the gaps below.</t>
        </is>
      </c>
      <c r="G1093" s="15" t="inlineStr">
        <is>
          <t>4 We'll go out ______ it stops raining.</t>
        </is>
      </c>
      <c r="H1093" s="15" t="inlineStr">
        <is>
          <t>[1] although | [2] while | [3] as soon as [CORRECT]</t>
        </is>
      </c>
      <c r="I1093" s="15" t="inlineStr">
        <is>
          <t>as soon as</t>
        </is>
      </c>
      <c r="J1093" s="15">
        <f>GEMINI("Task: Adapt single-choice English question for Level " &amp; D1093 &amp; " (" &amp; E1093 &amp; "). Instruction: " &amp; F1093 &amp; ". Source sentence: '" &amp; G1093 &amp; "'. Options: " &amp; H1093 &amp; ". TARGET CORRECT ANSWER: '" &amp; I1093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3" s="15" t="inlineStr"/>
      <c r="L1093" s="13" t="inlineStr">
        <is>
          <t>single_choice</t>
        </is>
      </c>
      <c r="M1093" s="14" t="inlineStr">
        <is>
          <t>a2_however_although_time_connectors</t>
        </is>
      </c>
      <c r="N1093" s="13" t="n">
        <v>4</v>
      </c>
    </row>
    <row r="1094" ht="32" customHeight="1">
      <c r="A1094" s="13" t="n">
        <v>2862</v>
      </c>
      <c r="B1094" s="14" t="inlineStr">
        <is>
          <t>adapt_2862</t>
        </is>
      </c>
      <c r="C1094" s="14" t="inlineStr">
        <is>
          <t>quiz-333</t>
        </is>
      </c>
      <c r="D1094" s="13" t="inlineStr">
        <is>
          <t>A2</t>
        </is>
      </c>
      <c r="E1094" s="14" t="inlineStr">
        <is>
          <t>However, although, because, so, and time connectors</t>
        </is>
      </c>
      <c r="F1094" s="15" t="inlineStr">
        <is>
          <t>Choose the correct forms for the gaps below.</t>
        </is>
      </c>
      <c r="G1094" s="15" t="inlineStr">
        <is>
          <t>5 He didn't have his car, _____ he had to take a taxi.</t>
        </is>
      </c>
      <c r="H1094" s="15" t="inlineStr">
        <is>
          <t>[1] because | [2] so [CORRECT] | [3] however</t>
        </is>
      </c>
      <c r="I1094" s="15" t="inlineStr">
        <is>
          <t>so</t>
        </is>
      </c>
      <c r="J1094" s="15">
        <f>GEMINI("Task: Adapt single-choice English question for Level " &amp; D1094 &amp; " (" &amp; E1094 &amp; "). Instruction: " &amp; F1094 &amp; ". Source sentence: '" &amp; G1094 &amp; "'. Options: " &amp; H1094 &amp; ". TARGET CORRECT ANSWER: '" &amp; I1094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4" s="15" t="inlineStr"/>
      <c r="L1094" s="13" t="inlineStr">
        <is>
          <t>single_choice</t>
        </is>
      </c>
      <c r="M1094" s="14" t="inlineStr">
        <is>
          <t>a2_however_although_time_connectors</t>
        </is>
      </c>
      <c r="N1094" s="13" t="n">
        <v>5</v>
      </c>
    </row>
    <row r="1095" ht="32" customHeight="1">
      <c r="A1095" s="13" t="n">
        <v>2863</v>
      </c>
      <c r="B1095" s="14" t="inlineStr">
        <is>
          <t>adapt_2863</t>
        </is>
      </c>
      <c r="C1095" s="14" t="inlineStr">
        <is>
          <t>quiz-333</t>
        </is>
      </c>
      <c r="D1095" s="13" t="inlineStr">
        <is>
          <t>A2</t>
        </is>
      </c>
      <c r="E1095" s="14" t="inlineStr">
        <is>
          <t>However, although, because, so, and time connectors</t>
        </is>
      </c>
      <c r="F1095" s="15" t="inlineStr">
        <is>
          <t>Choose the correct forms for the gaps below.</t>
        </is>
      </c>
      <c r="G1095" s="15" t="inlineStr">
        <is>
          <t>6 _____ he was almost deaf, he was a fantastic musician.</t>
        </is>
      </c>
      <c r="H1095" s="15" t="inlineStr">
        <is>
          <t>[1] Although [CORRECT] | [2] However | [3] Because</t>
        </is>
      </c>
      <c r="I1095" s="15" t="inlineStr">
        <is>
          <t>Although</t>
        </is>
      </c>
      <c r="J1095" s="15">
        <f>GEMINI("Task: Adapt single-choice English question for Level " &amp; D1095 &amp; " (" &amp; E1095 &amp; "). Instruction: " &amp; F1095 &amp; ". Source sentence: '" &amp; G1095 &amp; "'. Options: " &amp; H1095 &amp; ". TARGET CORRECT ANSWER: '" &amp; I1095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5" s="15" t="inlineStr"/>
      <c r="L1095" s="13" t="inlineStr">
        <is>
          <t>single_choice</t>
        </is>
      </c>
      <c r="M1095" s="14" t="inlineStr">
        <is>
          <t>a2_however_although_time_connectors</t>
        </is>
      </c>
      <c r="N1095" s="13" t="n">
        <v>6</v>
      </c>
    </row>
    <row r="1096" ht="32" customHeight="1">
      <c r="A1096" s="13" t="n">
        <v>2864</v>
      </c>
      <c r="B1096" s="14" t="inlineStr">
        <is>
          <t>adapt_2864</t>
        </is>
      </c>
      <c r="C1096" s="14" t="inlineStr">
        <is>
          <t>quiz-333</t>
        </is>
      </c>
      <c r="D1096" s="13" t="inlineStr">
        <is>
          <t>A2</t>
        </is>
      </c>
      <c r="E1096" s="14" t="inlineStr">
        <is>
          <t>However, although, because, so, and time connectors</t>
        </is>
      </c>
      <c r="F1096" s="15" t="inlineStr">
        <is>
          <t>Choose the correct forms for the gaps below.</t>
        </is>
      </c>
      <c r="G1096" s="15" t="inlineStr">
        <is>
          <t>7 He was expelled from school _____ his bad behaviour.</t>
        </is>
      </c>
      <c r="H1096" s="15" t="inlineStr">
        <is>
          <t>[1] although | [2] however | [3] because of [CORRECT]</t>
        </is>
      </c>
      <c r="I1096" s="15" t="inlineStr">
        <is>
          <t>because of</t>
        </is>
      </c>
      <c r="J1096" s="15">
        <f>GEMINI("Task: Adapt single-choice English question for Level " &amp; D1096 &amp; " (" &amp; E1096 &amp; "). Instruction: " &amp; F1096 &amp; ". Source sentence: '" &amp; G1096 &amp; "'. Options: " &amp; H1096 &amp; ". TARGET CORRECT ANSWER: '" &amp; I1096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6" s="15" t="inlineStr"/>
      <c r="L1096" s="13" t="inlineStr">
        <is>
          <t>single_choice</t>
        </is>
      </c>
      <c r="M1096" s="14" t="inlineStr">
        <is>
          <t>a2_however_although_time_connectors</t>
        </is>
      </c>
      <c r="N1096" s="13" t="n">
        <v>7</v>
      </c>
    </row>
    <row r="1097" ht="32" customHeight="1">
      <c r="A1097" s="13" t="n">
        <v>2865</v>
      </c>
      <c r="B1097" s="14" t="inlineStr">
        <is>
          <t>adapt_2865</t>
        </is>
      </c>
      <c r="C1097" s="14" t="inlineStr">
        <is>
          <t>quiz-333</t>
        </is>
      </c>
      <c r="D1097" s="13" t="inlineStr">
        <is>
          <t>A2</t>
        </is>
      </c>
      <c r="E1097" s="14" t="inlineStr">
        <is>
          <t>However, although, because, so, and time connectors</t>
        </is>
      </c>
      <c r="F1097" s="15" t="inlineStr">
        <is>
          <t>Choose the correct forms for the gaps below.</t>
        </is>
      </c>
      <c r="G1097" s="15" t="inlineStr">
        <is>
          <t>8 _____ she has a bit more experience, she'll become a fantastic teacher.</t>
        </is>
      </c>
      <c r="H1097" s="15" t="inlineStr">
        <is>
          <t>[1] Once [CORRECT] | [2] Before | [3] While</t>
        </is>
      </c>
      <c r="I1097" s="15" t="inlineStr">
        <is>
          <t>Once</t>
        </is>
      </c>
      <c r="J1097" s="15">
        <f>GEMINI("Task: Adapt single-choice English question for Level " &amp; D1097 &amp; " (" &amp; E1097 &amp; "). Instruction: " &amp; F1097 &amp; ". Source sentence: '" &amp; G1097 &amp; "'. Options: " &amp; H1097 &amp; ". TARGET CORRECT ANSWER: '" &amp; I1097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7" s="15" t="inlineStr"/>
      <c r="L1097" s="13" t="inlineStr">
        <is>
          <t>single_choice</t>
        </is>
      </c>
      <c r="M1097" s="14" t="inlineStr">
        <is>
          <t>a2_however_although_time_connectors</t>
        </is>
      </c>
      <c r="N1097" s="13" t="n">
        <v>8</v>
      </c>
    </row>
    <row r="1098" ht="32" customHeight="1">
      <c r="A1098" s="13" t="n">
        <v>2866</v>
      </c>
      <c r="B1098" s="14" t="inlineStr">
        <is>
          <t>adapt_2866</t>
        </is>
      </c>
      <c r="C1098" s="14" t="inlineStr">
        <is>
          <t>quiz-333</t>
        </is>
      </c>
      <c r="D1098" s="13" t="inlineStr">
        <is>
          <t>A2</t>
        </is>
      </c>
      <c r="E1098" s="14" t="inlineStr">
        <is>
          <t>However, although, because, so, and time connectors</t>
        </is>
      </c>
      <c r="F1098" s="15" t="inlineStr">
        <is>
          <t>Choose the correct forms for the gaps below.</t>
        </is>
      </c>
      <c r="G1098" s="15" t="inlineStr">
        <is>
          <t>9 The first thing I do when I get up is have breakfast. ______, I have a shower and go to work.</t>
        </is>
      </c>
      <c r="H1098" s="15" t="inlineStr">
        <is>
          <t>[1] After | [2] Before | [3] After that [CORRECT]</t>
        </is>
      </c>
      <c r="I1098" s="15" t="inlineStr">
        <is>
          <t>After that</t>
        </is>
      </c>
      <c r="J1098" s="15">
        <f>GEMINI("Task: Adapt single-choice English question for Level " &amp; D1098 &amp; " (" &amp; E1098 &amp; "). Instruction: " &amp; F1098 &amp; ". Source sentence: '" &amp; G1098 &amp; "'. Options: " &amp; H1098 &amp; ". TARGET CORRECT ANSWER: '" &amp; I1098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8" s="15" t="inlineStr"/>
      <c r="L1098" s="13" t="inlineStr">
        <is>
          <t>single_choice</t>
        </is>
      </c>
      <c r="M1098" s="14" t="inlineStr">
        <is>
          <t>a2_however_although_time_connectors</t>
        </is>
      </c>
      <c r="N1098" s="13" t="n">
        <v>9</v>
      </c>
    </row>
    <row r="1099" ht="32" customHeight="1">
      <c r="A1099" s="13" t="n">
        <v>2867</v>
      </c>
      <c r="B1099" s="14" t="inlineStr">
        <is>
          <t>adapt_2867</t>
        </is>
      </c>
      <c r="C1099" s="14" t="inlineStr">
        <is>
          <t>quiz-333</t>
        </is>
      </c>
      <c r="D1099" s="13" t="inlineStr">
        <is>
          <t>A2</t>
        </is>
      </c>
      <c r="E1099" s="14" t="inlineStr">
        <is>
          <t>However, although, because, so, and time connectors</t>
        </is>
      </c>
      <c r="F1099" s="15" t="inlineStr">
        <is>
          <t>Choose the correct forms for the gaps below.</t>
        </is>
      </c>
      <c r="G1099" s="15" t="inlineStr">
        <is>
          <t>10 I usually read the newspaper ______ I'm having breakfast.</t>
        </is>
      </c>
      <c r="H1099" s="15" t="inlineStr">
        <is>
          <t>[1] while [CORRECT] | [2] after | [3] as soon as</t>
        </is>
      </c>
      <c r="I1099" s="15" t="inlineStr">
        <is>
          <t>while</t>
        </is>
      </c>
      <c r="J1099" s="15">
        <f>GEMINI("Task: Adapt single-choice English question for Level " &amp; D1099 &amp; " (" &amp; E1099 &amp; "). Instruction: " &amp; F1099 &amp; ". Source sentence: '" &amp; G1099 &amp; "'. Options: " &amp; H1099 &amp; ". TARGET CORRECT ANSWER: '" &amp; I1099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099" s="15" t="inlineStr"/>
      <c r="L1099" s="13" t="inlineStr">
        <is>
          <t>single_choice</t>
        </is>
      </c>
      <c r="M1099" s="14" t="inlineStr">
        <is>
          <t>a2_however_although_time_connectors</t>
        </is>
      </c>
      <c r="N1099" s="13" t="n">
        <v>10</v>
      </c>
    </row>
    <row r="1100" ht="32" customHeight="1">
      <c r="A1100" s="13" t="n">
        <v>2868</v>
      </c>
      <c r="B1100" s="14" t="inlineStr">
        <is>
          <t>adapt_2868</t>
        </is>
      </c>
      <c r="C1100" s="14" t="inlineStr">
        <is>
          <t>quiz-334</t>
        </is>
      </c>
      <c r="D1100" s="13" t="inlineStr">
        <is>
          <t>A2</t>
        </is>
      </c>
      <c r="E1100" s="14" t="inlineStr">
        <is>
          <t>However, although, because, so, and time connectors</t>
        </is>
      </c>
      <c r="F1100" s="15" t="inlineStr">
        <is>
          <t>Fill in the gaps with the connectors in the box below.</t>
        </is>
      </c>
      <c r="G1100" s="15" t="inlineStr">
        <is>
          <t>1 {{gap_1}} I arrived home, I put on my pyjamas and I lay down on the sofa. I was exhausted and I wasn’t very hungry, 2 {{gap_2}} I decided not to have anything for dinner. I just got a glass of milk from the fridge. 3 {{gap_3}}, I lay on the sofa and I turned on the TV 4 {{gap_4}} I wanted to watch a film. 5 {{gap_5}}, there was nothing interesting on TV. I decided to go to bed, 6 {{gap_6}} I wasn’t very sleepy. Once I was in bed, I remembered that I had to take my medication. I can’t sleep well at night 7 {{gap_7}} my insomnia, 8 {{gap_8}} I always take a sleeping tablet 9 {{gap_9}} I go to bed. 10 {{gap_10}} taking the sleeping tablet, I went back to bed and I could finally sleep.</t>
        </is>
      </c>
      <c r="H1100" s="15" t="inlineStr">
        <is>
          <t>Gap 1: target='When' | Gap 2: target='so' | Gap 3: target='Then' | Gap 4: target='because' | Gap 5: target='However' | Gap 6: target='although' | Gap 7: target='because of' | Gap 8: target='so' | Gap 9: target='before' | Gap 10: target='After'</t>
        </is>
      </c>
      <c r="I1100" s="15" t="inlineStr">
        <is>
          <t>When | so | Then | because | However | although | because of | so | before | After</t>
        </is>
      </c>
      <c r="J1100" s="15">
        <f>GEMINI("Task: Adapt English test question for Level " &amp; D1100 &amp; " (" &amp; E1100 &amp; "). Instruction: " &amp; F1100 &amp; ". Source sentence: '" &amp; G1100 &amp; "'. Gaps: " &amp; H1100 &amp; ". TARGET ANSWER(S) TO PRESERVE: '" &amp; I1100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0" s="15" t="inlineStr"/>
      <c r="L1100" s="13" t="inlineStr">
        <is>
          <t>gap</t>
        </is>
      </c>
      <c r="M1100" s="14" t="inlineStr">
        <is>
          <t>a2_however_although_time_connectors</t>
        </is>
      </c>
      <c r="N1100" s="13" t="n">
        <v>1</v>
      </c>
    </row>
    <row r="1101" ht="32" customHeight="1">
      <c r="A1101" s="13" t="n">
        <v>3234</v>
      </c>
      <c r="B1101" s="14" t="inlineStr">
        <is>
          <t>adapt_3234</t>
        </is>
      </c>
      <c r="C1101" s="14" t="inlineStr">
        <is>
          <t>quiz-378</t>
        </is>
      </c>
      <c r="D1101" s="13" t="inlineStr">
        <is>
          <t>A2</t>
        </is>
      </c>
      <c r="E1101" s="14" t="inlineStr">
        <is>
          <t>Infinitives and gerunds: Verb patterns</t>
        </is>
      </c>
      <c r="F1101" s="15" t="inlineStr">
        <is>
          <t>Choose the correct infinitives and gerunds to complete the sentences below.</t>
        </is>
      </c>
      <c r="G1101" s="15" t="inlineStr">
        <is>
          <t>1 She offered {{gap_1}} me.</t>
        </is>
      </c>
      <c r="H1101" s="15" t="inlineStr">
        <is>
          <t>Gap 1: target='to help' | Select choices: helping | help | to help</t>
        </is>
      </c>
      <c r="I1101" s="15" t="inlineStr">
        <is>
          <t>to help</t>
        </is>
      </c>
      <c r="J1101" s="15">
        <f>GEMINI("Task: Adapt English test question for Level " &amp; D1101 &amp; " (" &amp; E1101 &amp; "). Instruction: " &amp; F1101 &amp; ". Source sentence: '" &amp; G1101 &amp; "'. Gaps: " &amp; H1101 &amp; ". TARGET ANSWER(S) TO PRESERVE: '" &amp; I1101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1" s="15" t="inlineStr"/>
      <c r="L1101" s="13" t="inlineStr">
        <is>
          <t>gap</t>
        </is>
      </c>
      <c r="M1101" s="14" t="inlineStr">
        <is>
          <t>a2_infinitives_and_gerunds</t>
        </is>
      </c>
      <c r="N1101" s="13" t="n">
        <v>1</v>
      </c>
    </row>
    <row r="1102" ht="32" customHeight="1">
      <c r="A1102" s="13" t="n">
        <v>3235</v>
      </c>
      <c r="B1102" s="14" t="inlineStr">
        <is>
          <t>adapt_3235</t>
        </is>
      </c>
      <c r="C1102" s="14" t="inlineStr">
        <is>
          <t>quiz-378</t>
        </is>
      </c>
      <c r="D1102" s="13" t="inlineStr">
        <is>
          <t>A2</t>
        </is>
      </c>
      <c r="E1102" s="14" t="inlineStr">
        <is>
          <t>Infinitives and gerunds: Verb patterns</t>
        </is>
      </c>
      <c r="F1102" s="15" t="inlineStr">
        <is>
          <t>Choose the correct infinitives and gerunds to complete the sentences below.</t>
        </is>
      </c>
      <c r="G1102" s="15" t="inlineStr">
        <is>
          <t>2 We've decided {{gap_1}} soon.</t>
        </is>
      </c>
      <c r="H1102" s="15" t="inlineStr">
        <is>
          <t>Gap 1: target='to get married' | Select choices: get married | to get married | getting married</t>
        </is>
      </c>
      <c r="I1102" s="15" t="inlineStr">
        <is>
          <t>to get married</t>
        </is>
      </c>
      <c r="J1102" s="15">
        <f>GEMINI("Task: Adapt English test question for Level " &amp; D1102 &amp; " (" &amp; E1102 &amp; "). Instruction: " &amp; F1102 &amp; ". Source sentence: '" &amp; G1102 &amp; "'. Gaps: " &amp; H1102 &amp; ". TARGET ANSWER(S) TO PRESERVE: '" &amp; I1102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2" s="15" t="inlineStr"/>
      <c r="L1102" s="13" t="inlineStr">
        <is>
          <t>gap</t>
        </is>
      </c>
      <c r="M1102" s="14" t="inlineStr">
        <is>
          <t>a2_infinitives_and_gerunds</t>
        </is>
      </c>
      <c r="N1102" s="13" t="n">
        <v>2</v>
      </c>
    </row>
    <row r="1103" ht="32" customHeight="1">
      <c r="A1103" s="13" t="n">
        <v>3236</v>
      </c>
      <c r="B1103" s="14" t="inlineStr">
        <is>
          <t>adapt_3236</t>
        </is>
      </c>
      <c r="C1103" s="14" t="inlineStr">
        <is>
          <t>quiz-378</t>
        </is>
      </c>
      <c r="D1103" s="13" t="inlineStr">
        <is>
          <t>A2</t>
        </is>
      </c>
      <c r="E1103" s="14" t="inlineStr">
        <is>
          <t>Infinitives and gerunds: Verb patterns</t>
        </is>
      </c>
      <c r="F1103" s="15" t="inlineStr">
        <is>
          <t>Choose the correct infinitives and gerunds to complete the sentences below.</t>
        </is>
      </c>
      <c r="G1103" s="15" t="inlineStr">
        <is>
          <t>3 I stopped {{gap_1}} football when I got married.</t>
        </is>
      </c>
      <c r="H1103" s="15" t="inlineStr">
        <is>
          <t>Gap 1: target='playing' | Select choices: play | playing | to play</t>
        </is>
      </c>
      <c r="I1103" s="15" t="inlineStr">
        <is>
          <t>playing</t>
        </is>
      </c>
      <c r="J1103" s="15">
        <f>GEMINI("Task: Adapt English test question for Level " &amp; D1103 &amp; " (" &amp; E1103 &amp; "). Instruction: " &amp; F1103 &amp; ". Source sentence: '" &amp; G1103 &amp; "'. Gaps: " &amp; H1103 &amp; ". TARGET ANSWER(S) TO PRESERVE: '" &amp; I1103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3" s="15" t="inlineStr"/>
      <c r="L1103" s="13" t="inlineStr">
        <is>
          <t>gap</t>
        </is>
      </c>
      <c r="M1103" s="14" t="inlineStr">
        <is>
          <t>a2_infinitives_and_gerunds</t>
        </is>
      </c>
      <c r="N1103" s="13" t="n">
        <v>3</v>
      </c>
    </row>
    <row r="1104" ht="32" customHeight="1">
      <c r="A1104" s="13" t="n">
        <v>3237</v>
      </c>
      <c r="B1104" s="14" t="inlineStr">
        <is>
          <t>adapt_3237</t>
        </is>
      </c>
      <c r="C1104" s="14" t="inlineStr">
        <is>
          <t>quiz-378</t>
        </is>
      </c>
      <c r="D1104" s="13" t="inlineStr">
        <is>
          <t>A2</t>
        </is>
      </c>
      <c r="E1104" s="14" t="inlineStr">
        <is>
          <t>Infinitives and gerunds: Verb patterns</t>
        </is>
      </c>
      <c r="F1104" s="15" t="inlineStr">
        <is>
          <t>Choose the correct infinitives and gerunds to complete the sentences below.</t>
        </is>
      </c>
      <c r="G1104" s="15" t="inlineStr">
        <is>
          <t>4 We should {{gap_1}} very early in the morning.</t>
        </is>
      </c>
      <c r="H1104" s="15" t="inlineStr">
        <is>
          <t>Gap 1: target='arrive' | Select choices: arriving | to arrive | arrive</t>
        </is>
      </c>
      <c r="I1104" s="15" t="inlineStr">
        <is>
          <t>arrive</t>
        </is>
      </c>
      <c r="J1104" s="15">
        <f>GEMINI("Task: Adapt English test question for Level " &amp; D1104 &amp; " (" &amp; E1104 &amp; "). Instruction: " &amp; F1104 &amp; ". Source sentence: '" &amp; G1104 &amp; "'. Gaps: " &amp; H1104 &amp; ". TARGET ANSWER(S) TO PRESERVE: '" &amp; I1104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4" s="15" t="inlineStr"/>
      <c r="L1104" s="13" t="inlineStr">
        <is>
          <t>gap</t>
        </is>
      </c>
      <c r="M1104" s="14" t="inlineStr">
        <is>
          <t>a2_infinitives_and_gerunds</t>
        </is>
      </c>
      <c r="N1104" s="13" t="n">
        <v>4</v>
      </c>
    </row>
    <row r="1105" ht="32" customHeight="1">
      <c r="A1105" s="13" t="n">
        <v>3238</v>
      </c>
      <c r="B1105" s="14" t="inlineStr">
        <is>
          <t>adapt_3238</t>
        </is>
      </c>
      <c r="C1105" s="14" t="inlineStr">
        <is>
          <t>quiz-378</t>
        </is>
      </c>
      <c r="D1105" s="13" t="inlineStr">
        <is>
          <t>A2</t>
        </is>
      </c>
      <c r="E1105" s="14" t="inlineStr">
        <is>
          <t>Infinitives and gerunds: Verb patterns</t>
        </is>
      </c>
      <c r="F1105" s="15" t="inlineStr">
        <is>
          <t>Choose the correct infinitives and gerunds to complete the sentences below.</t>
        </is>
      </c>
      <c r="G1105" s="15" t="inlineStr">
        <is>
          <t>5 I'm not very good at {{gap_1}} sports.</t>
        </is>
      </c>
      <c r="H1105" s="15" t="inlineStr">
        <is>
          <t>Gap 1: target='playing' | Select choices: playing | to play | play</t>
        </is>
      </c>
      <c r="I1105" s="15" t="inlineStr">
        <is>
          <t>playing</t>
        </is>
      </c>
      <c r="J1105" s="15">
        <f>GEMINI("Task: Adapt English test question for Level " &amp; D1105 &amp; " (" &amp; E1105 &amp; "). Instruction: " &amp; F1105 &amp; ". Source sentence: '" &amp; G1105 &amp; "'. Gaps: " &amp; H1105 &amp; ". TARGET ANSWER(S) TO PRESERVE: '" &amp; I1105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5" s="15" t="inlineStr"/>
      <c r="L1105" s="13" t="inlineStr">
        <is>
          <t>gap</t>
        </is>
      </c>
      <c r="M1105" s="14" t="inlineStr">
        <is>
          <t>a2_infinitives_and_gerunds</t>
        </is>
      </c>
      <c r="N1105" s="13" t="n">
        <v>5</v>
      </c>
    </row>
    <row r="1106" ht="32" customHeight="1">
      <c r="A1106" s="13" t="n">
        <v>3239</v>
      </c>
      <c r="B1106" s="14" t="inlineStr">
        <is>
          <t>adapt_3239</t>
        </is>
      </c>
      <c r="C1106" s="14" t="inlineStr">
        <is>
          <t>quiz-378</t>
        </is>
      </c>
      <c r="D1106" s="13" t="inlineStr">
        <is>
          <t>A2</t>
        </is>
      </c>
      <c r="E1106" s="14" t="inlineStr">
        <is>
          <t>Infinitives and gerunds: Verb patterns</t>
        </is>
      </c>
      <c r="F1106" s="15" t="inlineStr">
        <is>
          <t>Choose the correct infinitives and gerunds to complete the sentences below.</t>
        </is>
      </c>
      <c r="G1106" s="15" t="inlineStr">
        <is>
          <t>6 You promised {{gap_1}} the children to the cinema.</t>
        </is>
      </c>
      <c r="H1106" s="15" t="inlineStr">
        <is>
          <t>Gap 1: target='to take' | Select choices: to take | taking | take</t>
        </is>
      </c>
      <c r="I1106" s="15" t="inlineStr">
        <is>
          <t>to take</t>
        </is>
      </c>
      <c r="J1106" s="15">
        <f>GEMINI("Task: Adapt English test question for Level " &amp; D1106 &amp; " (" &amp; E1106 &amp; "). Instruction: " &amp; F1106 &amp; ". Source sentence: '" &amp; G1106 &amp; "'. Gaps: " &amp; H1106 &amp; ". TARGET ANSWER(S) TO PRESERVE: '" &amp; I1106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6" s="15" t="inlineStr"/>
      <c r="L1106" s="13" t="inlineStr">
        <is>
          <t>gap</t>
        </is>
      </c>
      <c r="M1106" s="14" t="inlineStr">
        <is>
          <t>a2_infinitives_and_gerunds</t>
        </is>
      </c>
      <c r="N1106" s="13" t="n">
        <v>6</v>
      </c>
    </row>
    <row r="1107" ht="32" customHeight="1">
      <c r="A1107" s="13" t="n">
        <v>3240</v>
      </c>
      <c r="B1107" s="14" t="inlineStr">
        <is>
          <t>adapt_3240</t>
        </is>
      </c>
      <c r="C1107" s="14" t="inlineStr">
        <is>
          <t>quiz-378</t>
        </is>
      </c>
      <c r="D1107" s="13" t="inlineStr">
        <is>
          <t>A2</t>
        </is>
      </c>
      <c r="E1107" s="14" t="inlineStr">
        <is>
          <t>Infinitives and gerunds: Verb patterns</t>
        </is>
      </c>
      <c r="F1107" s="15" t="inlineStr">
        <is>
          <t>Choose the correct infinitives and gerunds to complete the sentences below.</t>
        </is>
      </c>
      <c r="G1107" s="15" t="inlineStr">
        <is>
          <t>7 Have you finished {{gap_1}} the house?</t>
        </is>
      </c>
      <c r="H1107" s="15" t="inlineStr">
        <is>
          <t>Gap 1: target='painting' | Select choices: painting | to paint | paint</t>
        </is>
      </c>
      <c r="I1107" s="15" t="inlineStr">
        <is>
          <t>painting</t>
        </is>
      </c>
      <c r="J1107" s="15">
        <f>GEMINI("Task: Adapt English test question for Level " &amp; D1107 &amp; " (" &amp; E1107 &amp; "). Instruction: " &amp; F1107 &amp; ". Source sentence: '" &amp; G1107 &amp; "'. Gaps: " &amp; H1107 &amp; ". TARGET ANSWER(S) TO PRESERVE: '" &amp; I1107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7" s="15" t="inlineStr"/>
      <c r="L1107" s="13" t="inlineStr">
        <is>
          <t>gap</t>
        </is>
      </c>
      <c r="M1107" s="14" t="inlineStr">
        <is>
          <t>a2_infinitives_and_gerunds</t>
        </is>
      </c>
      <c r="N1107" s="13" t="n">
        <v>7</v>
      </c>
    </row>
    <row r="1108" ht="32" customHeight="1">
      <c r="A1108" s="13" t="n">
        <v>3241</v>
      </c>
      <c r="B1108" s="14" t="inlineStr">
        <is>
          <t>adapt_3241</t>
        </is>
      </c>
      <c r="C1108" s="14" t="inlineStr">
        <is>
          <t>quiz-378</t>
        </is>
      </c>
      <c r="D1108" s="13" t="inlineStr">
        <is>
          <t>A2</t>
        </is>
      </c>
      <c r="E1108" s="14" t="inlineStr">
        <is>
          <t>Infinitives and gerunds: Verb patterns</t>
        </is>
      </c>
      <c r="F1108" s="15" t="inlineStr">
        <is>
          <t>Choose the correct infinitives and gerunds to complete the sentences below.</t>
        </is>
      </c>
      <c r="G1108" s="15" t="inlineStr">
        <is>
          <t>8 You should avoid {{gap_1}} to strangers.</t>
        </is>
      </c>
      <c r="H1108" s="15" t="inlineStr">
        <is>
          <t>Gap 1: target='talking' | Select choices: talking | to talk | talk</t>
        </is>
      </c>
      <c r="I1108" s="15" t="inlineStr">
        <is>
          <t>talking</t>
        </is>
      </c>
      <c r="J1108" s="15">
        <f>GEMINI("Task: Adapt English test question for Level " &amp; D1108 &amp; " (" &amp; E1108 &amp; "). Instruction: " &amp; F1108 &amp; ". Source sentence: '" &amp; G1108 &amp; "'. Gaps: " &amp; H1108 &amp; ". TARGET ANSWER(S) TO PRESERVE: '" &amp; I1108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8" s="15" t="inlineStr"/>
      <c r="L1108" s="13" t="inlineStr">
        <is>
          <t>gap</t>
        </is>
      </c>
      <c r="M1108" s="14" t="inlineStr">
        <is>
          <t>a2_infinitives_and_gerunds</t>
        </is>
      </c>
      <c r="N1108" s="13" t="n">
        <v>8</v>
      </c>
    </row>
    <row r="1109" ht="32" customHeight="1">
      <c r="A1109" s="13" t="n">
        <v>3242</v>
      </c>
      <c r="B1109" s="14" t="inlineStr">
        <is>
          <t>adapt_3242</t>
        </is>
      </c>
      <c r="C1109" s="14" t="inlineStr">
        <is>
          <t>quiz-378</t>
        </is>
      </c>
      <c r="D1109" s="13" t="inlineStr">
        <is>
          <t>A2</t>
        </is>
      </c>
      <c r="E1109" s="14" t="inlineStr">
        <is>
          <t>Infinitives and gerunds: Verb patterns</t>
        </is>
      </c>
      <c r="F1109" s="15" t="inlineStr">
        <is>
          <t>Choose the correct infinitives and gerunds to complete the sentences below.</t>
        </is>
      </c>
      <c r="G1109" s="15" t="inlineStr">
        <is>
          <t>9 {{gap_1}} around the world has always been my dream.</t>
        </is>
      </c>
      <c r="H1109" s="15" t="inlineStr">
        <is>
          <t>Gap 1: target='Travelling' | Select choices: Travelling | To travel | Travel</t>
        </is>
      </c>
      <c r="I1109" s="15" t="inlineStr">
        <is>
          <t>Travelling</t>
        </is>
      </c>
      <c r="J1109" s="15">
        <f>GEMINI("Task: Adapt English test question for Level " &amp; D1109 &amp; " (" &amp; E1109 &amp; "). Instruction: " &amp; F1109 &amp; ". Source sentence: '" &amp; G1109 &amp; "'. Gaps: " &amp; H1109 &amp; ". TARGET ANSWER(S) TO PRESERVE: '" &amp; I1109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09" s="15" t="inlineStr"/>
      <c r="L1109" s="13" t="inlineStr">
        <is>
          <t>gap</t>
        </is>
      </c>
      <c r="M1109" s="14" t="inlineStr">
        <is>
          <t>a2_infinitives_and_gerunds</t>
        </is>
      </c>
      <c r="N1109" s="13" t="n">
        <v>9</v>
      </c>
    </row>
    <row r="1110" ht="32" customHeight="1">
      <c r="A1110" s="13" t="n">
        <v>3243</v>
      </c>
      <c r="B1110" s="14" t="inlineStr">
        <is>
          <t>adapt_3243</t>
        </is>
      </c>
      <c r="C1110" s="14" t="inlineStr">
        <is>
          <t>quiz-378</t>
        </is>
      </c>
      <c r="D1110" s="13" t="inlineStr">
        <is>
          <t>A2</t>
        </is>
      </c>
      <c r="E1110" s="14" t="inlineStr">
        <is>
          <t>Infinitives and gerunds: Verb patterns</t>
        </is>
      </c>
      <c r="F1110" s="15" t="inlineStr">
        <is>
          <t>Choose the correct infinitives and gerunds to complete the sentences below.</t>
        </is>
      </c>
      <c r="G1110" s="15" t="inlineStr">
        <is>
          <t>10 I couldn't {{gap_1}} you because I didn't have my phone.</t>
        </is>
      </c>
      <c r="H1110" s="15" t="inlineStr">
        <is>
          <t>Gap 1: target='phone' | Select choices: phoning | phone | to phone</t>
        </is>
      </c>
      <c r="I1110" s="15" t="inlineStr">
        <is>
          <t>phone</t>
        </is>
      </c>
      <c r="J1110" s="15">
        <f>GEMINI("Task: Adapt English test question for Level " &amp; D1110 &amp; " (" &amp; E1110 &amp; "). Instruction: " &amp; F1110 &amp; ". Source sentence: '" &amp; G1110 &amp; "'. Gaps: " &amp; H1110 &amp; ". TARGET ANSWER(S) TO PRESERVE: '" &amp; I1110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10" s="15" t="inlineStr"/>
      <c r="L1110" s="13" t="inlineStr">
        <is>
          <t>gap</t>
        </is>
      </c>
      <c r="M1110" s="14" t="inlineStr">
        <is>
          <t>a2_infinitives_and_gerunds</t>
        </is>
      </c>
      <c r="N1110" s="13" t="n">
        <v>10</v>
      </c>
    </row>
    <row r="1111" ht="32" customHeight="1">
      <c r="A1111" s="13" t="n">
        <v>3244</v>
      </c>
      <c r="B1111" s="14" t="inlineStr">
        <is>
          <t>adapt_3244</t>
        </is>
      </c>
      <c r="C1111" s="14" t="inlineStr">
        <is>
          <t>quiz-379</t>
        </is>
      </c>
      <c r="D1111" s="13" t="inlineStr">
        <is>
          <t>A2</t>
        </is>
      </c>
      <c r="E1111" s="14" t="inlineStr">
        <is>
          <t>Infinitives and gerunds: Verb patterns</t>
        </is>
      </c>
      <c r="F1111" s="15" t="inlineStr">
        <is>
          <t>Choose the correct infinitives and gerunds to complete the following sentences.</t>
        </is>
      </c>
      <c r="G1111" s="15" t="inlineStr">
        <is>
          <t>1 I would like _____ my grandmother next year.</t>
        </is>
      </c>
      <c r="H1111" s="15" t="inlineStr">
        <is>
          <t>[1] visit | [2] to visit [CORRECT] | [3] visiting</t>
        </is>
      </c>
      <c r="I1111" s="15" t="inlineStr">
        <is>
          <t>to visit</t>
        </is>
      </c>
      <c r="J1111" s="15">
        <f>GEMINI("Task: Adapt single-choice English question for Level " &amp; D1111 &amp; " (" &amp; E1111 &amp; "). Instruction: " &amp; F1111 &amp; ". Source sentence: '" &amp; G1111 &amp; "'. Options: " &amp; H1111 &amp; ". TARGET CORRECT ANSWER: '" &amp; I1111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1" s="15" t="inlineStr"/>
      <c r="L1111" s="13" t="inlineStr">
        <is>
          <t>single_choice</t>
        </is>
      </c>
      <c r="M1111" s="14" t="inlineStr">
        <is>
          <t>a2_infinitives_and_gerunds</t>
        </is>
      </c>
      <c r="N1111" s="13" t="n">
        <v>1</v>
      </c>
    </row>
    <row r="1112" ht="32" customHeight="1">
      <c r="A1112" s="13" t="n">
        <v>3245</v>
      </c>
      <c r="B1112" s="14" t="inlineStr">
        <is>
          <t>adapt_3245</t>
        </is>
      </c>
      <c r="C1112" s="14" t="inlineStr">
        <is>
          <t>quiz-379</t>
        </is>
      </c>
      <c r="D1112" s="13" t="inlineStr">
        <is>
          <t>A2</t>
        </is>
      </c>
      <c r="E1112" s="14" t="inlineStr">
        <is>
          <t>Infinitives and gerunds: Verb patterns</t>
        </is>
      </c>
      <c r="F1112" s="15" t="inlineStr">
        <is>
          <t>Choose the correct infinitives and gerunds to complete the following sentences.</t>
        </is>
      </c>
      <c r="G1112" s="15" t="inlineStr">
        <is>
          <t>2 I might _____ late today. I have a lot of work.</t>
        </is>
      </c>
      <c r="H1112" s="15" t="inlineStr">
        <is>
          <t>[1] be [CORRECT] | [2] to be | [3] being</t>
        </is>
      </c>
      <c r="I1112" s="15" t="inlineStr">
        <is>
          <t>be</t>
        </is>
      </c>
      <c r="J1112" s="15">
        <f>GEMINI("Task: Adapt single-choice English question for Level " &amp; D1112 &amp; " (" &amp; E1112 &amp; "). Instruction: " &amp; F1112 &amp; ". Source sentence: '" &amp; G1112 &amp; "'. Options: " &amp; H1112 &amp; ". TARGET CORRECT ANSWER: '" &amp; I1112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2" s="15" t="inlineStr"/>
      <c r="L1112" s="13" t="inlineStr">
        <is>
          <t>single_choice</t>
        </is>
      </c>
      <c r="M1112" s="14" t="inlineStr">
        <is>
          <t>a2_infinitives_and_gerunds</t>
        </is>
      </c>
      <c r="N1112" s="13" t="n">
        <v>2</v>
      </c>
    </row>
    <row r="1113" ht="32" customHeight="1">
      <c r="A1113" s="13" t="n">
        <v>3246</v>
      </c>
      <c r="B1113" s="14" t="inlineStr">
        <is>
          <t>adapt_3246</t>
        </is>
      </c>
      <c r="C1113" s="14" t="inlineStr">
        <is>
          <t>quiz-379</t>
        </is>
      </c>
      <c r="D1113" s="13" t="inlineStr">
        <is>
          <t>A2</t>
        </is>
      </c>
      <c r="E1113" s="14" t="inlineStr">
        <is>
          <t>Infinitives and gerunds: Verb patterns</t>
        </is>
      </c>
      <c r="F1113" s="15" t="inlineStr">
        <is>
          <t>Choose the correct infinitives and gerunds to complete the following sentences.</t>
        </is>
      </c>
      <c r="G1113" s="15" t="inlineStr">
        <is>
          <t>3 We are planning _____ to Switzerland next year.</t>
        </is>
      </c>
      <c r="H1113" s="15" t="inlineStr">
        <is>
          <t>[1] go | [2] to go [CORRECT] | [3] going</t>
        </is>
      </c>
      <c r="I1113" s="15" t="inlineStr">
        <is>
          <t>to go</t>
        </is>
      </c>
      <c r="J1113" s="15">
        <f>GEMINI("Task: Adapt single-choice English question for Level " &amp; D1113 &amp; " (" &amp; E1113 &amp; "). Instruction: " &amp; F1113 &amp; ". Source sentence: '" &amp; G1113 &amp; "'. Options: " &amp; H1113 &amp; ". TARGET CORRECT ANSWER: '" &amp; I1113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3" s="15" t="inlineStr"/>
      <c r="L1113" s="13" t="inlineStr">
        <is>
          <t>single_choice</t>
        </is>
      </c>
      <c r="M1113" s="14" t="inlineStr">
        <is>
          <t>a2_infinitives_and_gerunds</t>
        </is>
      </c>
      <c r="N1113" s="13" t="n">
        <v>3</v>
      </c>
    </row>
    <row r="1114" ht="32" customHeight="1">
      <c r="A1114" s="13" t="n">
        <v>3247</v>
      </c>
      <c r="B1114" s="14" t="inlineStr">
        <is>
          <t>adapt_3247</t>
        </is>
      </c>
      <c r="C1114" s="14" t="inlineStr">
        <is>
          <t>quiz-379</t>
        </is>
      </c>
      <c r="D1114" s="13" t="inlineStr">
        <is>
          <t>A2</t>
        </is>
      </c>
      <c r="E1114" s="14" t="inlineStr">
        <is>
          <t>Infinitives and gerunds: Verb patterns</t>
        </is>
      </c>
      <c r="F1114" s="15" t="inlineStr">
        <is>
          <t>Choose the correct infinitives and gerunds to complete the following sentences.</t>
        </is>
      </c>
      <c r="G1114" s="15" t="inlineStr">
        <is>
          <t>4 Keep quiet, I need _____ on my homework.</t>
        </is>
      </c>
      <c r="H1114" s="15" t="inlineStr">
        <is>
          <t>[1] concentrate | [2] to concentrate [CORRECT] | [3] concentrating</t>
        </is>
      </c>
      <c r="I1114" s="15" t="inlineStr">
        <is>
          <t>to concentrate</t>
        </is>
      </c>
      <c r="J1114" s="15">
        <f>GEMINI("Task: Adapt single-choice English question for Level " &amp; D1114 &amp; " (" &amp; E1114 &amp; "). Instruction: " &amp; F1114 &amp; ". Source sentence: '" &amp; G1114 &amp; "'. Options: " &amp; H1114 &amp; ". TARGET CORRECT ANSWER: '" &amp; I1114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4" s="15" t="inlineStr"/>
      <c r="L1114" s="13" t="inlineStr">
        <is>
          <t>single_choice</t>
        </is>
      </c>
      <c r="M1114" s="14" t="inlineStr">
        <is>
          <t>a2_infinitives_and_gerunds</t>
        </is>
      </c>
      <c r="N1114" s="13" t="n">
        <v>4</v>
      </c>
    </row>
    <row r="1115" ht="32" customHeight="1">
      <c r="A1115" s="13" t="n">
        <v>3248</v>
      </c>
      <c r="B1115" s="14" t="inlineStr">
        <is>
          <t>adapt_3248</t>
        </is>
      </c>
      <c r="C1115" s="14" t="inlineStr">
        <is>
          <t>quiz-379</t>
        </is>
      </c>
      <c r="D1115" s="13" t="inlineStr">
        <is>
          <t>A2</t>
        </is>
      </c>
      <c r="E1115" s="14" t="inlineStr">
        <is>
          <t>Infinitives and gerunds: Verb patterns</t>
        </is>
      </c>
      <c r="F1115" s="15" t="inlineStr">
        <is>
          <t>Choose the correct infinitives and gerunds to complete the following sentences.</t>
        </is>
      </c>
      <c r="G1115" s="15" t="inlineStr">
        <is>
          <t>5 My brother is trying _____ smoking.</t>
        </is>
      </c>
      <c r="H1115" s="15" t="inlineStr">
        <is>
          <t>[1] quit | [2] to quit [CORRECT] | [3] quitting</t>
        </is>
      </c>
      <c r="I1115" s="15" t="inlineStr">
        <is>
          <t>to quit</t>
        </is>
      </c>
      <c r="J1115" s="15">
        <f>GEMINI("Task: Adapt single-choice English question for Level " &amp; D1115 &amp; " (" &amp; E1115 &amp; "). Instruction: " &amp; F1115 &amp; ". Source sentence: '" &amp; G1115 &amp; "'. Options: " &amp; H1115 &amp; ". TARGET CORRECT ANSWER: '" &amp; I1115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5" s="15" t="inlineStr"/>
      <c r="L1115" s="13" t="inlineStr">
        <is>
          <t>single_choice</t>
        </is>
      </c>
      <c r="M1115" s="14" t="inlineStr">
        <is>
          <t>a2_infinitives_and_gerunds</t>
        </is>
      </c>
      <c r="N1115" s="13" t="n">
        <v>5</v>
      </c>
    </row>
    <row r="1116" ht="32" customHeight="1">
      <c r="A1116" s="13" t="n">
        <v>3249</v>
      </c>
      <c r="B1116" s="14" t="inlineStr">
        <is>
          <t>adapt_3249</t>
        </is>
      </c>
      <c r="C1116" s="14" t="inlineStr">
        <is>
          <t>quiz-379</t>
        </is>
      </c>
      <c r="D1116" s="13" t="inlineStr">
        <is>
          <t>A2</t>
        </is>
      </c>
      <c r="E1116" s="14" t="inlineStr">
        <is>
          <t>Infinitives and gerunds: Verb patterns</t>
        </is>
      </c>
      <c r="F1116" s="15" t="inlineStr">
        <is>
          <t>Choose the correct infinitives and gerunds to complete the following sentences.</t>
        </is>
      </c>
      <c r="G1116" s="15" t="inlineStr">
        <is>
          <t>6 Tennis is okay, but I prefer _____ padel.</t>
        </is>
      </c>
      <c r="H1116" s="15" t="inlineStr">
        <is>
          <t>[1] play | [2] to play | [3] playing [CORRECT]</t>
        </is>
      </c>
      <c r="I1116" s="15" t="inlineStr">
        <is>
          <t>playing</t>
        </is>
      </c>
      <c r="J1116" s="15">
        <f>GEMINI("Task: Adapt single-choice English question for Level " &amp; D1116 &amp; " (" &amp; E1116 &amp; "). Instruction: " &amp; F1116 &amp; ". Source sentence: '" &amp; G1116 &amp; "'. Options: " &amp; H1116 &amp; ". TARGET CORRECT ANSWER: '" &amp; I1116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6" s="15" t="inlineStr"/>
      <c r="L1116" s="13" t="inlineStr">
        <is>
          <t>single_choice</t>
        </is>
      </c>
      <c r="M1116" s="14" t="inlineStr">
        <is>
          <t>a2_infinitives_and_gerunds</t>
        </is>
      </c>
      <c r="N1116" s="13" t="n">
        <v>6</v>
      </c>
    </row>
    <row r="1117" ht="32" customHeight="1">
      <c r="A1117" s="13" t="n">
        <v>3250</v>
      </c>
      <c r="B1117" s="14" t="inlineStr">
        <is>
          <t>adapt_3250</t>
        </is>
      </c>
      <c r="C1117" s="14" t="inlineStr">
        <is>
          <t>quiz-379</t>
        </is>
      </c>
      <c r="D1117" s="13" t="inlineStr">
        <is>
          <t>A2</t>
        </is>
      </c>
      <c r="E1117" s="14" t="inlineStr">
        <is>
          <t>Infinitives and gerunds: Verb patterns</t>
        </is>
      </c>
      <c r="F1117" s="15" t="inlineStr">
        <is>
          <t>Choose the correct infinitives and gerunds to complete the following sentences.</t>
        </is>
      </c>
      <c r="G1117" s="15" t="inlineStr">
        <is>
          <t>7 I enjoy _____ stories to my children.</t>
        </is>
      </c>
      <c r="H1117" s="15" t="inlineStr">
        <is>
          <t>[1] read | [2] to read | [3] reading [CORRECT]</t>
        </is>
      </c>
      <c r="I1117" s="15" t="inlineStr">
        <is>
          <t>reading</t>
        </is>
      </c>
      <c r="J1117" s="15">
        <f>GEMINI("Task: Adapt single-choice English question for Level " &amp; D1117 &amp; " (" &amp; E1117 &amp; "). Instruction: " &amp; F1117 &amp; ". Source sentence: '" &amp; G1117 &amp; "'. Options: " &amp; H1117 &amp; ". TARGET CORRECT ANSWER: '" &amp; I1117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7" s="15" t="inlineStr"/>
      <c r="L1117" s="13" t="inlineStr">
        <is>
          <t>single_choice</t>
        </is>
      </c>
      <c r="M1117" s="14" t="inlineStr">
        <is>
          <t>a2_infinitives_and_gerunds</t>
        </is>
      </c>
      <c r="N1117" s="13" t="n">
        <v>7</v>
      </c>
    </row>
    <row r="1118" ht="32" customHeight="1">
      <c r="A1118" s="13" t="n">
        <v>3251</v>
      </c>
      <c r="B1118" s="14" t="inlineStr">
        <is>
          <t>adapt_3251</t>
        </is>
      </c>
      <c r="C1118" s="14" t="inlineStr">
        <is>
          <t>quiz-379</t>
        </is>
      </c>
      <c r="D1118" s="13" t="inlineStr">
        <is>
          <t>A2</t>
        </is>
      </c>
      <c r="E1118" s="14" t="inlineStr">
        <is>
          <t>Infinitives and gerunds: Verb patterns</t>
        </is>
      </c>
      <c r="F1118" s="15" t="inlineStr">
        <is>
          <t>Choose the correct infinitives and gerunds to complete the following sentences.</t>
        </is>
      </c>
      <c r="G1118" s="15" t="inlineStr">
        <is>
          <t>8 You must never _____ him the truth.</t>
        </is>
      </c>
      <c r="H1118" s="15" t="inlineStr">
        <is>
          <t>[1] tell [CORRECT] | [2] to tell | [3] telling</t>
        </is>
      </c>
      <c r="I1118" s="15" t="inlineStr">
        <is>
          <t>tell</t>
        </is>
      </c>
      <c r="J1118" s="15">
        <f>GEMINI("Task: Adapt single-choice English question for Level " &amp; D1118 &amp; " (" &amp; E1118 &amp; "). Instruction: " &amp; F1118 &amp; ". Source sentence: '" &amp; G1118 &amp; "'. Options: " &amp; H1118 &amp; ". TARGET CORRECT ANSWER: '" &amp; I1118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8" s="15" t="inlineStr"/>
      <c r="L1118" s="13" t="inlineStr">
        <is>
          <t>single_choice</t>
        </is>
      </c>
      <c r="M1118" s="14" t="inlineStr">
        <is>
          <t>a2_infinitives_and_gerunds</t>
        </is>
      </c>
      <c r="N1118" s="13" t="n">
        <v>8</v>
      </c>
    </row>
    <row r="1119" ht="32" customHeight="1">
      <c r="A1119" s="13" t="n">
        <v>3252</v>
      </c>
      <c r="B1119" s="14" t="inlineStr">
        <is>
          <t>adapt_3252</t>
        </is>
      </c>
      <c r="C1119" s="14" t="inlineStr">
        <is>
          <t>quiz-379</t>
        </is>
      </c>
      <c r="D1119" s="13" t="inlineStr">
        <is>
          <t>A2</t>
        </is>
      </c>
      <c r="E1119" s="14" t="inlineStr">
        <is>
          <t>Infinitives and gerunds: Verb patterns</t>
        </is>
      </c>
      <c r="F1119" s="15" t="inlineStr">
        <is>
          <t>Choose the correct infinitives and gerunds to complete the following sentences.</t>
        </is>
      </c>
      <c r="G1119" s="15" t="inlineStr">
        <is>
          <t>9 I hope _____ a job soon.</t>
        </is>
      </c>
      <c r="H1119" s="15" t="inlineStr">
        <is>
          <t>[1] find | [2] to find [CORRECT] | [3] finding</t>
        </is>
      </c>
      <c r="I1119" s="15" t="inlineStr">
        <is>
          <t>to find</t>
        </is>
      </c>
      <c r="J1119" s="15">
        <f>GEMINI("Task: Adapt single-choice English question for Level " &amp; D1119 &amp; " (" &amp; E1119 &amp; "). Instruction: " &amp; F1119 &amp; ". Source sentence: '" &amp; G1119 &amp; "'. Options: " &amp; H1119 &amp; ". TARGET CORRECT ANSWER: '" &amp; I1119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19" s="15" t="inlineStr"/>
      <c r="L1119" s="13" t="inlineStr">
        <is>
          <t>single_choice</t>
        </is>
      </c>
      <c r="M1119" s="14" t="inlineStr">
        <is>
          <t>a2_infinitives_and_gerunds</t>
        </is>
      </c>
      <c r="N1119" s="13" t="n">
        <v>9</v>
      </c>
    </row>
    <row r="1120" ht="32" customHeight="1">
      <c r="A1120" s="13" t="n">
        <v>3253</v>
      </c>
      <c r="B1120" s="14" t="inlineStr">
        <is>
          <t>adapt_3253</t>
        </is>
      </c>
      <c r="C1120" s="14" t="inlineStr">
        <is>
          <t>quiz-379</t>
        </is>
      </c>
      <c r="D1120" s="13" t="inlineStr">
        <is>
          <t>A2</t>
        </is>
      </c>
      <c r="E1120" s="14" t="inlineStr">
        <is>
          <t>Infinitives and gerunds: Verb patterns</t>
        </is>
      </c>
      <c r="F1120" s="15" t="inlineStr">
        <is>
          <t>Choose the correct infinitives and gerunds to complete the following sentences.</t>
        </is>
      </c>
      <c r="G1120" s="15" t="inlineStr">
        <is>
          <t>10 What do you want _____ tonight?</t>
        </is>
      </c>
      <c r="H1120" s="15" t="inlineStr">
        <is>
          <t>[1] do | [2] to do [CORRECT] | [3] doing</t>
        </is>
      </c>
      <c r="I1120" s="15" t="inlineStr">
        <is>
          <t>to do</t>
        </is>
      </c>
      <c r="J1120" s="15">
        <f>GEMINI("Task: Adapt single-choice English question for Level " &amp; D1120 &amp; " (" &amp; E1120 &amp; "). Instruction: " &amp; F1120 &amp; ". Source sentence: '" &amp; G1120 &amp; "'. Options: " &amp; H1120 &amp; ". TARGET CORRECT ANSWER: '" &amp; I1120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20" s="15" t="inlineStr"/>
      <c r="L1120" s="13" t="inlineStr">
        <is>
          <t>single_choice</t>
        </is>
      </c>
      <c r="M1120" s="14" t="inlineStr">
        <is>
          <t>a2_infinitives_and_gerunds</t>
        </is>
      </c>
      <c r="N1120" s="13" t="n">
        <v>10</v>
      </c>
    </row>
    <row r="1121" ht="32" customHeight="1">
      <c r="A1121" s="13" t="n">
        <v>3254</v>
      </c>
      <c r="B1121" s="14" t="inlineStr">
        <is>
          <t>adapt_3254</t>
        </is>
      </c>
      <c r="C1121" s="14" t="inlineStr">
        <is>
          <t>quiz-380</t>
        </is>
      </c>
      <c r="D1121" s="13" t="inlineStr">
        <is>
          <t>A2</t>
        </is>
      </c>
      <c r="E1121" s="14" t="inlineStr">
        <is>
          <t>Infinitives and gerunds: Verb patterns</t>
        </is>
      </c>
      <c r="F1121" s="15" t="inlineStr">
        <is>
          <t>Fill in the gaps with the correct infinitive or gerund forms of the verbs in box below.</t>
        </is>
      </c>
      <c r="G1121" s="15" t="inlineStr">
        <is>
          <t>1 The weather was nice, so I suggested {{gap_1}} for a walk.</t>
        </is>
      </c>
      <c r="H1121" s="15" t="inlineStr">
        <is>
          <t>Gap 1: target='going'</t>
        </is>
      </c>
      <c r="I1121" s="15" t="inlineStr">
        <is>
          <t>going</t>
        </is>
      </c>
      <c r="J1121" s="15">
        <f>GEMINI("Task: Adapt English test question for Level " &amp; D1121 &amp; " (" &amp; E1121 &amp; "). Instruction: " &amp; F1121 &amp; ". Source sentence: '" &amp; G1121 &amp; "'. Gaps: " &amp; H1121 &amp; ". TARGET ANSWER(S) TO PRESERVE: '" &amp; I1121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1" s="15" t="inlineStr"/>
      <c r="L1121" s="13" t="inlineStr">
        <is>
          <t>gap</t>
        </is>
      </c>
      <c r="M1121" s="14" t="inlineStr">
        <is>
          <t>a2_infinitives_and_gerunds</t>
        </is>
      </c>
      <c r="N1121" s="13" t="n">
        <v>1</v>
      </c>
    </row>
    <row r="1122" ht="32" customHeight="1">
      <c r="A1122" s="13" t="n">
        <v>3255</v>
      </c>
      <c r="B1122" s="14" t="inlineStr">
        <is>
          <t>adapt_3255</t>
        </is>
      </c>
      <c r="C1122" s="14" t="inlineStr">
        <is>
          <t>quiz-380</t>
        </is>
      </c>
      <c r="D1122" s="13" t="inlineStr">
        <is>
          <t>A2</t>
        </is>
      </c>
      <c r="E1122" s="14" t="inlineStr">
        <is>
          <t>Infinitives and gerunds: Verb patterns</t>
        </is>
      </c>
      <c r="F1122" s="15" t="inlineStr">
        <is>
          <t>Fill in the gaps with the correct infinitive or gerund forms of the verbs in box below.</t>
        </is>
      </c>
      <c r="G1122" s="15" t="inlineStr">
        <is>
          <t>2 I'd prefer {{gap_1}} in a restaurant today.</t>
        </is>
      </c>
      <c r="H1122" s="15" t="inlineStr">
        <is>
          <t>Gap 1: target='to eat'</t>
        </is>
      </c>
      <c r="I1122" s="15" t="inlineStr">
        <is>
          <t>to eat</t>
        </is>
      </c>
      <c r="J1122" s="15">
        <f>GEMINI("Task: Adapt English test question for Level " &amp; D1122 &amp; " (" &amp; E1122 &amp; "). Instruction: " &amp; F1122 &amp; ". Source sentence: '" &amp; G1122 &amp; "'. Gaps: " &amp; H1122 &amp; ". TARGET ANSWER(S) TO PRESERVE: '" &amp; I1122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2" s="15" t="inlineStr"/>
      <c r="L1122" s="13" t="inlineStr">
        <is>
          <t>gap</t>
        </is>
      </c>
      <c r="M1122" s="14" t="inlineStr">
        <is>
          <t>a2_infinitives_and_gerunds</t>
        </is>
      </c>
      <c r="N1122" s="13" t="n">
        <v>2</v>
      </c>
    </row>
    <row r="1123" ht="32" customHeight="1">
      <c r="A1123" s="13" t="n">
        <v>3256</v>
      </c>
      <c r="B1123" s="14" t="inlineStr">
        <is>
          <t>adapt_3256</t>
        </is>
      </c>
      <c r="C1123" s="14" t="inlineStr">
        <is>
          <t>quiz-380</t>
        </is>
      </c>
      <c r="D1123" s="13" t="inlineStr">
        <is>
          <t>A2</t>
        </is>
      </c>
      <c r="E1123" s="14" t="inlineStr">
        <is>
          <t>Infinitives and gerunds: Verb patterns</t>
        </is>
      </c>
      <c r="F1123" s="15" t="inlineStr">
        <is>
          <t>Fill in the gaps with the correct infinitive or gerund forms of the verbs in box below.</t>
        </is>
      </c>
      <c r="G1123" s="15" t="inlineStr">
        <is>
          <t>3 When it stopped {{gap_1}} we went for a picnic.</t>
        </is>
      </c>
      <c r="H1123" s="15" t="inlineStr">
        <is>
          <t>Gap 1: target='raining'</t>
        </is>
      </c>
      <c r="I1123" s="15" t="inlineStr">
        <is>
          <t>raining</t>
        </is>
      </c>
      <c r="J1123" s="15">
        <f>GEMINI("Task: Adapt English test question for Level " &amp; D1123 &amp; " (" &amp; E1123 &amp; "). Instruction: " &amp; F1123 &amp; ". Source sentence: '" &amp; G1123 &amp; "'. Gaps: " &amp; H1123 &amp; ". TARGET ANSWER(S) TO PRESERVE: '" &amp; I1123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3" s="15" t="inlineStr"/>
      <c r="L1123" s="13" t="inlineStr">
        <is>
          <t>gap</t>
        </is>
      </c>
      <c r="M1123" s="14" t="inlineStr">
        <is>
          <t>a2_infinitives_and_gerunds</t>
        </is>
      </c>
      <c r="N1123" s="13" t="n">
        <v>3</v>
      </c>
    </row>
    <row r="1124" ht="32" customHeight="1">
      <c r="A1124" s="13" t="n">
        <v>3257</v>
      </c>
      <c r="B1124" s="14" t="inlineStr">
        <is>
          <t>adapt_3257</t>
        </is>
      </c>
      <c r="C1124" s="14" t="inlineStr">
        <is>
          <t>quiz-380</t>
        </is>
      </c>
      <c r="D1124" s="13" t="inlineStr">
        <is>
          <t>A2</t>
        </is>
      </c>
      <c r="E1124" s="14" t="inlineStr">
        <is>
          <t>Infinitives and gerunds: Verb patterns</t>
        </is>
      </c>
      <c r="F1124" s="15" t="inlineStr">
        <is>
          <t>Fill in the gaps with the correct infinitive or gerund forms of the verbs in box below.</t>
        </is>
      </c>
      <c r="G1124" s="15" t="inlineStr">
        <is>
          <t>4 {{gap_1}} a police officer in this city can be very dangerous.</t>
        </is>
      </c>
      <c r="H1124" s="15" t="inlineStr">
        <is>
          <t>Gap 1: target='Being'</t>
        </is>
      </c>
      <c r="I1124" s="15" t="inlineStr">
        <is>
          <t>Being</t>
        </is>
      </c>
      <c r="J1124" s="15">
        <f>GEMINI("Task: Adapt English test question for Level " &amp; D1124 &amp; " (" &amp; E1124 &amp; "). Instruction: " &amp; F1124 &amp; ". Source sentence: '" &amp; G1124 &amp; "'. Gaps: " &amp; H1124 &amp; ". TARGET ANSWER(S) TO PRESERVE: '" &amp; I1124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4" s="15" t="inlineStr"/>
      <c r="L1124" s="13" t="inlineStr">
        <is>
          <t>gap</t>
        </is>
      </c>
      <c r="M1124" s="14" t="inlineStr">
        <is>
          <t>a2_infinitives_and_gerunds</t>
        </is>
      </c>
      <c r="N1124" s="13" t="n">
        <v>4</v>
      </c>
    </row>
    <row r="1125" ht="32" customHeight="1">
      <c r="A1125" s="13" t="n">
        <v>3258</v>
      </c>
      <c r="B1125" s="14" t="inlineStr">
        <is>
          <t>adapt_3258</t>
        </is>
      </c>
      <c r="C1125" s="14" t="inlineStr">
        <is>
          <t>quiz-380</t>
        </is>
      </c>
      <c r="D1125" s="13" t="inlineStr">
        <is>
          <t>A2</t>
        </is>
      </c>
      <c r="E1125" s="14" t="inlineStr">
        <is>
          <t>Infinitives and gerunds: Verb patterns</t>
        </is>
      </c>
      <c r="F1125" s="15" t="inlineStr">
        <is>
          <t>Fill in the gaps with the correct infinitive or gerund forms of the verbs in box below.</t>
        </is>
      </c>
      <c r="G1125" s="15" t="inlineStr">
        <is>
          <t>5 I don’t mind {{gap_1}} long hours because I love my job.</t>
        </is>
      </c>
      <c r="H1125" s="15" t="inlineStr">
        <is>
          <t>Gap 1: target='working'</t>
        </is>
      </c>
      <c r="I1125" s="15" t="inlineStr">
        <is>
          <t>working</t>
        </is>
      </c>
      <c r="J1125" s="15">
        <f>GEMINI("Task: Adapt English test question for Level " &amp; D1125 &amp; " (" &amp; E1125 &amp; "). Instruction: " &amp; F1125 &amp; ". Source sentence: '" &amp; G1125 &amp; "'. Gaps: " &amp; H1125 &amp; ". TARGET ANSWER(S) TO PRESERVE: '" &amp; I1125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5" s="15" t="inlineStr"/>
      <c r="L1125" s="13" t="inlineStr">
        <is>
          <t>gap</t>
        </is>
      </c>
      <c r="M1125" s="14" t="inlineStr">
        <is>
          <t>a2_infinitives_and_gerunds</t>
        </is>
      </c>
      <c r="N1125" s="13" t="n">
        <v>5</v>
      </c>
    </row>
    <row r="1126" ht="32" customHeight="1">
      <c r="A1126" s="13" t="n">
        <v>3259</v>
      </c>
      <c r="B1126" s="14" t="inlineStr">
        <is>
          <t>adapt_3259</t>
        </is>
      </c>
      <c r="C1126" s="14" t="inlineStr">
        <is>
          <t>quiz-380</t>
        </is>
      </c>
      <c r="D1126" s="13" t="inlineStr">
        <is>
          <t>A2</t>
        </is>
      </c>
      <c r="E1126" s="14" t="inlineStr">
        <is>
          <t>Infinitives and gerunds: Verb patterns</t>
        </is>
      </c>
      <c r="F1126" s="15" t="inlineStr">
        <is>
          <t>Fill in the gaps with the correct infinitive or gerund forms of the verbs in box below.</t>
        </is>
      </c>
      <c r="G1126" s="15" t="inlineStr">
        <is>
          <t>6 We are planning {{gap_1}} to Australia this summer. We have already saved the money for the trip.</t>
        </is>
      </c>
      <c r="H1126" s="15" t="inlineStr">
        <is>
          <t>Gap 1: target='to go'</t>
        </is>
      </c>
      <c r="I1126" s="15" t="inlineStr">
        <is>
          <t>to go</t>
        </is>
      </c>
      <c r="J1126" s="15">
        <f>GEMINI("Task: Adapt English test question for Level " &amp; D1126 &amp; " (" &amp; E1126 &amp; "). Instruction: " &amp; F1126 &amp; ". Source sentence: '" &amp; G1126 &amp; "'. Gaps: " &amp; H1126 &amp; ". TARGET ANSWER(S) TO PRESERVE: '" &amp; I1126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6" s="15" t="inlineStr"/>
      <c r="L1126" s="13" t="inlineStr">
        <is>
          <t>gap</t>
        </is>
      </c>
      <c r="M1126" s="14" t="inlineStr">
        <is>
          <t>a2_infinitives_and_gerunds</t>
        </is>
      </c>
      <c r="N1126" s="13" t="n">
        <v>6</v>
      </c>
    </row>
    <row r="1127" ht="32" customHeight="1">
      <c r="A1127" s="13" t="n">
        <v>3260</v>
      </c>
      <c r="B1127" s="14" t="inlineStr">
        <is>
          <t>adapt_3260</t>
        </is>
      </c>
      <c r="C1127" s="14" t="inlineStr">
        <is>
          <t>quiz-380</t>
        </is>
      </c>
      <c r="D1127" s="13" t="inlineStr">
        <is>
          <t>A2</t>
        </is>
      </c>
      <c r="E1127" s="14" t="inlineStr">
        <is>
          <t>Infinitives and gerunds: Verb patterns</t>
        </is>
      </c>
      <c r="F1127" s="15" t="inlineStr">
        <is>
          <t>Fill in the gaps with the correct infinitive or gerund forms of the verbs in box below.</t>
        </is>
      </c>
      <c r="G1127" s="15" t="inlineStr">
        <is>
          <t>7 I forgot {{gap_1}} the door when I left home.</t>
        </is>
      </c>
      <c r="H1127" s="15" t="inlineStr">
        <is>
          <t>Gap 1: target='to lock'</t>
        </is>
      </c>
      <c r="I1127" s="15" t="inlineStr">
        <is>
          <t>to lock</t>
        </is>
      </c>
      <c r="J1127" s="15">
        <f>GEMINI("Task: Adapt English test question for Level " &amp; D1127 &amp; " (" &amp; E1127 &amp; "). Instruction: " &amp; F1127 &amp; ". Source sentence: '" &amp; G1127 &amp; "'. Gaps: " &amp; H1127 &amp; ". TARGET ANSWER(S) TO PRESERVE: '" &amp; I1127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7" s="15" t="inlineStr"/>
      <c r="L1127" s="13" t="inlineStr">
        <is>
          <t>gap</t>
        </is>
      </c>
      <c r="M1127" s="14" t="inlineStr">
        <is>
          <t>a2_infinitives_and_gerunds</t>
        </is>
      </c>
      <c r="N1127" s="13" t="n">
        <v>7</v>
      </c>
    </row>
    <row r="1128" ht="32" customHeight="1">
      <c r="A1128" s="13" t="n">
        <v>3261</v>
      </c>
      <c r="B1128" s="14" t="inlineStr">
        <is>
          <t>adapt_3261</t>
        </is>
      </c>
      <c r="C1128" s="14" t="inlineStr">
        <is>
          <t>quiz-380</t>
        </is>
      </c>
      <c r="D1128" s="13" t="inlineStr">
        <is>
          <t>A2</t>
        </is>
      </c>
      <c r="E1128" s="14" t="inlineStr">
        <is>
          <t>Infinitives and gerunds: Verb patterns</t>
        </is>
      </c>
      <c r="F1128" s="15" t="inlineStr">
        <is>
          <t>Fill in the gaps with the correct infinitive or gerund forms of the verbs in box below.</t>
        </is>
      </c>
      <c r="G1128" s="15" t="inlineStr">
        <is>
          <t>8 I’m thinking of {{gap_1}} for a new job.</t>
        </is>
      </c>
      <c r="H1128" s="15" t="inlineStr">
        <is>
          <t>Gap 1: target='applying'</t>
        </is>
      </c>
      <c r="I1128" s="15" t="inlineStr">
        <is>
          <t>applying</t>
        </is>
      </c>
      <c r="J1128" s="15">
        <f>GEMINI("Task: Adapt English test question for Level " &amp; D1128 &amp; " (" &amp; E1128 &amp; "). Instruction: " &amp; F1128 &amp; ". Source sentence: '" &amp; G1128 &amp; "'. Gaps: " &amp; H1128 &amp; ". TARGET ANSWER(S) TO PRESERVE: '" &amp; I1128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8" s="15" t="inlineStr"/>
      <c r="L1128" s="13" t="inlineStr">
        <is>
          <t>gap</t>
        </is>
      </c>
      <c r="M1128" s="14" t="inlineStr">
        <is>
          <t>a2_infinitives_and_gerunds</t>
        </is>
      </c>
      <c r="N1128" s="13" t="n">
        <v>8</v>
      </c>
    </row>
    <row r="1129" ht="32" customHeight="1">
      <c r="A1129" s="13" t="n">
        <v>3262</v>
      </c>
      <c r="B1129" s="14" t="inlineStr">
        <is>
          <t>adapt_3262</t>
        </is>
      </c>
      <c r="C1129" s="14" t="inlineStr">
        <is>
          <t>quiz-380</t>
        </is>
      </c>
      <c r="D1129" s="13" t="inlineStr">
        <is>
          <t>A2</t>
        </is>
      </c>
      <c r="E1129" s="14" t="inlineStr">
        <is>
          <t>Infinitives and gerunds: Verb patterns</t>
        </is>
      </c>
      <c r="F1129" s="15" t="inlineStr">
        <is>
          <t>Fill in the gaps with the correct infinitive or gerund forms of the verbs in box below.</t>
        </is>
      </c>
      <c r="G1129" s="15" t="inlineStr">
        <is>
          <t>9 I went to the greengrocer’s {{gap_1}} some food.</t>
        </is>
      </c>
      <c r="H1129" s="15" t="inlineStr">
        <is>
          <t>Gap 1: target='to buy'</t>
        </is>
      </c>
      <c r="I1129" s="15" t="inlineStr">
        <is>
          <t>to buy</t>
        </is>
      </c>
      <c r="J1129" s="15">
        <f>GEMINI("Task: Adapt English test question for Level " &amp; D1129 &amp; " (" &amp; E1129 &amp; "). Instruction: " &amp; F1129 &amp; ". Source sentence: '" &amp; G1129 &amp; "'. Gaps: " &amp; H1129 &amp; ". TARGET ANSWER(S) TO PRESERVE: '" &amp; I1129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29" s="15" t="inlineStr"/>
      <c r="L1129" s="13" t="inlineStr">
        <is>
          <t>gap</t>
        </is>
      </c>
      <c r="M1129" s="14" t="inlineStr">
        <is>
          <t>a2_infinitives_and_gerunds</t>
        </is>
      </c>
      <c r="N1129" s="13" t="n">
        <v>9</v>
      </c>
    </row>
    <row r="1130" ht="32" customHeight="1">
      <c r="A1130" s="13" t="n">
        <v>3263</v>
      </c>
      <c r="B1130" s="14" t="inlineStr">
        <is>
          <t>adapt_3263</t>
        </is>
      </c>
      <c r="C1130" s="14" t="inlineStr">
        <is>
          <t>quiz-380</t>
        </is>
      </c>
      <c r="D1130" s="13" t="inlineStr">
        <is>
          <t>A2</t>
        </is>
      </c>
      <c r="E1130" s="14" t="inlineStr">
        <is>
          <t>Infinitives and gerunds: Verb patterns</t>
        </is>
      </c>
      <c r="F1130" s="15" t="inlineStr">
        <is>
          <t>Fill in the gaps with the correct infinitive or gerund forms of the verbs in box below.</t>
        </is>
      </c>
      <c r="G1130" s="15" t="inlineStr">
        <is>
          <t>10 Could you show me how {{gap_1}} this exercise?</t>
        </is>
      </c>
      <c r="H1130" s="15" t="inlineStr">
        <is>
          <t>Gap 1: target='to do'</t>
        </is>
      </c>
      <c r="I1130" s="15" t="inlineStr">
        <is>
          <t>to do</t>
        </is>
      </c>
      <c r="J1130" s="15">
        <f>GEMINI("Task: Adapt English test question for Level " &amp; D1130 &amp; " (" &amp; E1130 &amp; "). Instruction: " &amp; F1130 &amp; ". Source sentence: '" &amp; G1130 &amp; "'. Gaps: " &amp; H1130 &amp; ". TARGET ANSWER(S) TO PRESERVE: '" &amp; I1130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0" s="15" t="inlineStr"/>
      <c r="L1130" s="13" t="inlineStr">
        <is>
          <t>gap</t>
        </is>
      </c>
      <c r="M1130" s="14" t="inlineStr">
        <is>
          <t>a2_infinitives_and_gerunds</t>
        </is>
      </c>
      <c r="N1130" s="13" t="n">
        <v>10</v>
      </c>
    </row>
    <row r="1131" ht="32" customHeight="1">
      <c r="A1131" s="13" t="n">
        <v>9835</v>
      </c>
      <c r="B1131" s="14" t="inlineStr">
        <is>
          <t>adapt_9835</t>
        </is>
      </c>
      <c r="C1131" s="14" t="inlineStr">
        <is>
          <t>quiz-1147</t>
        </is>
      </c>
      <c r="D1131" s="13" t="inlineStr">
        <is>
          <t>A2</t>
        </is>
      </c>
      <c r="E1131" s="14" t="inlineStr">
        <is>
          <t>May and might: What's the difference?</t>
        </is>
      </c>
      <c r="F1131" s="15" t="inlineStr">
        <is>
          <t>Choose the correct forms for the gaps below</t>
        </is>
      </c>
      <c r="G1131" s="15" t="inlineStr">
        <is>
          <t>1 You {{gap_1}} use the pool; it’s for hotel guests only.</t>
        </is>
      </c>
      <c r="H1131" s="15" t="inlineStr">
        <is>
          <t>Gap 1: target='may not' | Select choices: may not | might not | may</t>
        </is>
      </c>
      <c r="I1131" s="15" t="inlineStr">
        <is>
          <t>may not</t>
        </is>
      </c>
      <c r="J1131" s="15">
        <f>GEMINI("Task: Adapt English test question for Level " &amp; D1131 &amp; " (" &amp; E1131 &amp; "). Instruction: " &amp; F1131 &amp; ". Source sentence: '" &amp; G1131 &amp; "'. Gaps: " &amp; H1131 &amp; ". TARGET ANSWER(S) TO PRESERVE: '" &amp; I1131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1" s="15" t="inlineStr"/>
      <c r="L1131" s="13" t="inlineStr">
        <is>
          <t>gap</t>
        </is>
      </c>
      <c r="M1131" s="14" t="inlineStr">
        <is>
          <t>a2_may_and_might_whats_the_difference</t>
        </is>
      </c>
      <c r="N1131" s="13" t="n">
        <v>1</v>
      </c>
    </row>
    <row r="1132" ht="32" customHeight="1">
      <c r="A1132" s="13" t="n">
        <v>9836</v>
      </c>
      <c r="B1132" s="14" t="inlineStr">
        <is>
          <t>adapt_9836</t>
        </is>
      </c>
      <c r="C1132" s="14" t="inlineStr">
        <is>
          <t>quiz-1147</t>
        </is>
      </c>
      <c r="D1132" s="13" t="inlineStr">
        <is>
          <t>A2</t>
        </is>
      </c>
      <c r="E1132" s="14" t="inlineStr">
        <is>
          <t>May and might: What's the difference?</t>
        </is>
      </c>
      <c r="F1132" s="15" t="inlineStr">
        <is>
          <t>Choose the correct forms for the gaps below</t>
        </is>
      </c>
      <c r="G1132" s="15" t="inlineStr">
        <is>
          <t>2 I {{gap_1}} go jogging after work if I have enough time.</t>
        </is>
      </c>
      <c r="H1132" s="15" t="inlineStr">
        <is>
          <t>Gap 1: target='may' | Select choices: might to | may not | may</t>
        </is>
      </c>
      <c r="I1132" s="15" t="inlineStr">
        <is>
          <t>may</t>
        </is>
      </c>
      <c r="J1132" s="15">
        <f>GEMINI("Task: Adapt English test question for Level " &amp; D1132 &amp; " (" &amp; E1132 &amp; "). Instruction: " &amp; F1132 &amp; ". Source sentence: '" &amp; G1132 &amp; "'. Gaps: " &amp; H1132 &amp; ". TARGET ANSWER(S) TO PRESERVE: '" &amp; I1132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2" s="15" t="inlineStr"/>
      <c r="L1132" s="13" t="inlineStr">
        <is>
          <t>gap</t>
        </is>
      </c>
      <c r="M1132" s="14" t="inlineStr">
        <is>
          <t>a2_may_and_might_whats_the_difference</t>
        </is>
      </c>
      <c r="N1132" s="13" t="n">
        <v>2</v>
      </c>
    </row>
    <row r="1133" ht="32" customHeight="1">
      <c r="A1133" s="13" t="n">
        <v>9837</v>
      </c>
      <c r="B1133" s="14" t="inlineStr">
        <is>
          <t>adapt_9837</t>
        </is>
      </c>
      <c r="C1133" s="14" t="inlineStr">
        <is>
          <t>quiz-1147</t>
        </is>
      </c>
      <c r="D1133" s="13" t="inlineStr">
        <is>
          <t>A2</t>
        </is>
      </c>
      <c r="E1133" s="14" t="inlineStr">
        <is>
          <t>May and might: What's the difference?</t>
        </is>
      </c>
      <c r="F1133" s="15" t="inlineStr">
        <is>
          <t>Choose the correct forms for the gaps below</t>
        </is>
      </c>
      <c r="G1133" s="15" t="inlineStr">
        <is>
          <t>3 Please {{gap_1}} I have some more soup?</t>
        </is>
      </c>
      <c r="H1133" s="15" t="inlineStr">
        <is>
          <t>Gap 1: target='may' | Select choices: may | may not | might</t>
        </is>
      </c>
      <c r="I1133" s="15" t="inlineStr">
        <is>
          <t>may</t>
        </is>
      </c>
      <c r="J1133" s="15">
        <f>GEMINI("Task: Adapt English test question for Level " &amp; D1133 &amp; " (" &amp; E1133 &amp; "). Instruction: " &amp; F1133 &amp; ". Source sentence: '" &amp; G1133 &amp; "'. Gaps: " &amp; H1133 &amp; ". TARGET ANSWER(S) TO PRESERVE: '" &amp; I1133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3" s="15" t="inlineStr"/>
      <c r="L1133" s="13" t="inlineStr">
        <is>
          <t>gap</t>
        </is>
      </c>
      <c r="M1133" s="14" t="inlineStr">
        <is>
          <t>a2_may_and_might_whats_the_difference</t>
        </is>
      </c>
      <c r="N1133" s="13" t="n">
        <v>3</v>
      </c>
    </row>
    <row r="1134" ht="32" customHeight="1">
      <c r="A1134" s="13" t="n">
        <v>9838</v>
      </c>
      <c r="B1134" s="14" t="inlineStr">
        <is>
          <t>adapt_9838</t>
        </is>
      </c>
      <c r="C1134" s="14" t="inlineStr">
        <is>
          <t>quiz-1147</t>
        </is>
      </c>
      <c r="D1134" s="13" t="inlineStr">
        <is>
          <t>A2</t>
        </is>
      </c>
      <c r="E1134" s="14" t="inlineStr">
        <is>
          <t>May and might: What's the difference?</t>
        </is>
      </c>
      <c r="F1134" s="15" t="inlineStr">
        <is>
          <t>Choose the correct forms for the gaps below</t>
        </is>
      </c>
      <c r="G1134" s="15" t="inlineStr">
        <is>
          <t>4 Joe {{gap_1}} come to the party because he has a lot of homework.</t>
        </is>
      </c>
      <c r="H1134" s="15" t="inlineStr">
        <is>
          <t>Gap 1: target='might not' | Select choices: may not to | may | might not</t>
        </is>
      </c>
      <c r="I1134" s="15" t="inlineStr">
        <is>
          <t>might not</t>
        </is>
      </c>
      <c r="J1134" s="15">
        <f>GEMINI("Task: Adapt English test question for Level " &amp; D1134 &amp; " (" &amp; E1134 &amp; "). Instruction: " &amp; F1134 &amp; ". Source sentence: '" &amp; G1134 &amp; "'. Gaps: " &amp; H1134 &amp; ". TARGET ANSWER(S) TO PRESERVE: '" &amp; I1134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4" s="15" t="inlineStr"/>
      <c r="L1134" s="13" t="inlineStr">
        <is>
          <t>gap</t>
        </is>
      </c>
      <c r="M1134" s="14" t="inlineStr">
        <is>
          <t>a2_may_and_might_whats_the_difference</t>
        </is>
      </c>
      <c r="N1134" s="13" t="n">
        <v>4</v>
      </c>
    </row>
    <row r="1135" ht="32" customHeight="1">
      <c r="A1135" s="13" t="n">
        <v>9839</v>
      </c>
      <c r="B1135" s="14" t="inlineStr">
        <is>
          <t>adapt_9839</t>
        </is>
      </c>
      <c r="C1135" s="14" t="inlineStr">
        <is>
          <t>quiz-1147</t>
        </is>
      </c>
      <c r="D1135" s="13" t="inlineStr">
        <is>
          <t>A2</t>
        </is>
      </c>
      <c r="E1135" s="14" t="inlineStr">
        <is>
          <t>May and might: What's the difference?</t>
        </is>
      </c>
      <c r="F1135" s="15" t="inlineStr">
        <is>
          <t>Choose the correct forms for the gaps below</t>
        </is>
      </c>
      <c r="G1135" s="15" t="inlineStr">
        <is>
          <t>5 They have the same surname. I think they {{gap_1}} be brothers.</t>
        </is>
      </c>
      <c r="H1135" s="15" t="inlineStr">
        <is>
          <t>Gap 1: target='might' | Select choices: might not | might | may to</t>
        </is>
      </c>
      <c r="I1135" s="15" t="inlineStr">
        <is>
          <t>might</t>
        </is>
      </c>
      <c r="J1135" s="15">
        <f>GEMINI("Task: Adapt English test question for Level " &amp; D1135 &amp; " (" &amp; E1135 &amp; "). Instruction: " &amp; F1135 &amp; ". Source sentence: '" &amp; G1135 &amp; "'. Gaps: " &amp; H1135 &amp; ". TARGET ANSWER(S) TO PRESERVE: '" &amp; I1135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5" s="15" t="inlineStr"/>
      <c r="L1135" s="13" t="inlineStr">
        <is>
          <t>gap</t>
        </is>
      </c>
      <c r="M1135" s="14" t="inlineStr">
        <is>
          <t>a2_may_and_might_whats_the_difference</t>
        </is>
      </c>
      <c r="N1135" s="13" t="n">
        <v>5</v>
      </c>
    </row>
    <row r="1136" ht="32" customHeight="1">
      <c r="A1136" s="13" t="n">
        <v>9840</v>
      </c>
      <c r="B1136" s="14" t="inlineStr">
        <is>
          <t>adapt_9840</t>
        </is>
      </c>
      <c r="C1136" s="14" t="inlineStr">
        <is>
          <t>quiz-1147</t>
        </is>
      </c>
      <c r="D1136" s="13" t="inlineStr">
        <is>
          <t>A2</t>
        </is>
      </c>
      <c r="E1136" s="14" t="inlineStr">
        <is>
          <t>May and might: What's the difference?</t>
        </is>
      </c>
      <c r="F1136" s="15" t="inlineStr">
        <is>
          <t>Choose the correct forms for the gaps below</t>
        </is>
      </c>
      <c r="G1136" s="15" t="inlineStr">
        <is>
          <t>6 If you’ve finished eating, you {{gap_1}} leave the table.</t>
        </is>
      </c>
      <c r="H1136" s="15" t="inlineStr">
        <is>
          <t>Gap 1: target='may' | Select choices: might | might not | may</t>
        </is>
      </c>
      <c r="I1136" s="15" t="inlineStr">
        <is>
          <t>may</t>
        </is>
      </c>
      <c r="J1136" s="15">
        <f>GEMINI("Task: Adapt English test question for Level " &amp; D1136 &amp; " (" &amp; E1136 &amp; "). Instruction: " &amp; F1136 &amp; ". Source sentence: '" &amp; G1136 &amp; "'. Gaps: " &amp; H1136 &amp; ". TARGET ANSWER(S) TO PRESERVE: '" &amp; I1136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6" s="15" t="inlineStr"/>
      <c r="L1136" s="13" t="inlineStr">
        <is>
          <t>gap</t>
        </is>
      </c>
      <c r="M1136" s="14" t="inlineStr">
        <is>
          <t>a2_may_and_might_whats_the_difference</t>
        </is>
      </c>
      <c r="N1136" s="13" t="n">
        <v>6</v>
      </c>
    </row>
    <row r="1137" ht="32" customHeight="1">
      <c r="A1137" s="13" t="n">
        <v>9841</v>
      </c>
      <c r="B1137" s="14" t="inlineStr">
        <is>
          <t>adapt_9841</t>
        </is>
      </c>
      <c r="C1137" s="14" t="inlineStr">
        <is>
          <t>quiz-1147</t>
        </is>
      </c>
      <c r="D1137" s="13" t="inlineStr">
        <is>
          <t>A2</t>
        </is>
      </c>
      <c r="E1137" s="14" t="inlineStr">
        <is>
          <t>May and might: What's the difference?</t>
        </is>
      </c>
      <c r="F1137" s="15" t="inlineStr">
        <is>
          <t>Choose the correct forms for the gaps below</t>
        </is>
      </c>
      <c r="G1137" s="15" t="inlineStr">
        <is>
          <t>7 Jill is coughing a lot. I think she {{gap_1}} have a cold.</t>
        </is>
      </c>
      <c r="H1137" s="15" t="inlineStr">
        <is>
          <t>Gap 1: target='may' | Select choices: may | may not | might to</t>
        </is>
      </c>
      <c r="I1137" s="15" t="inlineStr">
        <is>
          <t>may</t>
        </is>
      </c>
      <c r="J1137" s="15">
        <f>GEMINI("Task: Adapt English test question for Level " &amp; D1137 &amp; " (" &amp; E1137 &amp; "). Instruction: " &amp; F1137 &amp; ". Source sentence: '" &amp; G1137 &amp; "'. Gaps: " &amp; H1137 &amp; ". TARGET ANSWER(S) TO PRESERVE: '" &amp; I1137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7" s="15" t="inlineStr"/>
      <c r="L1137" s="13" t="inlineStr">
        <is>
          <t>gap</t>
        </is>
      </c>
      <c r="M1137" s="14" t="inlineStr">
        <is>
          <t>a2_may_and_might_whats_the_difference</t>
        </is>
      </c>
      <c r="N1137" s="13" t="n">
        <v>7</v>
      </c>
    </row>
    <row r="1138" ht="32" customHeight="1">
      <c r="A1138" s="13" t="n">
        <v>9842</v>
      </c>
      <c r="B1138" s="14" t="inlineStr">
        <is>
          <t>adapt_9842</t>
        </is>
      </c>
      <c r="C1138" s="14" t="inlineStr">
        <is>
          <t>quiz-1147</t>
        </is>
      </c>
      <c r="D1138" s="13" t="inlineStr">
        <is>
          <t>A2</t>
        </is>
      </c>
      <c r="E1138" s="14" t="inlineStr">
        <is>
          <t>May and might: What's the difference?</t>
        </is>
      </c>
      <c r="F1138" s="15" t="inlineStr">
        <is>
          <t>Choose the correct forms for the gaps below</t>
        </is>
      </c>
      <c r="G1138" s="15" t="inlineStr">
        <is>
          <t>8 You {{gap_1}} write with a pencil in the exam. You must use a pen.</t>
        </is>
      </c>
      <c r="H1138" s="15" t="inlineStr">
        <is>
          <t>Gap 1: target='may not' | Select choices: might | may | may not</t>
        </is>
      </c>
      <c r="I1138" s="15" t="inlineStr">
        <is>
          <t>may not</t>
        </is>
      </c>
      <c r="J1138" s="15">
        <f>GEMINI("Task: Adapt English test question for Level " &amp; D1138 &amp; " (" &amp; E1138 &amp; "). Instruction: " &amp; F1138 &amp; ". Source sentence: '" &amp; G1138 &amp; "'. Gaps: " &amp; H1138 &amp; ". TARGET ANSWER(S) TO PRESERVE: '" &amp; I1138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8" s="15" t="inlineStr"/>
      <c r="L1138" s="13" t="inlineStr">
        <is>
          <t>gap</t>
        </is>
      </c>
      <c r="M1138" s="14" t="inlineStr">
        <is>
          <t>a2_may_and_might_whats_the_difference</t>
        </is>
      </c>
      <c r="N1138" s="13" t="n">
        <v>8</v>
      </c>
    </row>
    <row r="1139" ht="32" customHeight="1">
      <c r="A1139" s="13" t="n">
        <v>9843</v>
      </c>
      <c r="B1139" s="14" t="inlineStr">
        <is>
          <t>adapt_9843</t>
        </is>
      </c>
      <c r="C1139" s="14" t="inlineStr">
        <is>
          <t>quiz-1147</t>
        </is>
      </c>
      <c r="D1139" s="13" t="inlineStr">
        <is>
          <t>A2</t>
        </is>
      </c>
      <c r="E1139" s="14" t="inlineStr">
        <is>
          <t>May and might: What's the difference?</t>
        </is>
      </c>
      <c r="F1139" s="15" t="inlineStr">
        <is>
          <t>Choose the correct forms for the gaps below</t>
        </is>
      </c>
      <c r="G1139" s="15" t="inlineStr">
        <is>
          <t>9 The match {{gap_1}} be cancelled if the weather doesn’t improve.</t>
        </is>
      </c>
      <c r="H1139" s="15" t="inlineStr">
        <is>
          <t>Gap 1: target='might' | Select choices: might | may to | might not</t>
        </is>
      </c>
      <c r="I1139" s="15" t="inlineStr">
        <is>
          <t>might</t>
        </is>
      </c>
      <c r="J1139" s="15">
        <f>GEMINI("Task: Adapt English test question for Level " &amp; D1139 &amp; " (" &amp; E1139 &amp; "). Instruction: " &amp; F1139 &amp; ". Source sentence: '" &amp; G1139 &amp; "'. Gaps: " &amp; H1139 &amp; ". TARGET ANSWER(S) TO PRESERVE: '" &amp; I1139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39" s="15" t="inlineStr"/>
      <c r="L1139" s="13" t="inlineStr">
        <is>
          <t>gap</t>
        </is>
      </c>
      <c r="M1139" s="14" t="inlineStr">
        <is>
          <t>a2_may_and_might_whats_the_difference</t>
        </is>
      </c>
      <c r="N1139" s="13" t="n">
        <v>9</v>
      </c>
    </row>
    <row r="1140" ht="32" customHeight="1">
      <c r="A1140" s="13" t="n">
        <v>9844</v>
      </c>
      <c r="B1140" s="14" t="inlineStr">
        <is>
          <t>adapt_9844</t>
        </is>
      </c>
      <c r="C1140" s="14" t="inlineStr">
        <is>
          <t>quiz-1147</t>
        </is>
      </c>
      <c r="D1140" s="13" t="inlineStr">
        <is>
          <t>A2</t>
        </is>
      </c>
      <c r="E1140" s="14" t="inlineStr">
        <is>
          <t>May and might: What's the difference?</t>
        </is>
      </c>
      <c r="F1140" s="15" t="inlineStr">
        <is>
          <t>Choose the correct forms for the gaps below</t>
        </is>
      </c>
      <c r="G1140" s="15" t="inlineStr">
        <is>
          <t>10 {{gap_1}} I use your phone?</t>
        </is>
      </c>
      <c r="H1140" s="15" t="inlineStr">
        <is>
          <t>Gap 1: target='May' | Select choices: Might not | May not | May</t>
        </is>
      </c>
      <c r="I1140" s="15" t="inlineStr">
        <is>
          <t>May</t>
        </is>
      </c>
      <c r="J1140" s="15">
        <f>GEMINI("Task: Adapt English test question for Level " &amp; D1140 &amp; " (" &amp; E1140 &amp; "). Instruction: " &amp; F1140 &amp; ". Source sentence: '" &amp; G1140 &amp; "'. Gaps: " &amp; H1140 &amp; ". TARGET ANSWER(S) TO PRESERVE: '" &amp; I1140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40" s="15" t="inlineStr"/>
      <c r="L1140" s="13" t="inlineStr">
        <is>
          <t>gap</t>
        </is>
      </c>
      <c r="M1140" s="14" t="inlineStr">
        <is>
          <t>a2_may_and_might_whats_the_difference</t>
        </is>
      </c>
      <c r="N1140" s="13" t="n">
        <v>10</v>
      </c>
    </row>
    <row r="1141" ht="32" customHeight="1">
      <c r="A1141" s="13" t="n">
        <v>9855</v>
      </c>
      <c r="B1141" s="14" t="inlineStr">
        <is>
          <t>adapt_9855</t>
        </is>
      </c>
      <c r="C1141" s="14" t="inlineStr">
        <is>
          <t>quiz-1148</t>
        </is>
      </c>
      <c r="D1141" s="13" t="inlineStr">
        <is>
          <t>A2</t>
        </is>
      </c>
      <c r="E1141" s="14" t="inlineStr">
        <is>
          <t>May and might: What's the difference?</t>
        </is>
      </c>
      <c r="F1141" s="15" t="inlineStr">
        <is>
          <t>Choose the correct forms of to complete the sentences below.</t>
        </is>
      </c>
      <c r="G1141" s="15" t="inlineStr">
        <is>
          <t>1 If you’ve finished your test, you ______ leave the classroom.</t>
        </is>
      </c>
      <c r="H1141" s="15" t="inlineStr">
        <is>
          <t>[1] may [CORRECT] | [2] might | [3] Both A and B are correct.</t>
        </is>
      </c>
      <c r="I1141" s="15" t="inlineStr">
        <is>
          <t>may</t>
        </is>
      </c>
      <c r="J1141" s="15">
        <f>GEMINI("Task: Adapt single-choice English question for Level " &amp; D1141 &amp; " (" &amp; E1141 &amp; "). Instruction: " &amp; F1141 &amp; ". Source sentence: '" &amp; G1141 &amp; "'. Options: " &amp; H1141 &amp; ". TARGET CORRECT ANSWER: '" &amp; I1141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1" s="15" t="inlineStr"/>
      <c r="L1141" s="13" t="inlineStr">
        <is>
          <t>single_choice</t>
        </is>
      </c>
      <c r="M1141" s="14" t="inlineStr">
        <is>
          <t>a2_may_and_might_whats_the_difference</t>
        </is>
      </c>
      <c r="N1141" s="13" t="n">
        <v>1</v>
      </c>
    </row>
    <row r="1142" ht="32" customHeight="1">
      <c r="A1142" s="13" t="n">
        <v>9856</v>
      </c>
      <c r="B1142" s="14" t="inlineStr">
        <is>
          <t>adapt_9856</t>
        </is>
      </c>
      <c r="C1142" s="14" t="inlineStr">
        <is>
          <t>quiz-1148</t>
        </is>
      </c>
      <c r="D1142" s="13" t="inlineStr">
        <is>
          <t>A2</t>
        </is>
      </c>
      <c r="E1142" s="14" t="inlineStr">
        <is>
          <t>May and might: What's the difference?</t>
        </is>
      </c>
      <c r="F1142" s="15" t="inlineStr">
        <is>
          <t>Choose the correct forms of to complete the sentences below.</t>
        </is>
      </c>
      <c r="G1142" s="15" t="inlineStr">
        <is>
          <t>2 They say it ______ rain this evening, so I’m bringing an umbrella.</t>
        </is>
      </c>
      <c r="H1142" s="15" t="inlineStr">
        <is>
          <t>[1] may | [2] might | [3] Both A and B are correct. [CORRECT]</t>
        </is>
      </c>
      <c r="I1142" s="15" t="inlineStr">
        <is>
          <t>Both A and B are correct.</t>
        </is>
      </c>
      <c r="J1142" s="15">
        <f>GEMINI("Task: Adapt single-choice English question for Level " &amp; D1142 &amp; " (" &amp; E1142 &amp; "). Instruction: " &amp; F1142 &amp; ". Source sentence: '" &amp; G1142 &amp; "'. Options: " &amp; H1142 &amp; ". TARGET CORRECT ANSWER: '" &amp; I1142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2" s="15" t="inlineStr"/>
      <c r="L1142" s="13" t="inlineStr">
        <is>
          <t>single_choice</t>
        </is>
      </c>
      <c r="M1142" s="14" t="inlineStr">
        <is>
          <t>a2_may_and_might_whats_the_difference</t>
        </is>
      </c>
      <c r="N1142" s="13" t="n">
        <v>2</v>
      </c>
    </row>
    <row r="1143" ht="32" customHeight="1">
      <c r="A1143" s="13" t="n">
        <v>9857</v>
      </c>
      <c r="B1143" s="14" t="inlineStr">
        <is>
          <t>adapt_9857</t>
        </is>
      </c>
      <c r="C1143" s="14" t="inlineStr">
        <is>
          <t>quiz-1148</t>
        </is>
      </c>
      <c r="D1143" s="13" t="inlineStr">
        <is>
          <t>A2</t>
        </is>
      </c>
      <c r="E1143" s="14" t="inlineStr">
        <is>
          <t>May and might: What's the difference?</t>
        </is>
      </c>
      <c r="F1143" s="15" t="inlineStr">
        <is>
          <t>Choose the correct forms of to complete the sentences below.</t>
        </is>
      </c>
      <c r="G1143" s="15" t="inlineStr">
        <is>
          <t>3 No, you ______ have another biscuit. You’ve already had six!</t>
        </is>
      </c>
      <c r="H1143" s="15" t="inlineStr">
        <is>
          <t>[1] may not [CORRECT] | [2] might not | [3] Both A and B are correct.</t>
        </is>
      </c>
      <c r="I1143" s="15" t="inlineStr">
        <is>
          <t>may not</t>
        </is>
      </c>
      <c r="J1143" s="15">
        <f>GEMINI("Task: Adapt single-choice English question for Level " &amp; D1143 &amp; " (" &amp; E1143 &amp; "). Instruction: " &amp; F1143 &amp; ". Source sentence: '" &amp; G1143 &amp; "'. Options: " &amp; H1143 &amp; ". TARGET CORRECT ANSWER: '" &amp; I1143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3" s="15" t="inlineStr"/>
      <c r="L1143" s="13" t="inlineStr">
        <is>
          <t>single_choice</t>
        </is>
      </c>
      <c r="M1143" s="14" t="inlineStr">
        <is>
          <t>a2_may_and_might_whats_the_difference</t>
        </is>
      </c>
      <c r="N1143" s="13" t="n">
        <v>3</v>
      </c>
    </row>
    <row r="1144" ht="32" customHeight="1">
      <c r="A1144" s="13" t="n">
        <v>9858</v>
      </c>
      <c r="B1144" s="14" t="inlineStr">
        <is>
          <t>adapt_9858</t>
        </is>
      </c>
      <c r="C1144" s="14" t="inlineStr">
        <is>
          <t>quiz-1148</t>
        </is>
      </c>
      <c r="D1144" s="13" t="inlineStr">
        <is>
          <t>A2</t>
        </is>
      </c>
      <c r="E1144" s="14" t="inlineStr">
        <is>
          <t>May and might: What's the difference?</t>
        </is>
      </c>
      <c r="F1144" s="15" t="inlineStr">
        <is>
          <t>Choose the correct forms of to complete the sentences below.</t>
        </is>
      </c>
      <c r="G1144" s="15" t="inlineStr">
        <is>
          <t>4 I think she ______ be married. She’s wearing a ring.</t>
        </is>
      </c>
      <c r="H1144" s="15" t="inlineStr">
        <is>
          <t>[1] might | [2] may | [3] Both A and B are correct. [CORRECT]</t>
        </is>
      </c>
      <c r="I1144" s="15" t="inlineStr">
        <is>
          <t>Both A and B are correct.</t>
        </is>
      </c>
      <c r="J1144" s="15">
        <f>GEMINI("Task: Adapt single-choice English question for Level " &amp; D1144 &amp; " (" &amp; E1144 &amp; "). Instruction: " &amp; F1144 &amp; ". Source sentence: '" &amp; G1144 &amp; "'. Options: " &amp; H1144 &amp; ". TARGET CORRECT ANSWER: '" &amp; I1144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4" s="15" t="inlineStr"/>
      <c r="L1144" s="13" t="inlineStr">
        <is>
          <t>single_choice</t>
        </is>
      </c>
      <c r="M1144" s="14" t="inlineStr">
        <is>
          <t>a2_may_and_might_whats_the_difference</t>
        </is>
      </c>
      <c r="N1144" s="13" t="n">
        <v>4</v>
      </c>
    </row>
    <row r="1145" ht="32" customHeight="1">
      <c r="A1145" s="13" t="n">
        <v>9859</v>
      </c>
      <c r="B1145" s="14" t="inlineStr">
        <is>
          <t>adapt_9859</t>
        </is>
      </c>
      <c r="C1145" s="14" t="inlineStr">
        <is>
          <t>quiz-1148</t>
        </is>
      </c>
      <c r="D1145" s="13" t="inlineStr">
        <is>
          <t>A2</t>
        </is>
      </c>
      <c r="E1145" s="14" t="inlineStr">
        <is>
          <t>May and might: What's the difference?</t>
        </is>
      </c>
      <c r="F1145" s="15" t="inlineStr">
        <is>
          <t>Choose the correct forms of to complete the sentences below.</t>
        </is>
      </c>
      <c r="G1145" s="15" t="inlineStr">
        <is>
          <t>5 The boys are hungry, so I ______ give them their lunch early.</t>
        </is>
      </c>
      <c r="H1145" s="15" t="inlineStr">
        <is>
          <t>[1] might | [2] may | [3] Both A and B are correct. [CORRECT]</t>
        </is>
      </c>
      <c r="I1145" s="15" t="inlineStr">
        <is>
          <t>Both A and B are correct.</t>
        </is>
      </c>
      <c r="J1145" s="15">
        <f>GEMINI("Task: Adapt single-choice English question for Level " &amp; D1145 &amp; " (" &amp; E1145 &amp; "). Instruction: " &amp; F1145 &amp; ". Source sentence: '" &amp; G1145 &amp; "'. Options: " &amp; H1145 &amp; ". TARGET CORRECT ANSWER: '" &amp; I1145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5" s="15" t="inlineStr"/>
      <c r="L1145" s="13" t="inlineStr">
        <is>
          <t>single_choice</t>
        </is>
      </c>
      <c r="M1145" s="14" t="inlineStr">
        <is>
          <t>a2_may_and_might_whats_the_difference</t>
        </is>
      </c>
      <c r="N1145" s="13" t="n">
        <v>5</v>
      </c>
    </row>
    <row r="1146" ht="32" customHeight="1">
      <c r="A1146" s="13" t="n">
        <v>9860</v>
      </c>
      <c r="B1146" s="14" t="inlineStr">
        <is>
          <t>adapt_9860</t>
        </is>
      </c>
      <c r="C1146" s="14" t="inlineStr">
        <is>
          <t>quiz-1148</t>
        </is>
      </c>
      <c r="D1146" s="13" t="inlineStr">
        <is>
          <t>A2</t>
        </is>
      </c>
      <c r="E1146" s="14" t="inlineStr">
        <is>
          <t>May and might: What's the difference?</t>
        </is>
      </c>
      <c r="F1146" s="15" t="inlineStr">
        <is>
          <t>Choose the correct forms of to complete the sentences below.</t>
        </is>
      </c>
      <c r="G1146" s="15" t="inlineStr">
        <is>
          <t>6 He ______ go out until he's tidied his room.</t>
        </is>
      </c>
      <c r="H1146" s="15" t="inlineStr">
        <is>
          <t>[1] may not [CORRECT] | [2] might not | [3] Both A and B are correct.</t>
        </is>
      </c>
      <c r="I1146" s="15" t="inlineStr">
        <is>
          <t>may not</t>
        </is>
      </c>
      <c r="J1146" s="15">
        <f>GEMINI("Task: Adapt single-choice English question for Level " &amp; D1146 &amp; " (" &amp; E1146 &amp; "). Instruction: " &amp; F1146 &amp; ". Source sentence: '" &amp; G1146 &amp; "'. Options: " &amp; H1146 &amp; ". TARGET CORRECT ANSWER: '" &amp; I1146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6" s="15" t="inlineStr"/>
      <c r="L1146" s="13" t="inlineStr">
        <is>
          <t>single_choice</t>
        </is>
      </c>
      <c r="M1146" s="14" t="inlineStr">
        <is>
          <t>a2_may_and_might_whats_the_difference</t>
        </is>
      </c>
      <c r="N1146" s="13" t="n">
        <v>6</v>
      </c>
    </row>
    <row r="1147" ht="32" customHeight="1">
      <c r="A1147" s="13" t="n">
        <v>9861</v>
      </c>
      <c r="B1147" s="14" t="inlineStr">
        <is>
          <t>adapt_9861</t>
        </is>
      </c>
      <c r="C1147" s="14" t="inlineStr">
        <is>
          <t>quiz-1148</t>
        </is>
      </c>
      <c r="D1147" s="13" t="inlineStr">
        <is>
          <t>A2</t>
        </is>
      </c>
      <c r="E1147" s="14" t="inlineStr">
        <is>
          <t>May and might: What's the difference?</t>
        </is>
      </c>
      <c r="F1147" s="15" t="inlineStr">
        <is>
          <t>Choose the correct forms of to complete the sentences below.</t>
        </is>
      </c>
      <c r="G1147" s="15" t="inlineStr">
        <is>
          <t>7 I think my mother ______ be angry when I tell her what happened.</t>
        </is>
      </c>
      <c r="H1147" s="15" t="inlineStr">
        <is>
          <t>[1] might | [2] may | [3] Both A and B are correct. [CORRECT]</t>
        </is>
      </c>
      <c r="I1147" s="15" t="inlineStr">
        <is>
          <t>Both A and B are correct.</t>
        </is>
      </c>
      <c r="J1147" s="15">
        <f>GEMINI("Task: Adapt single-choice English question for Level " &amp; D1147 &amp; " (" &amp; E1147 &amp; "). Instruction: " &amp; F1147 &amp; ". Source sentence: '" &amp; G1147 &amp; "'. Options: " &amp; H1147 &amp; ". TARGET CORRECT ANSWER: '" &amp; I1147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7" s="15" t="inlineStr"/>
      <c r="L1147" s="13" t="inlineStr">
        <is>
          <t>single_choice</t>
        </is>
      </c>
      <c r="M1147" s="14" t="inlineStr">
        <is>
          <t>a2_may_and_might_whats_the_difference</t>
        </is>
      </c>
      <c r="N1147" s="13" t="n">
        <v>7</v>
      </c>
    </row>
    <row r="1148" ht="32" customHeight="1">
      <c r="A1148" s="13" t="n">
        <v>9862</v>
      </c>
      <c r="B1148" s="14" t="inlineStr">
        <is>
          <t>adapt_9862</t>
        </is>
      </c>
      <c r="C1148" s="14" t="inlineStr">
        <is>
          <t>quiz-1148</t>
        </is>
      </c>
      <c r="D1148" s="13" t="inlineStr">
        <is>
          <t>A2</t>
        </is>
      </c>
      <c r="E1148" s="14" t="inlineStr">
        <is>
          <t>May and might: What's the difference?</t>
        </is>
      </c>
      <c r="F1148" s="15" t="inlineStr">
        <is>
          <t>Choose the correct forms of to complete the sentences below.</t>
        </is>
      </c>
      <c r="G1148" s="15" t="inlineStr">
        <is>
          <t>8 You ______ choose any of these options.</t>
        </is>
      </c>
      <c r="H1148" s="15" t="inlineStr">
        <is>
          <t>[1] may | [2] might | [3] Both A and B are correct. [CORRECT]</t>
        </is>
      </c>
      <c r="I1148" s="15" t="inlineStr">
        <is>
          <t>Both A and B are correct.</t>
        </is>
      </c>
      <c r="J1148" s="15">
        <f>GEMINI("Task: Adapt single-choice English question for Level " &amp; D1148 &amp; " (" &amp; E1148 &amp; "). Instruction: " &amp; F1148 &amp; ". Source sentence: '" &amp; G1148 &amp; "'. Options: " &amp; H1148 &amp; ". TARGET CORRECT ANSWER: '" &amp; I1148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8" s="15" t="inlineStr"/>
      <c r="L1148" s="13" t="inlineStr">
        <is>
          <t>single_choice</t>
        </is>
      </c>
      <c r="M1148" s="14" t="inlineStr">
        <is>
          <t>a2_may_and_might_whats_the_difference</t>
        </is>
      </c>
      <c r="N1148" s="13" t="n">
        <v>8</v>
      </c>
    </row>
    <row r="1149" ht="32" customHeight="1">
      <c r="A1149" s="13" t="n">
        <v>9863</v>
      </c>
      <c r="B1149" s="14" t="inlineStr">
        <is>
          <t>adapt_9863</t>
        </is>
      </c>
      <c r="C1149" s="14" t="inlineStr">
        <is>
          <t>quiz-1148</t>
        </is>
      </c>
      <c r="D1149" s="13" t="inlineStr">
        <is>
          <t>A2</t>
        </is>
      </c>
      <c r="E1149" s="14" t="inlineStr">
        <is>
          <t>May and might: What's the difference?</t>
        </is>
      </c>
      <c r="F1149" s="15" t="inlineStr">
        <is>
          <t>Choose the correct forms of to complete the sentences below.</t>
        </is>
      </c>
      <c r="G1149" s="15" t="inlineStr">
        <is>
          <t>9 Lucy didn’t have any wine with her dinner. I think she ______ be pregnant.</t>
        </is>
      </c>
      <c r="H1149" s="15" t="inlineStr">
        <is>
          <t>[1] might | [2] may | [3] Both A and B are correct. [CORRECT]</t>
        </is>
      </c>
      <c r="I1149" s="15" t="inlineStr">
        <is>
          <t>Both A and B are correct.</t>
        </is>
      </c>
      <c r="J1149" s="15">
        <f>GEMINI("Task: Adapt single-choice English question for Level " &amp; D1149 &amp; " (" &amp; E1149 &amp; "). Instruction: " &amp; F1149 &amp; ". Source sentence: '" &amp; G1149 &amp; "'. Options: " &amp; H1149 &amp; ". TARGET CORRECT ANSWER: '" &amp; I1149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49" s="15" t="inlineStr"/>
      <c r="L1149" s="13" t="inlineStr">
        <is>
          <t>single_choice</t>
        </is>
      </c>
      <c r="M1149" s="14" t="inlineStr">
        <is>
          <t>a2_may_and_might_whats_the_difference</t>
        </is>
      </c>
      <c r="N1149" s="13" t="n">
        <v>9</v>
      </c>
    </row>
    <row r="1150" ht="32" customHeight="1">
      <c r="A1150" s="13" t="n">
        <v>9864</v>
      </c>
      <c r="B1150" s="14" t="inlineStr">
        <is>
          <t>adapt_9864</t>
        </is>
      </c>
      <c r="C1150" s="14" t="inlineStr">
        <is>
          <t>quiz-1148</t>
        </is>
      </c>
      <c r="D1150" s="13" t="inlineStr">
        <is>
          <t>A2</t>
        </is>
      </c>
      <c r="E1150" s="14" t="inlineStr">
        <is>
          <t>May and might: What's the difference?</t>
        </is>
      </c>
      <c r="F1150" s="15" t="inlineStr">
        <is>
          <t>Choose the correct forms of to complete the sentences below.</t>
        </is>
      </c>
      <c r="G1150" s="15" t="inlineStr">
        <is>
          <t>10 Sara ______ be a bit late for the party because she must visit her mother first.</t>
        </is>
      </c>
      <c r="H1150" s="15" t="inlineStr">
        <is>
          <t>[1] may | [2] might | [3] Both A and B are correct. [CORRECT]</t>
        </is>
      </c>
      <c r="I1150" s="15" t="inlineStr">
        <is>
          <t>Both A and B are correct.</t>
        </is>
      </c>
      <c r="J1150" s="15">
        <f>GEMINI("Task: Adapt single-choice English question for Level " &amp; D1150 &amp; " (" &amp; E1150 &amp; "). Instruction: " &amp; F1150 &amp; ". Source sentence: '" &amp; G1150 &amp; "'. Options: " &amp; H1150 &amp; ". TARGET CORRECT ANSWER: '" &amp; I1150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50" s="15" t="inlineStr"/>
      <c r="L1150" s="13" t="inlineStr">
        <is>
          <t>single_choice</t>
        </is>
      </c>
      <c r="M1150" s="14" t="inlineStr">
        <is>
          <t>a2_may_and_might_whats_the_difference</t>
        </is>
      </c>
      <c r="N1150" s="13" t="n">
        <v>10</v>
      </c>
    </row>
    <row r="1151" ht="32" customHeight="1">
      <c r="A1151" s="13" t="n">
        <v>9865</v>
      </c>
      <c r="B1151" s="14" t="inlineStr">
        <is>
          <t>adapt_9865</t>
        </is>
      </c>
      <c r="C1151" s="14" t="inlineStr">
        <is>
          <t>quiz-1149</t>
        </is>
      </c>
      <c r="D1151" s="13" t="inlineStr">
        <is>
          <t>A2</t>
        </is>
      </c>
      <c r="E1151" s="14" t="inlineStr">
        <is>
          <t>May and might: What's the difference?</t>
        </is>
      </c>
      <c r="F1151" s="15" t="inlineStr">
        <is>
          <t>Fill in the gaps with ‘may’, ‘might’, ‘may not’, or ‘might not’, and one of the verbs in the box. Use MIGHT or MIGHT NOT where possible.</t>
        </is>
      </c>
      <c r="G1151" s="15" t="inlineStr">
        <is>
          <t>1 There’s a grey cloud in the sky. I think it {{gap_1}}.</t>
        </is>
      </c>
      <c r="H1151" s="15" t="inlineStr">
        <is>
          <t>Gap 1: target='might rain'</t>
        </is>
      </c>
      <c r="I1151" s="15" t="inlineStr">
        <is>
          <t>might rain</t>
        </is>
      </c>
      <c r="J1151" s="15">
        <f>GEMINI("Task: Adapt English test question for Level " &amp; D1151 &amp; " (" &amp; E1151 &amp; "). Instruction: " &amp; F1151 &amp; ". Source sentence: '" &amp; G1151 &amp; "'. Gaps: " &amp; H1151 &amp; ". TARGET ANSWER(S) TO PRESERVE: '" &amp; I1151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1" s="15" t="inlineStr"/>
      <c r="L1151" s="13" t="inlineStr">
        <is>
          <t>gap</t>
        </is>
      </c>
      <c r="M1151" s="14" t="inlineStr">
        <is>
          <t>a2_may_and_might_whats_the_difference</t>
        </is>
      </c>
      <c r="N1151" s="13" t="n">
        <v>1</v>
      </c>
    </row>
    <row r="1152" ht="32" customHeight="1">
      <c r="A1152" s="13" t="n">
        <v>9866</v>
      </c>
      <c r="B1152" s="14" t="inlineStr">
        <is>
          <t>adapt_9866</t>
        </is>
      </c>
      <c r="C1152" s="14" t="inlineStr">
        <is>
          <t>quiz-1149</t>
        </is>
      </c>
      <c r="D1152" s="13" t="inlineStr">
        <is>
          <t>A2</t>
        </is>
      </c>
      <c r="E1152" s="14" t="inlineStr">
        <is>
          <t>May and might: What's the difference?</t>
        </is>
      </c>
      <c r="F1152" s="15" t="inlineStr">
        <is>
          <t>Fill in the gaps with ‘may’, ‘might’, ‘may not’, or ‘might not’, and one of the verbs in the box. Use MIGHT or MIGHT NOT where possible.</t>
        </is>
      </c>
      <c r="G1152" s="15" t="inlineStr">
        <is>
          <t>2 You {{gap_1}} television for half an hour after you’ve tidied your room.</t>
        </is>
      </c>
      <c r="H1152" s="15" t="inlineStr">
        <is>
          <t>Gap 1: target='may watch'</t>
        </is>
      </c>
      <c r="I1152" s="15" t="inlineStr">
        <is>
          <t>may watch</t>
        </is>
      </c>
      <c r="J1152" s="15">
        <f>GEMINI("Task: Adapt English test question for Level " &amp; D1152 &amp; " (" &amp; E1152 &amp; "). Instruction: " &amp; F1152 &amp; ". Source sentence: '" &amp; G1152 &amp; "'. Gaps: " &amp; H1152 &amp; ". TARGET ANSWER(S) TO PRESERVE: '" &amp; I1152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2" s="15" t="inlineStr"/>
      <c r="L1152" s="13" t="inlineStr">
        <is>
          <t>gap</t>
        </is>
      </c>
      <c r="M1152" s="14" t="inlineStr">
        <is>
          <t>a2_may_and_might_whats_the_difference</t>
        </is>
      </c>
      <c r="N1152" s="13" t="n">
        <v>2</v>
      </c>
    </row>
    <row r="1153" ht="32" customHeight="1">
      <c r="A1153" s="13" t="n">
        <v>9867</v>
      </c>
      <c r="B1153" s="14" t="inlineStr">
        <is>
          <t>adapt_9867</t>
        </is>
      </c>
      <c r="C1153" s="14" t="inlineStr">
        <is>
          <t>quiz-1149</t>
        </is>
      </c>
      <c r="D1153" s="13" t="inlineStr">
        <is>
          <t>A2</t>
        </is>
      </c>
      <c r="E1153" s="14" t="inlineStr">
        <is>
          <t>May and might: What's the difference?</t>
        </is>
      </c>
      <c r="F1153" s="15" t="inlineStr">
        <is>
          <t>Fill in the gaps with ‘may’, ‘might’, ‘may not’, or ‘might not’, and one of the verbs in the box. Use MIGHT or MIGHT NOT where possible.</t>
        </is>
      </c>
      <c r="G1153" s="15" t="inlineStr">
        <is>
          <t>3 I {{gap_1}} time to visit her because I’ve got a lot of work to do.</t>
        </is>
      </c>
      <c r="H1153" s="15" t="inlineStr">
        <is>
          <t>Gap 1: target='might not have'</t>
        </is>
      </c>
      <c r="I1153" s="15" t="inlineStr">
        <is>
          <t>might not have</t>
        </is>
      </c>
      <c r="J1153" s="15">
        <f>GEMINI("Task: Adapt English test question for Level " &amp; D1153 &amp; " (" &amp; E1153 &amp; "). Instruction: " &amp; F1153 &amp; ". Source sentence: '" &amp; G1153 &amp; "'. Gaps: " &amp; H1153 &amp; ". TARGET ANSWER(S) TO PRESERVE: '" &amp; I1153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3" s="15" t="inlineStr"/>
      <c r="L1153" s="13" t="inlineStr">
        <is>
          <t>gap</t>
        </is>
      </c>
      <c r="M1153" s="14" t="inlineStr">
        <is>
          <t>a2_may_and_might_whats_the_difference</t>
        </is>
      </c>
      <c r="N1153" s="13" t="n">
        <v>3</v>
      </c>
    </row>
    <row r="1154" ht="32" customHeight="1">
      <c r="A1154" s="13" t="n">
        <v>9868</v>
      </c>
      <c r="B1154" s="14" t="inlineStr">
        <is>
          <t>adapt_9868</t>
        </is>
      </c>
      <c r="C1154" s="14" t="inlineStr">
        <is>
          <t>quiz-1149</t>
        </is>
      </c>
      <c r="D1154" s="13" t="inlineStr">
        <is>
          <t>A2</t>
        </is>
      </c>
      <c r="E1154" s="14" t="inlineStr">
        <is>
          <t>May and might: What's the difference?</t>
        </is>
      </c>
      <c r="F1154" s="15" t="inlineStr">
        <is>
          <t>Fill in the gaps with ‘may’, ‘might’, ‘may not’, or ‘might not’, and one of the verbs in the box. Use MIGHT or MIGHT NOT where possible.</t>
        </is>
      </c>
      <c r="G1154" s="15" t="inlineStr">
        <is>
          <t>4 You {{gap_1}} your dog in here. We do not allow pets in the shop.</t>
        </is>
      </c>
      <c r="H1154" s="15" t="inlineStr">
        <is>
          <t>Gap 1: target='might not bring'</t>
        </is>
      </c>
      <c r="I1154" s="15" t="inlineStr">
        <is>
          <t>might not bring</t>
        </is>
      </c>
      <c r="J1154" s="15">
        <f>GEMINI("Task: Adapt English test question for Level " &amp; D1154 &amp; " (" &amp; E1154 &amp; "). Instruction: " &amp; F1154 &amp; ". Source sentence: '" &amp; G1154 &amp; "'. Gaps: " &amp; H1154 &amp; ". TARGET ANSWER(S) TO PRESERVE: '" &amp; I1154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4" s="15" t="inlineStr"/>
      <c r="L1154" s="13" t="inlineStr">
        <is>
          <t>gap</t>
        </is>
      </c>
      <c r="M1154" s="14" t="inlineStr">
        <is>
          <t>a2_may_and_might_whats_the_difference</t>
        </is>
      </c>
      <c r="N1154" s="13" t="n">
        <v>4</v>
      </c>
    </row>
    <row r="1155" ht="32" customHeight="1">
      <c r="A1155" s="13" t="n">
        <v>9869</v>
      </c>
      <c r="B1155" s="14" t="inlineStr">
        <is>
          <t>adapt_9869</t>
        </is>
      </c>
      <c r="C1155" s="14" t="inlineStr">
        <is>
          <t>quiz-1149</t>
        </is>
      </c>
      <c r="D1155" s="13" t="inlineStr">
        <is>
          <t>A2</t>
        </is>
      </c>
      <c r="E1155" s="14" t="inlineStr">
        <is>
          <t>May and might: What's the difference?</t>
        </is>
      </c>
      <c r="F1155" s="15" t="inlineStr">
        <is>
          <t>Fill in the gaps with ‘may’, ‘might’, ‘may not’, or ‘might not’, and one of the verbs in the box. Use MIGHT or MIGHT NOT where possible.</t>
        </is>
      </c>
      <c r="G1155" s="15" t="inlineStr">
        <is>
          <t>5 I {{gap_1}} some new clothes when I go shopping tomorrow.</t>
        </is>
      </c>
      <c r="H1155" s="15" t="inlineStr">
        <is>
          <t>Gap 1: target='might buy'</t>
        </is>
      </c>
      <c r="I1155" s="15" t="inlineStr">
        <is>
          <t>might buy</t>
        </is>
      </c>
      <c r="J1155" s="15">
        <f>GEMINI("Task: Adapt English test question for Level " &amp; D1155 &amp; " (" &amp; E1155 &amp; "). Instruction: " &amp; F1155 &amp; ". Source sentence: '" &amp; G1155 &amp; "'. Gaps: " &amp; H1155 &amp; ". TARGET ANSWER(S) TO PRESERVE: '" &amp; I1155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5" s="15" t="inlineStr"/>
      <c r="L1155" s="13" t="inlineStr">
        <is>
          <t>gap</t>
        </is>
      </c>
      <c r="M1155" s="14" t="inlineStr">
        <is>
          <t>a2_may_and_might_whats_the_difference</t>
        </is>
      </c>
      <c r="N1155" s="13" t="n">
        <v>5</v>
      </c>
    </row>
    <row r="1156" ht="32" customHeight="1">
      <c r="A1156" s="13" t="n">
        <v>9870</v>
      </c>
      <c r="B1156" s="14" t="inlineStr">
        <is>
          <t>adapt_9870</t>
        </is>
      </c>
      <c r="C1156" s="14" t="inlineStr">
        <is>
          <t>quiz-1149</t>
        </is>
      </c>
      <c r="D1156" s="13" t="inlineStr">
        <is>
          <t>A2</t>
        </is>
      </c>
      <c r="E1156" s="14" t="inlineStr">
        <is>
          <t>May and might: What's the difference?</t>
        </is>
      </c>
      <c r="F1156" s="15" t="inlineStr">
        <is>
          <t>Fill in the gaps with ‘may’, ‘might’, ‘may not’, or ‘might not’, and one of the verbs in the box. Use MIGHT or MIGHT NOT where possible.</t>
        </is>
      </c>
      <c r="G1156" s="15" t="inlineStr">
        <is>
          <t>6 I {{gap_1}} my new dress to the party. I think it will match my shoes.</t>
        </is>
      </c>
      <c r="H1156" s="15" t="inlineStr">
        <is>
          <t>Gap 1: target='might wear'</t>
        </is>
      </c>
      <c r="I1156" s="15" t="inlineStr">
        <is>
          <t>might wear</t>
        </is>
      </c>
      <c r="J1156" s="15">
        <f>GEMINI("Task: Adapt English test question for Level " &amp; D1156 &amp; " (" &amp; E1156 &amp; "). Instruction: " &amp; F1156 &amp; ". Source sentence: '" &amp; G1156 &amp; "'. Gaps: " &amp; H1156 &amp; ". TARGET ANSWER(S) TO PRESERVE: '" &amp; I1156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6" s="15" t="inlineStr"/>
      <c r="L1156" s="13" t="inlineStr">
        <is>
          <t>gap</t>
        </is>
      </c>
      <c r="M1156" s="14" t="inlineStr">
        <is>
          <t>a2_may_and_might_whats_the_difference</t>
        </is>
      </c>
      <c r="N1156" s="13" t="n">
        <v>6</v>
      </c>
    </row>
    <row r="1157" ht="32" customHeight="1">
      <c r="A1157" s="13" t="n">
        <v>9871</v>
      </c>
      <c r="B1157" s="14" t="inlineStr">
        <is>
          <t>adapt_9871</t>
        </is>
      </c>
      <c r="C1157" s="14" t="inlineStr">
        <is>
          <t>quiz-1149</t>
        </is>
      </c>
      <c r="D1157" s="13" t="inlineStr">
        <is>
          <t>A2</t>
        </is>
      </c>
      <c r="E1157" s="14" t="inlineStr">
        <is>
          <t>May and might: What's the difference?</t>
        </is>
      </c>
      <c r="F1157" s="15" t="inlineStr">
        <is>
          <t>Fill in the gaps with ‘may’, ‘might’, ‘may not’, or ‘might not’, and one of the verbs in the box. Use MIGHT or MIGHT NOT where possible.</t>
        </is>
      </c>
      <c r="G1157" s="15" t="inlineStr">
        <is>
          <t>7 All the seats are free, so you {{gap_1}} anywhere you like.</t>
        </is>
      </c>
      <c r="H1157" s="15" t="inlineStr">
        <is>
          <t>Gap 1: target='may sit'</t>
        </is>
      </c>
      <c r="I1157" s="15" t="inlineStr">
        <is>
          <t>may sit</t>
        </is>
      </c>
      <c r="J1157" s="15">
        <f>GEMINI("Task: Adapt English test question for Level " &amp; D1157 &amp; " (" &amp; E1157 &amp; "). Instruction: " &amp; F1157 &amp; ". Source sentence: '" &amp; G1157 &amp; "'. Gaps: " &amp; H1157 &amp; ". TARGET ANSWER(S) TO PRESERVE: '" &amp; I1157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7" s="15" t="inlineStr"/>
      <c r="L1157" s="13" t="inlineStr">
        <is>
          <t>gap</t>
        </is>
      </c>
      <c r="M1157" s="14" t="inlineStr">
        <is>
          <t>a2_may_and_might_whats_the_difference</t>
        </is>
      </c>
      <c r="N1157" s="13" t="n">
        <v>7</v>
      </c>
    </row>
    <row r="1158" ht="32" customHeight="1">
      <c r="A1158" s="13" t="n">
        <v>9872</v>
      </c>
      <c r="B1158" s="14" t="inlineStr">
        <is>
          <t>adapt_9872</t>
        </is>
      </c>
      <c r="C1158" s="14" t="inlineStr">
        <is>
          <t>quiz-1149</t>
        </is>
      </c>
      <c r="D1158" s="13" t="inlineStr">
        <is>
          <t>A2</t>
        </is>
      </c>
      <c r="E1158" s="14" t="inlineStr">
        <is>
          <t>May and might: What's the difference?</t>
        </is>
      </c>
      <c r="F1158" s="15" t="inlineStr">
        <is>
          <t>Fill in the gaps with ‘may’, ‘might’, ‘may not’, or ‘might not’, and one of the verbs in the box. Use MIGHT or MIGHT NOT where possible.</t>
        </is>
      </c>
      <c r="G1158" s="15" t="inlineStr">
        <is>
          <t>8 I think this {{gap_1}} Tom’s notebook.</t>
        </is>
      </c>
      <c r="H1158" s="15" t="inlineStr">
        <is>
          <t>Gap 1: target='might be'</t>
        </is>
      </c>
      <c r="I1158" s="15" t="inlineStr">
        <is>
          <t>might be</t>
        </is>
      </c>
      <c r="J1158" s="15">
        <f>GEMINI("Task: Adapt English test question for Level " &amp; D1158 &amp; " (" &amp; E1158 &amp; "). Instruction: " &amp; F1158 &amp; ". Source sentence: '" &amp; G1158 &amp; "'. Gaps: " &amp; H1158 &amp; ". TARGET ANSWER(S) TO PRESERVE: '" &amp; I1158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8" s="15" t="inlineStr"/>
      <c r="L1158" s="13" t="inlineStr">
        <is>
          <t>gap</t>
        </is>
      </c>
      <c r="M1158" s="14" t="inlineStr">
        <is>
          <t>a2_may_and_might_whats_the_difference</t>
        </is>
      </c>
      <c r="N1158" s="13" t="n">
        <v>8</v>
      </c>
    </row>
    <row r="1159" ht="32" customHeight="1">
      <c r="A1159" s="13" t="n">
        <v>9873</v>
      </c>
      <c r="B1159" s="14" t="inlineStr">
        <is>
          <t>adapt_9873</t>
        </is>
      </c>
      <c r="C1159" s="14" t="inlineStr">
        <is>
          <t>quiz-1149</t>
        </is>
      </c>
      <c r="D1159" s="13" t="inlineStr">
        <is>
          <t>A2</t>
        </is>
      </c>
      <c r="E1159" s="14" t="inlineStr">
        <is>
          <t>May and might: What's the difference?</t>
        </is>
      </c>
      <c r="F1159" s="15" t="inlineStr">
        <is>
          <t>Fill in the gaps with ‘may’, ‘might’, ‘may not’, or ‘might not’, and one of the verbs in the box. Use MIGHT or MIGHT NOT where possible.</t>
        </is>
      </c>
      <c r="G1159" s="15" t="inlineStr">
        <is>
          <t>9 I {{gap_1}} to the cinema because parking in town is expensive.</t>
        </is>
      </c>
      <c r="H1159" s="15" t="inlineStr">
        <is>
          <t>Gap 1: target='might not drive'</t>
        </is>
      </c>
      <c r="I1159" s="15" t="inlineStr">
        <is>
          <t>might not drive</t>
        </is>
      </c>
      <c r="J1159" s="15">
        <f>GEMINI("Task: Adapt English test question for Level " &amp; D1159 &amp; " (" &amp; E1159 &amp; "). Instruction: " &amp; F1159 &amp; ". Source sentence: '" &amp; G1159 &amp; "'. Gaps: " &amp; H1159 &amp; ". TARGET ANSWER(S) TO PRESERVE: '" &amp; I1159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59" s="15" t="inlineStr"/>
      <c r="L1159" s="13" t="inlineStr">
        <is>
          <t>gap</t>
        </is>
      </c>
      <c r="M1159" s="14" t="inlineStr">
        <is>
          <t>a2_may_and_might_whats_the_difference</t>
        </is>
      </c>
      <c r="N1159" s="13" t="n">
        <v>9</v>
      </c>
    </row>
    <row r="1160" ht="32" customHeight="1">
      <c r="A1160" s="13" t="n">
        <v>9874</v>
      </c>
      <c r="B1160" s="14" t="inlineStr">
        <is>
          <t>adapt_9874</t>
        </is>
      </c>
      <c r="C1160" s="14" t="inlineStr">
        <is>
          <t>quiz-1149</t>
        </is>
      </c>
      <c r="D1160" s="13" t="inlineStr">
        <is>
          <t>A2</t>
        </is>
      </c>
      <c r="E1160" s="14" t="inlineStr">
        <is>
          <t>May and might: What's the difference?</t>
        </is>
      </c>
      <c r="F1160" s="15" t="inlineStr">
        <is>
          <t>Fill in the gaps with ‘may’, ‘might’, ‘may not’, or ‘might not’, and one of the verbs in the box. Use MIGHT or MIGHT NOT where possible.</t>
        </is>
      </c>
      <c r="G1160" s="15" t="inlineStr">
        <is>
          <t>10 You {{gap_1}} my book if you like. Just remember to give it back.</t>
        </is>
      </c>
      <c r="H1160" s="15" t="inlineStr">
        <is>
          <t>Gap 1: target='may borrow'</t>
        </is>
      </c>
      <c r="I1160" s="15" t="inlineStr">
        <is>
          <t>may borrow</t>
        </is>
      </c>
      <c r="J1160" s="15">
        <f>GEMINI("Task: Adapt English test question for Level " &amp; D1160 &amp; " (" &amp; E1160 &amp; "). Instruction: " &amp; F1160 &amp; ". Source sentence: '" &amp; G1160 &amp; "'. Gaps: " &amp; H1160 &amp; ". TARGET ANSWER(S) TO PRESERVE: '" &amp; I1160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60" s="15" t="inlineStr"/>
      <c r="L1160" s="13" t="inlineStr">
        <is>
          <t>gap</t>
        </is>
      </c>
      <c r="M1160" s="14" t="inlineStr">
        <is>
          <t>a2_may_and_might_whats_the_difference</t>
        </is>
      </c>
      <c r="N1160" s="13" t="n">
        <v>10</v>
      </c>
    </row>
    <row r="1161" ht="32" customHeight="1">
      <c r="A1161" s="13" t="n">
        <v>5008</v>
      </c>
      <c r="B1161" s="14" t="inlineStr">
        <is>
          <t>adapt_5008</t>
        </is>
      </c>
      <c r="C1161" s="14" t="inlineStr">
        <is>
          <t>quiz-402</t>
        </is>
      </c>
      <c r="D1161" s="13" t="inlineStr">
        <is>
          <t>A2</t>
        </is>
      </c>
      <c r="E1161" s="14" t="inlineStr">
        <is>
          <t>Might, might not: Possibility</t>
        </is>
      </c>
      <c r="F1161" s="15" t="inlineStr">
        <is>
          <t>Click on the right option for each sentence.</t>
        </is>
      </c>
      <c r="G1161" s="15" t="inlineStr">
        <is>
          <t>1 Take some water with you.</t>
        </is>
      </c>
      <c r="H1161" s="15" t="inlineStr">
        <is>
          <t>[1] We might be late. | [2] I might not go to the party tonight. | [3] She might be stuck in traffic. | [4] You might get dehydrated. [CORRECT] | [5] There is a new restaurant we want to try.</t>
        </is>
      </c>
      <c r="I1161" s="15" t="inlineStr">
        <is>
          <t>You might get dehydrated.</t>
        </is>
      </c>
      <c r="J1161" s="15">
        <f>GEMINI("Task: Adapt single-choice English question for Level " &amp; D1161 &amp; " (" &amp; E1161 &amp; "). Instruction: " &amp; F1161 &amp; ". Source sentence: '" &amp; G1161 &amp; "'. Options: " &amp; H1161 &amp; ". TARGET CORRECT ANSWER: '" &amp; I1161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1" s="15" t="inlineStr"/>
      <c r="L1161" s="13" t="inlineStr">
        <is>
          <t>single_choice</t>
        </is>
      </c>
      <c r="M1161" s="14" t="inlineStr">
        <is>
          <t>a2_might_might_not</t>
        </is>
      </c>
      <c r="N1161" s="13" t="n">
        <v>1</v>
      </c>
    </row>
    <row r="1162" ht="32" customHeight="1">
      <c r="A1162" s="13" t="n">
        <v>5009</v>
      </c>
      <c r="B1162" s="14" t="inlineStr">
        <is>
          <t>adapt_5009</t>
        </is>
      </c>
      <c r="C1162" s="14" t="inlineStr">
        <is>
          <t>quiz-402</t>
        </is>
      </c>
      <c r="D1162" s="13" t="inlineStr">
        <is>
          <t>A2</t>
        </is>
      </c>
      <c r="E1162" s="14" t="inlineStr">
        <is>
          <t>Might, might not: Possibility</t>
        </is>
      </c>
      <c r="F1162" s="15" t="inlineStr">
        <is>
          <t>Click on the right option for each sentence.</t>
        </is>
      </c>
      <c r="G1162" s="15" t="inlineStr">
        <is>
          <t>2 Don't wait for us.</t>
        </is>
      </c>
      <c r="H1162" s="15" t="inlineStr">
        <is>
          <t>[1] We might be late. [CORRECT] | [2] I might not go to the party tonight. | [3] She might be stuck in traffic. | [4] You might get dehydrated. | [5] There is a new restaurant we want to try.</t>
        </is>
      </c>
      <c r="I1162" s="15" t="inlineStr">
        <is>
          <t>We might be late.</t>
        </is>
      </c>
      <c r="J1162" s="15">
        <f>GEMINI("Task: Adapt single-choice English question for Level " &amp; D1162 &amp; " (" &amp; E1162 &amp; "). Instruction: " &amp; F1162 &amp; ". Source sentence: '" &amp; G1162 &amp; "'. Options: " &amp; H1162 &amp; ". TARGET CORRECT ANSWER: '" &amp; I1162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2" s="15" t="inlineStr"/>
      <c r="L1162" s="13" t="inlineStr">
        <is>
          <t>single_choice</t>
        </is>
      </c>
      <c r="M1162" s="14" t="inlineStr">
        <is>
          <t>a2_might_might_not</t>
        </is>
      </c>
      <c r="N1162" s="13" t="n">
        <v>2</v>
      </c>
    </row>
    <row r="1163" ht="32" customHeight="1">
      <c r="A1163" s="13" t="n">
        <v>5010</v>
      </c>
      <c r="B1163" s="14" t="inlineStr">
        <is>
          <t>adapt_5010</t>
        </is>
      </c>
      <c r="C1163" s="14" t="inlineStr">
        <is>
          <t>quiz-402</t>
        </is>
      </c>
      <c r="D1163" s="13" t="inlineStr">
        <is>
          <t>A2</t>
        </is>
      </c>
      <c r="E1163" s="14" t="inlineStr">
        <is>
          <t>Might, might not: Possibility</t>
        </is>
      </c>
      <c r="F1163" s="15" t="inlineStr">
        <is>
          <t>Click on the right option for each sentence.</t>
        </is>
      </c>
      <c r="G1163" s="15" t="inlineStr">
        <is>
          <t>3 We might eat out today.</t>
        </is>
      </c>
      <c r="H1163" s="15" t="inlineStr">
        <is>
          <t>[1] We might be late. | [2] I might not go to the party tonight. | [3] She might be stuck in traffic. | [4] You might get dehydrated. | [5] There is a new restaurant we want to try. [CORRECT]</t>
        </is>
      </c>
      <c r="I1163" s="15" t="inlineStr">
        <is>
          <t>There is a new restaurant we want to try.</t>
        </is>
      </c>
      <c r="J1163" s="15">
        <f>GEMINI("Task: Adapt single-choice English question for Level " &amp; D1163 &amp; " (" &amp; E1163 &amp; "). Instruction: " &amp; F1163 &amp; ". Source sentence: '" &amp; G1163 &amp; "'. Options: " &amp; H1163 &amp; ". TARGET CORRECT ANSWER: '" &amp; I1163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3" s="15" t="inlineStr"/>
      <c r="L1163" s="13" t="inlineStr">
        <is>
          <t>single_choice</t>
        </is>
      </c>
      <c r="M1163" s="14" t="inlineStr">
        <is>
          <t>a2_might_might_not</t>
        </is>
      </c>
      <c r="N1163" s="13" t="n">
        <v>3</v>
      </c>
    </row>
    <row r="1164" ht="32" customHeight="1">
      <c r="A1164" s="13" t="n">
        <v>5011</v>
      </c>
      <c r="B1164" s="14" t="inlineStr">
        <is>
          <t>adapt_5011</t>
        </is>
      </c>
      <c r="C1164" s="14" t="inlineStr">
        <is>
          <t>quiz-402</t>
        </is>
      </c>
      <c r="D1164" s="13" t="inlineStr">
        <is>
          <t>A2</t>
        </is>
      </c>
      <c r="E1164" s="14" t="inlineStr">
        <is>
          <t>Might, might not: Possibility</t>
        </is>
      </c>
      <c r="F1164" s="15" t="inlineStr">
        <is>
          <t>Click on the right option for each sentence.</t>
        </is>
      </c>
      <c r="G1164" s="15" t="inlineStr">
        <is>
          <t>4 Sally isn't at work yet.</t>
        </is>
      </c>
      <c r="H1164" s="15" t="inlineStr">
        <is>
          <t>[1] We might be late. | [2] I might not go to the party tonight. | [3] She might be stuck in traffic. [CORRECT] | [4] You might get dehydrated. | [5] There is a new restaurant we want to try.</t>
        </is>
      </c>
      <c r="I1164" s="15" t="inlineStr">
        <is>
          <t>She might be stuck in traffic.</t>
        </is>
      </c>
      <c r="J1164" s="15">
        <f>GEMINI("Task: Adapt single-choice English question for Level " &amp; D1164 &amp; " (" &amp; E1164 &amp; "). Instruction: " &amp; F1164 &amp; ". Source sentence: '" &amp; G1164 &amp; "'. Options: " &amp; H1164 &amp; ". TARGET CORRECT ANSWER: '" &amp; I1164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4" s="15" t="inlineStr"/>
      <c r="L1164" s="13" t="inlineStr">
        <is>
          <t>single_choice</t>
        </is>
      </c>
      <c r="M1164" s="14" t="inlineStr">
        <is>
          <t>a2_might_might_not</t>
        </is>
      </c>
      <c r="N1164" s="13" t="n">
        <v>4</v>
      </c>
    </row>
    <row r="1165" ht="32" customHeight="1">
      <c r="A1165" s="13" t="n">
        <v>5012</v>
      </c>
      <c r="B1165" s="14" t="inlineStr">
        <is>
          <t>adapt_5012</t>
        </is>
      </c>
      <c r="C1165" s="14" t="inlineStr">
        <is>
          <t>quiz-402</t>
        </is>
      </c>
      <c r="D1165" s="13" t="inlineStr">
        <is>
          <t>A2</t>
        </is>
      </c>
      <c r="E1165" s="14" t="inlineStr">
        <is>
          <t>Might, might not: Possibility</t>
        </is>
      </c>
      <c r="F1165" s="15" t="inlineStr">
        <is>
          <t>Click on the right option for each sentence.</t>
        </is>
      </c>
      <c r="G1165" s="15" t="inlineStr">
        <is>
          <t>5 I'm really tired and I need to rest.</t>
        </is>
      </c>
      <c r="H1165" s="15" t="inlineStr">
        <is>
          <t>[1] We might be late. | [2] I might not go to the party tonight. [CORRECT] | [3] She might be stuck in traffic. | [4] You might get dehydrated. | [5] There is a new restaurant we want to try.</t>
        </is>
      </c>
      <c r="I1165" s="15" t="inlineStr">
        <is>
          <t>I might not go to the party tonight.</t>
        </is>
      </c>
      <c r="J1165" s="15">
        <f>GEMINI("Task: Adapt single-choice English question for Level " &amp; D1165 &amp; " (" &amp; E1165 &amp; "). Instruction: " &amp; F1165 &amp; ". Source sentence: '" &amp; G1165 &amp; "'. Options: " &amp; H1165 &amp; ". TARGET CORRECT ANSWER: '" &amp; I1165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5" s="15" t="inlineStr"/>
      <c r="L1165" s="13" t="inlineStr">
        <is>
          <t>single_choice</t>
        </is>
      </c>
      <c r="M1165" s="14" t="inlineStr">
        <is>
          <t>a2_might_might_not</t>
        </is>
      </c>
      <c r="N1165" s="13" t="n">
        <v>5</v>
      </c>
    </row>
    <row r="1166" ht="32" customHeight="1">
      <c r="A1166" s="13" t="n">
        <v>5013</v>
      </c>
      <c r="B1166" s="14" t="inlineStr">
        <is>
          <t>adapt_5013</t>
        </is>
      </c>
      <c r="C1166" s="14" t="inlineStr">
        <is>
          <t>quiz-402</t>
        </is>
      </c>
      <c r="D1166" s="13" t="inlineStr">
        <is>
          <t>A2</t>
        </is>
      </c>
      <c r="E1166" s="14" t="inlineStr">
        <is>
          <t>Might, might not: Possibility</t>
        </is>
      </c>
      <c r="F1166" s="15" t="inlineStr">
        <is>
          <t>Click on the right option for each sentence.</t>
        </is>
      </c>
      <c r="G1166" s="15" t="inlineStr">
        <is>
          <t>6 If you don't get up early,</t>
        </is>
      </c>
      <c r="H1166" s="15" t="inlineStr">
        <is>
          <t>[1] I may not watch it. | [2] You might cut yourself. | [3] They might be brothers. | [4] He might not have his phone. | [5] you might miss your plane. [CORRECT]</t>
        </is>
      </c>
      <c r="I1166" s="15" t="inlineStr">
        <is>
          <t>you might miss your plane.</t>
        </is>
      </c>
      <c r="J1166" s="15">
        <f>GEMINI("Task: Adapt single-choice English question for Level " &amp; D1166 &amp; " (" &amp; E1166 &amp; "). Instruction: " &amp; F1166 &amp; ". Source sentence: '" &amp; G1166 &amp; "'. Options: " &amp; H1166 &amp; ". TARGET CORRECT ANSWER: '" &amp; I1166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6" s="15" t="inlineStr"/>
      <c r="L1166" s="13" t="inlineStr">
        <is>
          <t>single_choice</t>
        </is>
      </c>
      <c r="M1166" s="14" t="inlineStr">
        <is>
          <t>a2_might_might_not</t>
        </is>
      </c>
      <c r="N1166" s="13" t="n">
        <v>6</v>
      </c>
    </row>
    <row r="1167" ht="32" customHeight="1">
      <c r="A1167" s="13" t="n">
        <v>5014</v>
      </c>
      <c r="B1167" s="14" t="inlineStr">
        <is>
          <t>adapt_5014</t>
        </is>
      </c>
      <c r="C1167" s="14" t="inlineStr">
        <is>
          <t>quiz-402</t>
        </is>
      </c>
      <c r="D1167" s="13" t="inlineStr">
        <is>
          <t>A2</t>
        </is>
      </c>
      <c r="E1167" s="14" t="inlineStr">
        <is>
          <t>Might, might not: Possibility</t>
        </is>
      </c>
      <c r="F1167" s="15" t="inlineStr">
        <is>
          <t>Click on the right option for each sentence.</t>
        </is>
      </c>
      <c r="G1167" s="15" t="inlineStr">
        <is>
          <t>7 He looks like Jonah.</t>
        </is>
      </c>
      <c r="H1167" s="15" t="inlineStr">
        <is>
          <t>[1] I may not watch it. | [2] You might cut yourself. | [3] They might be brothers. [CORRECT] | [4] He might not have his phone. | [5] you might miss your plane.</t>
        </is>
      </c>
      <c r="I1167" s="15" t="inlineStr">
        <is>
          <t>They might be brothers.</t>
        </is>
      </c>
      <c r="J1167" s="15">
        <f>GEMINI("Task: Adapt single-choice English question for Level " &amp; D1167 &amp; " (" &amp; E1167 &amp; "). Instruction: " &amp; F1167 &amp; ". Source sentence: '" &amp; G1167 &amp; "'. Options: " &amp; H1167 &amp; ". TARGET CORRECT ANSWER: '" &amp; I1167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7" s="15" t="inlineStr"/>
      <c r="L1167" s="13" t="inlineStr">
        <is>
          <t>single_choice</t>
        </is>
      </c>
      <c r="M1167" s="14" t="inlineStr">
        <is>
          <t>a2_might_might_not</t>
        </is>
      </c>
      <c r="N1167" s="13" t="n">
        <v>7</v>
      </c>
    </row>
    <row r="1168" ht="32" customHeight="1">
      <c r="A1168" s="13" t="n">
        <v>5015</v>
      </c>
      <c r="B1168" s="14" t="inlineStr">
        <is>
          <t>adapt_5015</t>
        </is>
      </c>
      <c r="C1168" s="14" t="inlineStr">
        <is>
          <t>quiz-402</t>
        </is>
      </c>
      <c r="D1168" s="13" t="inlineStr">
        <is>
          <t>A2</t>
        </is>
      </c>
      <c r="E1168" s="14" t="inlineStr">
        <is>
          <t>Might, might not: Possibility</t>
        </is>
      </c>
      <c r="F1168" s="15" t="inlineStr">
        <is>
          <t>Click on the right option for each sentence.</t>
        </is>
      </c>
      <c r="G1168" s="15" t="inlineStr">
        <is>
          <t>8 Be careful with those scissors.</t>
        </is>
      </c>
      <c r="H1168" s="15" t="inlineStr">
        <is>
          <t>[1] I may not watch it. | [2] You might cut yourself. [CORRECT] | [3] They might be brothers. | [4] He might not have his phone. | [5] you might miss your plane.</t>
        </is>
      </c>
      <c r="I1168" s="15" t="inlineStr">
        <is>
          <t>You might cut yourself.</t>
        </is>
      </c>
      <c r="J1168" s="15">
        <f>GEMINI("Task: Adapt single-choice English question for Level " &amp; D1168 &amp; " (" &amp; E1168 &amp; "). Instruction: " &amp; F1168 &amp; ". Source sentence: '" &amp; G1168 &amp; "'. Options: " &amp; H1168 &amp; ". TARGET CORRECT ANSWER: '" &amp; I1168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8" s="15" t="inlineStr"/>
      <c r="L1168" s="13" t="inlineStr">
        <is>
          <t>single_choice</t>
        </is>
      </c>
      <c r="M1168" s="14" t="inlineStr">
        <is>
          <t>a2_might_might_not</t>
        </is>
      </c>
      <c r="N1168" s="13" t="n">
        <v>8</v>
      </c>
    </row>
    <row r="1169" ht="32" customHeight="1">
      <c r="A1169" s="13" t="n">
        <v>5016</v>
      </c>
      <c r="B1169" s="14" t="inlineStr">
        <is>
          <t>adapt_5016</t>
        </is>
      </c>
      <c r="C1169" s="14" t="inlineStr">
        <is>
          <t>quiz-402</t>
        </is>
      </c>
      <c r="D1169" s="13" t="inlineStr">
        <is>
          <t>A2</t>
        </is>
      </c>
      <c r="E1169" s="14" t="inlineStr">
        <is>
          <t>Might, might not: Possibility</t>
        </is>
      </c>
      <c r="F1169" s="15" t="inlineStr">
        <is>
          <t>Click on the right option for each sentence.</t>
        </is>
      </c>
      <c r="G1169" s="15" t="inlineStr">
        <is>
          <t>9 He isn't answering.</t>
        </is>
      </c>
      <c r="H1169" s="15" t="inlineStr">
        <is>
          <t>[1] I may not watch it. | [2] You might cut yourself. | [3] They might be brothers. | [4] He might not have his phone. [CORRECT] | [5] you might miss your plane.</t>
        </is>
      </c>
      <c r="I1169" s="15" t="inlineStr">
        <is>
          <t>He might not have his phone.</t>
        </is>
      </c>
      <c r="J1169" s="15">
        <f>GEMINI("Task: Adapt single-choice English question for Level " &amp; D1169 &amp; " (" &amp; E1169 &amp; "). Instruction: " &amp; F1169 &amp; ". Source sentence: '" &amp; G1169 &amp; "'. Options: " &amp; H1169 &amp; ". TARGET CORRECT ANSWER: '" &amp; I1169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69" s="15" t="inlineStr"/>
      <c r="L1169" s="13" t="inlineStr">
        <is>
          <t>single_choice</t>
        </is>
      </c>
      <c r="M1169" s="14" t="inlineStr">
        <is>
          <t>a2_might_might_not</t>
        </is>
      </c>
      <c r="N1169" s="13" t="n">
        <v>9</v>
      </c>
    </row>
    <row r="1170" ht="32" customHeight="1">
      <c r="A1170" s="13" t="n">
        <v>5017</v>
      </c>
      <c r="B1170" s="14" t="inlineStr">
        <is>
          <t>adapt_5017</t>
        </is>
      </c>
      <c r="C1170" s="14" t="inlineStr">
        <is>
          <t>quiz-402</t>
        </is>
      </c>
      <c r="D1170" s="13" t="inlineStr">
        <is>
          <t>A2</t>
        </is>
      </c>
      <c r="E1170" s="14" t="inlineStr">
        <is>
          <t>Might, might not: Possibility</t>
        </is>
      </c>
      <c r="F1170" s="15" t="inlineStr">
        <is>
          <t>Click on the right option for each sentence.</t>
        </is>
      </c>
      <c r="G1170" s="15" t="inlineStr">
        <is>
          <t>10 They say the film is not very good.</t>
        </is>
      </c>
      <c r="H1170" s="15" t="inlineStr">
        <is>
          <t>[1] I may not watch it. [CORRECT] | [2] You might cut yourself. | [3] They might be brothers. | [4] He might not have his phone. | [5] you might miss your plane.</t>
        </is>
      </c>
      <c r="I1170" s="15" t="inlineStr">
        <is>
          <t>I may not watch it.</t>
        </is>
      </c>
      <c r="J1170" s="15">
        <f>GEMINI("Task: Adapt single-choice English question for Level " &amp; D1170 &amp; " (" &amp; E1170 &amp; "). Instruction: " &amp; F1170 &amp; ". Source sentence: '" &amp; G1170 &amp; "'. Options: " &amp; H1170 &amp; ". TARGET CORRECT ANSWER: '" &amp; I1170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170" s="15" t="inlineStr"/>
      <c r="L1170" s="13" t="inlineStr">
        <is>
          <t>single_choice</t>
        </is>
      </c>
      <c r="M1170" s="14" t="inlineStr">
        <is>
          <t>a2_might_might_not</t>
        </is>
      </c>
      <c r="N1170" s="13" t="n">
        <v>10</v>
      </c>
    </row>
    <row r="1171" ht="32" customHeight="1">
      <c r="A1171" s="13" t="n">
        <v>3441</v>
      </c>
      <c r="B1171" s="14" t="inlineStr">
        <is>
          <t>adapt_3441</t>
        </is>
      </c>
      <c r="C1171" s="14" t="inlineStr">
        <is>
          <t>quiz-403</t>
        </is>
      </c>
      <c r="D1171" s="13" t="inlineStr">
        <is>
          <t>A2</t>
        </is>
      </c>
      <c r="E1171" s="14" t="inlineStr">
        <is>
          <t>Might, might not: Possibility</t>
        </is>
      </c>
      <c r="F1171" s="15" t="inlineStr">
        <is>
          <t>Rewrite the sentences on the right using might, might not.</t>
        </is>
      </c>
      <c r="G1171" s="15" t="inlineStr">
        <is>
          <t>1 It's possible that I will come tomorrow. ⇒ I {{gap_1}} tomorrow.</t>
        </is>
      </c>
      <c r="H1171" s="15" t="inlineStr">
        <is>
          <t>Gap 1: target='might come'</t>
        </is>
      </c>
      <c r="I1171" s="15" t="inlineStr">
        <is>
          <t>might come</t>
        </is>
      </c>
      <c r="J1171" s="15">
        <f>GEMINI("Task: Adapt English test question for Level " &amp; D1171 &amp; " (" &amp; E1171 &amp; "). Instruction: " &amp; F1171 &amp; ". Source sentence: '" &amp; G1171 &amp; "'. Gaps: " &amp; H1171 &amp; ". TARGET ANSWER(S) TO PRESERVE: '" &amp; I1171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1" s="15" t="inlineStr"/>
      <c r="L1171" s="13" t="inlineStr">
        <is>
          <t>gap</t>
        </is>
      </c>
      <c r="M1171" s="14" t="inlineStr">
        <is>
          <t>a2_might_might_not</t>
        </is>
      </c>
      <c r="N1171" s="13" t="n">
        <v>1</v>
      </c>
    </row>
    <row r="1172" ht="32" customHeight="1">
      <c r="A1172" s="13" t="n">
        <v>3442</v>
      </c>
      <c r="B1172" s="14" t="inlineStr">
        <is>
          <t>adapt_3442</t>
        </is>
      </c>
      <c r="C1172" s="14" t="inlineStr">
        <is>
          <t>quiz-403</t>
        </is>
      </c>
      <c r="D1172" s="13" t="inlineStr">
        <is>
          <t>A2</t>
        </is>
      </c>
      <c r="E1172" s="14" t="inlineStr">
        <is>
          <t>Might, might not: Possibility</t>
        </is>
      </c>
      <c r="F1172" s="15" t="inlineStr">
        <is>
          <t>Rewrite the sentences on the right using might, might not.</t>
        </is>
      </c>
      <c r="G1172" s="15" t="inlineStr">
        <is>
          <t>2 Perhaps she doesn't know the truth ⇒ She {{gap_1}} the truth.</t>
        </is>
      </c>
      <c r="H1172" s="15" t="inlineStr">
        <is>
          <t>Gap 1: target='might not know'</t>
        </is>
      </c>
      <c r="I1172" s="15" t="inlineStr">
        <is>
          <t>might not know</t>
        </is>
      </c>
      <c r="J1172" s="15">
        <f>GEMINI("Task: Adapt English test question for Level " &amp; D1172 &amp; " (" &amp; E1172 &amp; "). Instruction: " &amp; F1172 &amp; ". Source sentence: '" &amp; G1172 &amp; "'. Gaps: " &amp; H1172 &amp; ". TARGET ANSWER(S) TO PRESERVE: '" &amp; I1172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2" s="15" t="inlineStr"/>
      <c r="L1172" s="13" t="inlineStr">
        <is>
          <t>gap</t>
        </is>
      </c>
      <c r="M1172" s="14" t="inlineStr">
        <is>
          <t>a2_might_might_not</t>
        </is>
      </c>
      <c r="N1172" s="13" t="n">
        <v>2</v>
      </c>
    </row>
    <row r="1173" ht="32" customHeight="1">
      <c r="A1173" s="13" t="n">
        <v>3443</v>
      </c>
      <c r="B1173" s="14" t="inlineStr">
        <is>
          <t>adapt_3443</t>
        </is>
      </c>
      <c r="C1173" s="14" t="inlineStr">
        <is>
          <t>quiz-403</t>
        </is>
      </c>
      <c r="D1173" s="13" t="inlineStr">
        <is>
          <t>A2</t>
        </is>
      </c>
      <c r="E1173" s="14" t="inlineStr">
        <is>
          <t>Might, might not: Possibility</t>
        </is>
      </c>
      <c r="F1173" s="15" t="inlineStr">
        <is>
          <t>Rewrite the sentences on the right using might, might not.</t>
        </is>
      </c>
      <c r="G1173" s="15" t="inlineStr">
        <is>
          <t>3 Maybe we will have to cancel the wedding. ⇒ We {{gap_1}} the wedding.</t>
        </is>
      </c>
      <c r="H1173" s="15" t="inlineStr">
        <is>
          <t>Gap 1: target='might have to cancel'</t>
        </is>
      </c>
      <c r="I1173" s="15" t="inlineStr">
        <is>
          <t>might have to cancel</t>
        </is>
      </c>
      <c r="J1173" s="15">
        <f>GEMINI("Task: Adapt English test question for Level " &amp; D1173 &amp; " (" &amp; E1173 &amp; "). Instruction: " &amp; F1173 &amp; ". Source sentence: '" &amp; G1173 &amp; "'. Gaps: " &amp; H1173 &amp; ". TARGET ANSWER(S) TO PRESERVE: '" &amp; I1173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3" s="15" t="inlineStr"/>
      <c r="L1173" s="13" t="inlineStr">
        <is>
          <t>gap</t>
        </is>
      </c>
      <c r="M1173" s="14" t="inlineStr">
        <is>
          <t>a2_might_might_not</t>
        </is>
      </c>
      <c r="N1173" s="13" t="n">
        <v>3</v>
      </c>
    </row>
    <row r="1174" ht="32" customHeight="1">
      <c r="A1174" s="13" t="n">
        <v>3444</v>
      </c>
      <c r="B1174" s="14" t="inlineStr">
        <is>
          <t>adapt_3444</t>
        </is>
      </c>
      <c r="C1174" s="14" t="inlineStr">
        <is>
          <t>quiz-403</t>
        </is>
      </c>
      <c r="D1174" s="13" t="inlineStr">
        <is>
          <t>A2</t>
        </is>
      </c>
      <c r="E1174" s="14" t="inlineStr">
        <is>
          <t>Might, might not: Possibility</t>
        </is>
      </c>
      <c r="F1174" s="15" t="inlineStr">
        <is>
          <t>Rewrite the sentences on the right using might, might not.</t>
        </is>
      </c>
      <c r="G1174" s="15" t="inlineStr">
        <is>
          <t>4 Perhaps they will call you for an interview. ⇒ They {{gap_1}} you for an interview.</t>
        </is>
      </c>
      <c r="H1174" s="15" t="inlineStr">
        <is>
          <t>Gap 1: target='might call'</t>
        </is>
      </c>
      <c r="I1174" s="15" t="inlineStr">
        <is>
          <t>might call</t>
        </is>
      </c>
      <c r="J1174" s="15">
        <f>GEMINI("Task: Adapt English test question for Level " &amp; D1174 &amp; " (" &amp; E1174 &amp; "). Instruction: " &amp; F1174 &amp; ". Source sentence: '" &amp; G1174 &amp; "'. Gaps: " &amp; H1174 &amp; ". TARGET ANSWER(S) TO PRESERVE: '" &amp; I1174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4" s="15" t="inlineStr"/>
      <c r="L1174" s="13" t="inlineStr">
        <is>
          <t>gap</t>
        </is>
      </c>
      <c r="M1174" s="14" t="inlineStr">
        <is>
          <t>a2_might_might_not</t>
        </is>
      </c>
      <c r="N1174" s="13" t="n">
        <v>4</v>
      </c>
    </row>
    <row r="1175" ht="32" customHeight="1">
      <c r="A1175" s="13" t="n">
        <v>3445</v>
      </c>
      <c r="B1175" s="14" t="inlineStr">
        <is>
          <t>adapt_3445</t>
        </is>
      </c>
      <c r="C1175" s="14" t="inlineStr">
        <is>
          <t>quiz-403</t>
        </is>
      </c>
      <c r="D1175" s="13" t="inlineStr">
        <is>
          <t>A2</t>
        </is>
      </c>
      <c r="E1175" s="14" t="inlineStr">
        <is>
          <t>Might, might not: Possibility</t>
        </is>
      </c>
      <c r="F1175" s="15" t="inlineStr">
        <is>
          <t>Rewrite the sentences on the right using might, might not.</t>
        </is>
      </c>
      <c r="G1175" s="15" t="inlineStr">
        <is>
          <t>5 Perhaps they won't say anything. ⇒ They {{gap_1}} anything.</t>
        </is>
      </c>
      <c r="H1175" s="15" t="inlineStr">
        <is>
          <t>Gap 1: target='might not say'</t>
        </is>
      </c>
      <c r="I1175" s="15" t="inlineStr">
        <is>
          <t>might not say</t>
        </is>
      </c>
      <c r="J1175" s="15">
        <f>GEMINI("Task: Adapt English test question for Level " &amp; D1175 &amp; " (" &amp; E1175 &amp; "). Instruction: " &amp; F1175 &amp; ". Source sentence: '" &amp; G1175 &amp; "'. Gaps: " &amp; H1175 &amp; ". TARGET ANSWER(S) TO PRESERVE: '" &amp; I1175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5" s="15" t="inlineStr"/>
      <c r="L1175" s="13" t="inlineStr">
        <is>
          <t>gap</t>
        </is>
      </c>
      <c r="M1175" s="14" t="inlineStr">
        <is>
          <t>a2_might_might_not</t>
        </is>
      </c>
      <c r="N1175" s="13" t="n">
        <v>5</v>
      </c>
    </row>
    <row r="1176" ht="32" customHeight="1">
      <c r="A1176" s="13" t="n">
        <v>3446</v>
      </c>
      <c r="B1176" s="14" t="inlineStr">
        <is>
          <t>adapt_3446</t>
        </is>
      </c>
      <c r="C1176" s="14" t="inlineStr">
        <is>
          <t>quiz-403</t>
        </is>
      </c>
      <c r="D1176" s="13" t="inlineStr">
        <is>
          <t>A2</t>
        </is>
      </c>
      <c r="E1176" s="14" t="inlineStr">
        <is>
          <t>Might, might not: Possibility</t>
        </is>
      </c>
      <c r="F1176" s="15" t="inlineStr">
        <is>
          <t>Rewrite the sentences on the right using might, might not.</t>
        </is>
      </c>
      <c r="G1176" s="15" t="inlineStr">
        <is>
          <t>6 Perhaps I will never see Karen again. ⇒ I {{gap_1}} Karen again.</t>
        </is>
      </c>
      <c r="H1176" s="15" t="inlineStr">
        <is>
          <t>Gap 1: target='might never see'</t>
        </is>
      </c>
      <c r="I1176" s="15" t="inlineStr">
        <is>
          <t>might never see</t>
        </is>
      </c>
      <c r="J1176" s="15">
        <f>GEMINI("Task: Adapt English test question for Level " &amp; D1176 &amp; " (" &amp; E1176 &amp; "). Instruction: " &amp; F1176 &amp; ". Source sentence: '" &amp; G1176 &amp; "'. Gaps: " &amp; H1176 &amp; ". TARGET ANSWER(S) TO PRESERVE: '" &amp; I1176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6" s="15" t="inlineStr"/>
      <c r="L1176" s="13" t="inlineStr">
        <is>
          <t>gap</t>
        </is>
      </c>
      <c r="M1176" s="14" t="inlineStr">
        <is>
          <t>a2_might_might_not</t>
        </is>
      </c>
      <c r="N1176" s="13" t="n">
        <v>6</v>
      </c>
    </row>
    <row r="1177" ht="32" customHeight="1">
      <c r="A1177" s="13" t="n">
        <v>3447</v>
      </c>
      <c r="B1177" s="14" t="inlineStr">
        <is>
          <t>adapt_3447</t>
        </is>
      </c>
      <c r="C1177" s="14" t="inlineStr">
        <is>
          <t>quiz-403</t>
        </is>
      </c>
      <c r="D1177" s="13" t="inlineStr">
        <is>
          <t>A2</t>
        </is>
      </c>
      <c r="E1177" s="14" t="inlineStr">
        <is>
          <t>Might, might not: Possibility</t>
        </is>
      </c>
      <c r="F1177" s="15" t="inlineStr">
        <is>
          <t>Rewrite the sentences on the right using might, might not.</t>
        </is>
      </c>
      <c r="G1177" s="15" t="inlineStr">
        <is>
          <t>7 It's possible that I will go to Italy next month. ⇒ I {{gap_1}} to Italy next month.</t>
        </is>
      </c>
      <c r="H1177" s="15" t="inlineStr">
        <is>
          <t>Gap 1: target='might go'</t>
        </is>
      </c>
      <c r="I1177" s="15" t="inlineStr">
        <is>
          <t>might go</t>
        </is>
      </c>
      <c r="J1177" s="15">
        <f>GEMINI("Task: Adapt English test question for Level " &amp; D1177 &amp; " (" &amp; E1177 &amp; "). Instruction: " &amp; F1177 &amp; ". Source sentence: '" &amp; G1177 &amp; "'. Gaps: " &amp; H1177 &amp; ". TARGET ANSWER(S) TO PRESERVE: '" &amp; I1177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7" s="15" t="inlineStr"/>
      <c r="L1177" s="13" t="inlineStr">
        <is>
          <t>gap</t>
        </is>
      </c>
      <c r="M1177" s="14" t="inlineStr">
        <is>
          <t>a2_might_might_not</t>
        </is>
      </c>
      <c r="N1177" s="13" t="n">
        <v>7</v>
      </c>
    </row>
    <row r="1178" ht="32" customHeight="1">
      <c r="A1178" s="13" t="n">
        <v>3448</v>
      </c>
      <c r="B1178" s="14" t="inlineStr">
        <is>
          <t>adapt_3448</t>
        </is>
      </c>
      <c r="C1178" s="14" t="inlineStr">
        <is>
          <t>quiz-403</t>
        </is>
      </c>
      <c r="D1178" s="13" t="inlineStr">
        <is>
          <t>A2</t>
        </is>
      </c>
      <c r="E1178" s="14" t="inlineStr">
        <is>
          <t>Might, might not: Possibility</t>
        </is>
      </c>
      <c r="F1178" s="15" t="inlineStr">
        <is>
          <t>Rewrite the sentences on the right using might, might not.</t>
        </is>
      </c>
      <c r="G1178" s="15" t="inlineStr">
        <is>
          <t>8 Perhaps she isn't at the office. ⇒ She {{gap_1}} at the office.</t>
        </is>
      </c>
      <c r="H1178" s="15" t="inlineStr">
        <is>
          <t>Gap 1: target='might not be'</t>
        </is>
      </c>
      <c r="I1178" s="15" t="inlineStr">
        <is>
          <t>might not be</t>
        </is>
      </c>
      <c r="J1178" s="15">
        <f>GEMINI("Task: Adapt English test question for Level " &amp; D1178 &amp; " (" &amp; E1178 &amp; "). Instruction: " &amp; F1178 &amp; ". Source sentence: '" &amp; G1178 &amp; "'. Gaps: " &amp; H1178 &amp; ". TARGET ANSWER(S) TO PRESERVE: '" &amp; I1178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8" s="15" t="inlineStr"/>
      <c r="L1178" s="13" t="inlineStr">
        <is>
          <t>gap</t>
        </is>
      </c>
      <c r="M1178" s="14" t="inlineStr">
        <is>
          <t>a2_might_might_not</t>
        </is>
      </c>
      <c r="N1178" s="13" t="n">
        <v>8</v>
      </c>
    </row>
    <row r="1179" ht="32" customHeight="1">
      <c r="A1179" s="13" t="n">
        <v>3449</v>
      </c>
      <c r="B1179" s="14" t="inlineStr">
        <is>
          <t>adapt_3449</t>
        </is>
      </c>
      <c r="C1179" s="14" t="inlineStr">
        <is>
          <t>quiz-403</t>
        </is>
      </c>
      <c r="D1179" s="13" t="inlineStr">
        <is>
          <t>A2</t>
        </is>
      </c>
      <c r="E1179" s="14" t="inlineStr">
        <is>
          <t>Might, might not: Possibility</t>
        </is>
      </c>
      <c r="F1179" s="15" t="inlineStr">
        <is>
          <t>Rewrite the sentences on the right using might, might not.</t>
        </is>
      </c>
      <c r="G1179" s="15" t="inlineStr">
        <is>
          <t>9 Maybe they won't like this solution. ⇒ They {{gap_1}} this solution.</t>
        </is>
      </c>
      <c r="H1179" s="15" t="inlineStr">
        <is>
          <t>Gap 1: target='might not like'</t>
        </is>
      </c>
      <c r="I1179" s="15" t="inlineStr">
        <is>
          <t>might not like</t>
        </is>
      </c>
      <c r="J1179" s="15">
        <f>GEMINI("Task: Adapt English test question for Level " &amp; D1179 &amp; " (" &amp; E1179 &amp; "). Instruction: " &amp; F1179 &amp; ". Source sentence: '" &amp; G1179 &amp; "'. Gaps: " &amp; H1179 &amp; ". TARGET ANSWER(S) TO PRESERVE: '" &amp; I1179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79" s="15" t="inlineStr"/>
      <c r="L1179" s="13" t="inlineStr">
        <is>
          <t>gap</t>
        </is>
      </c>
      <c r="M1179" s="14" t="inlineStr">
        <is>
          <t>a2_might_might_not</t>
        </is>
      </c>
      <c r="N1179" s="13" t="n">
        <v>9</v>
      </c>
    </row>
    <row r="1180" ht="32" customHeight="1">
      <c r="A1180" s="13" t="n">
        <v>3450</v>
      </c>
      <c r="B1180" s="14" t="inlineStr">
        <is>
          <t>adapt_3450</t>
        </is>
      </c>
      <c r="C1180" s="14" t="inlineStr">
        <is>
          <t>quiz-403</t>
        </is>
      </c>
      <c r="D1180" s="13" t="inlineStr">
        <is>
          <t>A2</t>
        </is>
      </c>
      <c r="E1180" s="14" t="inlineStr">
        <is>
          <t>Might, might not: Possibility</t>
        </is>
      </c>
      <c r="F1180" s="15" t="inlineStr">
        <is>
          <t>Rewrite the sentences on the right using might, might not.</t>
        </is>
      </c>
      <c r="G1180" s="15" t="inlineStr">
        <is>
          <t>10 It's possible that my sister will lend me the money. ⇒ My sister {{gap_1}} the money.</t>
        </is>
      </c>
      <c r="H1180" s="15" t="inlineStr">
        <is>
          <t>Gap 1: target='might lend me'</t>
        </is>
      </c>
      <c r="I1180" s="15" t="inlineStr">
        <is>
          <t>might lend me</t>
        </is>
      </c>
      <c r="J1180" s="15">
        <f>GEMINI("Task: Adapt English test question for Level " &amp; D1180 &amp; " (" &amp; E1180 &amp; "). Instruction: " &amp; F1180 &amp; ". Source sentence: '" &amp; G1180 &amp; "'. Gaps: " &amp; H1180 &amp; ". TARGET ANSWER(S) TO PRESERVE: '" &amp; I1180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0" s="15" t="inlineStr"/>
      <c r="L1180" s="13" t="inlineStr">
        <is>
          <t>gap</t>
        </is>
      </c>
      <c r="M1180" s="14" t="inlineStr">
        <is>
          <t>a2_might_might_not</t>
        </is>
      </c>
      <c r="N1180" s="13" t="n">
        <v>10</v>
      </c>
    </row>
    <row r="1181" ht="32" customHeight="1">
      <c r="A1181" s="13" t="n">
        <v>3451</v>
      </c>
      <c r="B1181" s="14" t="inlineStr">
        <is>
          <t>adapt_3451</t>
        </is>
      </c>
      <c r="C1181" s="14" t="inlineStr">
        <is>
          <t>quiz-404</t>
        </is>
      </c>
      <c r="D1181" s="13" t="inlineStr">
        <is>
          <t>A2</t>
        </is>
      </c>
      <c r="E1181" s="14" t="inlineStr">
        <is>
          <t>Might, might not: Possibility</t>
        </is>
      </c>
      <c r="F1181" s="15" t="inlineStr">
        <is>
          <t>Complete each sentence using might, might not and one of the verbs in the box.</t>
        </is>
      </c>
      <c r="G1181" s="15" t="inlineStr">
        <is>
          <t>1 'Where are you going next summer?' 'We don't have any money, so we {{gap_1}} anywhere.</t>
        </is>
      </c>
      <c r="H1181" s="15" t="inlineStr">
        <is>
          <t>Gap 1: target='might not go'</t>
        </is>
      </c>
      <c r="I1181" s="15" t="inlineStr">
        <is>
          <t>might not go</t>
        </is>
      </c>
      <c r="J1181" s="15">
        <f>GEMINI("Task: Adapt English test question for Level " &amp; D1181 &amp; " (" &amp; E1181 &amp; "). Instruction: " &amp; F1181 &amp; ". Source sentence: '" &amp; G1181 &amp; "'. Gaps: " &amp; H1181 &amp; ". TARGET ANSWER(S) TO PRESERVE: '" &amp; I1181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1" s="15" t="inlineStr"/>
      <c r="L1181" s="13" t="inlineStr">
        <is>
          <t>gap</t>
        </is>
      </c>
      <c r="M1181" s="14" t="inlineStr">
        <is>
          <t>a2_might_might_not</t>
        </is>
      </c>
      <c r="N1181" s="13" t="n">
        <v>1</v>
      </c>
    </row>
    <row r="1182" ht="32" customHeight="1">
      <c r="A1182" s="13" t="n">
        <v>3452</v>
      </c>
      <c r="B1182" s="14" t="inlineStr">
        <is>
          <t>adapt_3452</t>
        </is>
      </c>
      <c r="C1182" s="14" t="inlineStr">
        <is>
          <t>quiz-404</t>
        </is>
      </c>
      <c r="D1182" s="13" t="inlineStr">
        <is>
          <t>A2</t>
        </is>
      </c>
      <c r="E1182" s="14" t="inlineStr">
        <is>
          <t>Might, might not: Possibility</t>
        </is>
      </c>
      <c r="F1182" s="15" t="inlineStr">
        <is>
          <t>Complete each sentence using might, might not and one of the verbs in the box.</t>
        </is>
      </c>
      <c r="G1182" s="15" t="inlineStr">
        <is>
          <t>2 'Collin isn't at home.' 'He {{gap_1}} in his office.'</t>
        </is>
      </c>
      <c r="H1182" s="15" t="inlineStr">
        <is>
          <t>Gap 1: target='might be'</t>
        </is>
      </c>
      <c r="I1182" s="15" t="inlineStr">
        <is>
          <t>might be</t>
        </is>
      </c>
      <c r="J1182" s="15">
        <f>GEMINI("Task: Adapt English test question for Level " &amp; D1182 &amp; " (" &amp; E1182 &amp; "). Instruction: " &amp; F1182 &amp; ". Source sentence: '" &amp; G1182 &amp; "'. Gaps: " &amp; H1182 &amp; ". TARGET ANSWER(S) TO PRESERVE: '" &amp; I1182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2" s="15" t="inlineStr"/>
      <c r="L1182" s="13" t="inlineStr">
        <is>
          <t>gap</t>
        </is>
      </c>
      <c r="M1182" s="14" t="inlineStr">
        <is>
          <t>a2_might_might_not</t>
        </is>
      </c>
      <c r="N1182" s="13" t="n">
        <v>2</v>
      </c>
    </row>
    <row r="1183" ht="32" customHeight="1">
      <c r="A1183" s="13" t="n">
        <v>3453</v>
      </c>
      <c r="B1183" s="14" t="inlineStr">
        <is>
          <t>adapt_3453</t>
        </is>
      </c>
      <c r="C1183" s="14" t="inlineStr">
        <is>
          <t>quiz-404</t>
        </is>
      </c>
      <c r="D1183" s="13" t="inlineStr">
        <is>
          <t>A2</t>
        </is>
      </c>
      <c r="E1183" s="14" t="inlineStr">
        <is>
          <t>Might, might not: Possibility</t>
        </is>
      </c>
      <c r="F1183" s="15" t="inlineStr">
        <is>
          <t>Complete each sentence using might, might not and one of the verbs in the box.</t>
        </is>
      </c>
      <c r="G1183" s="15" t="inlineStr">
        <is>
          <t>3 He's trained very hard. I think he {{gap_1}} the competition.</t>
        </is>
      </c>
      <c r="H1183" s="15" t="inlineStr">
        <is>
          <t>Gap 1: target='might win'</t>
        </is>
      </c>
      <c r="I1183" s="15" t="inlineStr">
        <is>
          <t>might win</t>
        </is>
      </c>
      <c r="J1183" s="15">
        <f>GEMINI("Task: Adapt English test question for Level " &amp; D1183 &amp; " (" &amp; E1183 &amp; "). Instruction: " &amp; F1183 &amp; ". Source sentence: '" &amp; G1183 &amp; "'. Gaps: " &amp; H1183 &amp; ". TARGET ANSWER(S) TO PRESERVE: '" &amp; I1183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3" s="15" t="inlineStr"/>
      <c r="L1183" s="13" t="inlineStr">
        <is>
          <t>gap</t>
        </is>
      </c>
      <c r="M1183" s="14" t="inlineStr">
        <is>
          <t>a2_might_might_not</t>
        </is>
      </c>
      <c r="N1183" s="13" t="n">
        <v>3</v>
      </c>
    </row>
    <row r="1184" ht="32" customHeight="1">
      <c r="A1184" s="13" t="n">
        <v>3454</v>
      </c>
      <c r="B1184" s="14" t="inlineStr">
        <is>
          <t>adapt_3454</t>
        </is>
      </c>
      <c r="C1184" s="14" t="inlineStr">
        <is>
          <t>quiz-404</t>
        </is>
      </c>
      <c r="D1184" s="13" t="inlineStr">
        <is>
          <t>A2</t>
        </is>
      </c>
      <c r="E1184" s="14" t="inlineStr">
        <is>
          <t>Might, might not: Possibility</t>
        </is>
      </c>
      <c r="F1184" s="15" t="inlineStr">
        <is>
          <t>Complete each sentence using might, might not and one of the verbs in the box.</t>
        </is>
      </c>
      <c r="G1184" s="15" t="inlineStr">
        <is>
          <t>4 'Why hasn't Nick called him?' 'He {{gap_1}} his number.'</t>
        </is>
      </c>
      <c r="H1184" s="15" t="inlineStr">
        <is>
          <t>Gap 1: target='might not have'</t>
        </is>
      </c>
      <c r="I1184" s="15" t="inlineStr">
        <is>
          <t>might not have</t>
        </is>
      </c>
      <c r="J1184" s="15">
        <f>GEMINI("Task: Adapt English test question for Level " &amp; D1184 &amp; " (" &amp; E1184 &amp; "). Instruction: " &amp; F1184 &amp; ". Source sentence: '" &amp; G1184 &amp; "'. Gaps: " &amp; H1184 &amp; ". TARGET ANSWER(S) TO PRESERVE: '" &amp; I1184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4" s="15" t="inlineStr"/>
      <c r="L1184" s="13" t="inlineStr">
        <is>
          <t>gap</t>
        </is>
      </c>
      <c r="M1184" s="14" t="inlineStr">
        <is>
          <t>a2_might_might_not</t>
        </is>
      </c>
      <c r="N1184" s="13" t="n">
        <v>4</v>
      </c>
    </row>
    <row r="1185" ht="32" customHeight="1">
      <c r="A1185" s="13" t="n">
        <v>3455</v>
      </c>
      <c r="B1185" s="14" t="inlineStr">
        <is>
          <t>adapt_3455</t>
        </is>
      </c>
      <c r="C1185" s="14" t="inlineStr">
        <is>
          <t>quiz-404</t>
        </is>
      </c>
      <c r="D1185" s="13" t="inlineStr">
        <is>
          <t>A2</t>
        </is>
      </c>
      <c r="E1185" s="14" t="inlineStr">
        <is>
          <t>Might, might not: Possibility</t>
        </is>
      </c>
      <c r="F1185" s="15" t="inlineStr">
        <is>
          <t>Complete each sentence using might, might not and one of the verbs in the box.</t>
        </is>
      </c>
      <c r="G1185" s="15" t="inlineStr">
        <is>
          <t>5 If you don't take a map, you {{gap_1}} lost.</t>
        </is>
      </c>
      <c r="H1185" s="15" t="inlineStr">
        <is>
          <t>Gap 1: target='might get'</t>
        </is>
      </c>
      <c r="I1185" s="15" t="inlineStr">
        <is>
          <t>might get</t>
        </is>
      </c>
      <c r="J1185" s="15">
        <f>GEMINI("Task: Adapt English test question for Level " &amp; D1185 &amp; " (" &amp; E1185 &amp; "). Instruction: " &amp; F1185 &amp; ". Source sentence: '" &amp; G1185 &amp; "'. Gaps: " &amp; H1185 &amp; ". TARGET ANSWER(S) TO PRESERVE: '" &amp; I1185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5" s="15" t="inlineStr"/>
      <c r="L1185" s="13" t="inlineStr">
        <is>
          <t>gap</t>
        </is>
      </c>
      <c r="M1185" s="14" t="inlineStr">
        <is>
          <t>a2_might_might_not</t>
        </is>
      </c>
      <c r="N1185" s="13" t="n">
        <v>5</v>
      </c>
    </row>
    <row r="1186" ht="32" customHeight="1">
      <c r="A1186" s="13" t="n">
        <v>3457</v>
      </c>
      <c r="B1186" s="14" t="inlineStr">
        <is>
          <t>adapt_3457</t>
        </is>
      </c>
      <c r="C1186" s="14" t="inlineStr">
        <is>
          <t>quiz-404</t>
        </is>
      </c>
      <c r="D1186" s="13" t="inlineStr">
        <is>
          <t>A2</t>
        </is>
      </c>
      <c r="E1186" s="14" t="inlineStr">
        <is>
          <t>Might, might not: Possibility</t>
        </is>
      </c>
      <c r="F1186" s="15" t="inlineStr">
        <is>
          <t>Complete each sentence using might, might not and one of the verbs in the box.</t>
        </is>
      </c>
      <c r="G1186" s="15" t="inlineStr">
        <is>
          <t>6 I don't feel like going out. I think I {{gap_1}} at home.</t>
        </is>
      </c>
      <c r="H1186" s="15" t="inlineStr">
        <is>
          <t>Gap 1: target='might stay'</t>
        </is>
      </c>
      <c r="I1186" s="15" t="inlineStr">
        <is>
          <t>might stay</t>
        </is>
      </c>
      <c r="J1186" s="15">
        <f>GEMINI("Task: Adapt English test question for Level " &amp; D1186 &amp; " (" &amp; E1186 &amp; "). Instruction: " &amp; F1186 &amp; ". Source sentence: '" &amp; G1186 &amp; "'. Gaps: " &amp; H1186 &amp; ". TARGET ANSWER(S) TO PRESERVE: '" &amp; I1186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6" s="15" t="inlineStr"/>
      <c r="L1186" s="13" t="inlineStr">
        <is>
          <t>gap</t>
        </is>
      </c>
      <c r="M1186" s="14" t="inlineStr">
        <is>
          <t>a2_might_might_not</t>
        </is>
      </c>
      <c r="N1186" s="13" t="n">
        <v>6</v>
      </c>
    </row>
    <row r="1187" ht="32" customHeight="1">
      <c r="A1187" s="13" t="n">
        <v>3456</v>
      </c>
      <c r="B1187" s="14" t="inlineStr">
        <is>
          <t>adapt_3456</t>
        </is>
      </c>
      <c r="C1187" s="14" t="inlineStr">
        <is>
          <t>quiz-404</t>
        </is>
      </c>
      <c r="D1187" s="13" t="inlineStr">
        <is>
          <t>A2</t>
        </is>
      </c>
      <c r="E1187" s="14" t="inlineStr">
        <is>
          <t>Might, might not: Possibility</t>
        </is>
      </c>
      <c r="F1187" s="15" t="inlineStr">
        <is>
          <t>Complete each sentence using might, might not and one of the verbs in the box.</t>
        </is>
      </c>
      <c r="G1187" s="15" t="inlineStr">
        <is>
          <t>7 She {{gap_1}} what happened because she hit her head very hard.</t>
        </is>
      </c>
      <c r="H1187" s="15" t="inlineStr">
        <is>
          <t>Gap 1: target='might not remember'</t>
        </is>
      </c>
      <c r="I1187" s="15" t="inlineStr">
        <is>
          <t>might not remember</t>
        </is>
      </c>
      <c r="J1187" s="15">
        <f>GEMINI("Task: Adapt English test question for Level " &amp; D1187 &amp; " (" &amp; E1187 &amp; "). Instruction: " &amp; F1187 &amp; ". Source sentence: '" &amp; G1187 &amp; "'. Gaps: " &amp; H1187 &amp; ". TARGET ANSWER(S) TO PRESERVE: '" &amp; I1187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7" s="15" t="inlineStr"/>
      <c r="L1187" s="13" t="inlineStr">
        <is>
          <t>gap</t>
        </is>
      </c>
      <c r="M1187" s="14" t="inlineStr">
        <is>
          <t>a2_might_might_not</t>
        </is>
      </c>
      <c r="N1187" s="13" t="n">
        <v>7</v>
      </c>
    </row>
    <row r="1188" ht="32" customHeight="1">
      <c r="A1188" s="13" t="n">
        <v>3458</v>
      </c>
      <c r="B1188" s="14" t="inlineStr">
        <is>
          <t>adapt_3458</t>
        </is>
      </c>
      <c r="C1188" s="14" t="inlineStr">
        <is>
          <t>quiz-404</t>
        </is>
      </c>
      <c r="D1188" s="13" t="inlineStr">
        <is>
          <t>A2</t>
        </is>
      </c>
      <c r="E1188" s="14" t="inlineStr">
        <is>
          <t>Might, might not: Possibility</t>
        </is>
      </c>
      <c r="F1188" s="15" t="inlineStr">
        <is>
          <t>Complete each sentence using might, might not and one of the verbs in the box.</t>
        </is>
      </c>
      <c r="G1188" s="15" t="inlineStr">
        <is>
          <t>8 Look at those clouds. It {{gap_1}} this afternoon.</t>
        </is>
      </c>
      <c r="H1188" s="15" t="inlineStr">
        <is>
          <t>Gap 1: target='might rain'</t>
        </is>
      </c>
      <c r="I1188" s="15" t="inlineStr">
        <is>
          <t>might rain</t>
        </is>
      </c>
      <c r="J1188" s="15">
        <f>GEMINI("Task: Adapt English test question for Level " &amp; D1188 &amp; " (" &amp; E1188 &amp; "). Instruction: " &amp; F1188 &amp; ". Source sentence: '" &amp; G1188 &amp; "'. Gaps: " &amp; H1188 &amp; ". TARGET ANSWER(S) TO PRESERVE: '" &amp; I1188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8" s="15" t="inlineStr"/>
      <c r="L1188" s="13" t="inlineStr">
        <is>
          <t>gap</t>
        </is>
      </c>
      <c r="M1188" s="14" t="inlineStr">
        <is>
          <t>a2_might_might_not</t>
        </is>
      </c>
      <c r="N1188" s="13" t="n">
        <v>8</v>
      </c>
    </row>
    <row r="1189" ht="32" customHeight="1">
      <c r="A1189" s="13" t="n">
        <v>3460</v>
      </c>
      <c r="B1189" s="14" t="inlineStr">
        <is>
          <t>adapt_3460</t>
        </is>
      </c>
      <c r="C1189" s="14" t="inlineStr">
        <is>
          <t>quiz-404</t>
        </is>
      </c>
      <c r="D1189" s="13" t="inlineStr">
        <is>
          <t>A2</t>
        </is>
      </c>
      <c r="E1189" s="14" t="inlineStr">
        <is>
          <t>Might, might not: Possibility</t>
        </is>
      </c>
      <c r="F1189" s="15" t="inlineStr">
        <is>
          <t>Complete each sentence using might, might not and one of the verbs in the box.</t>
        </is>
      </c>
      <c r="G1189" s="15" t="inlineStr">
        <is>
          <t>9 If it doesn't rain, I {{gap_1}} tennis tomorrow.</t>
        </is>
      </c>
      <c r="H1189" s="15" t="inlineStr">
        <is>
          <t>Gap 1: target='might play'</t>
        </is>
      </c>
      <c r="I1189" s="15" t="inlineStr">
        <is>
          <t>might play</t>
        </is>
      </c>
      <c r="J1189" s="15">
        <f>GEMINI("Task: Adapt English test question for Level " &amp; D1189 &amp; " (" &amp; E1189 &amp; "). Instruction: " &amp; F1189 &amp; ". Source sentence: '" &amp; G1189 &amp; "'. Gaps: " &amp; H1189 &amp; ". TARGET ANSWER(S) TO PRESERVE: '" &amp; I1189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89" s="15" t="inlineStr"/>
      <c r="L1189" s="13" t="inlineStr">
        <is>
          <t>gap</t>
        </is>
      </c>
      <c r="M1189" s="14" t="inlineStr">
        <is>
          <t>a2_might_might_not</t>
        </is>
      </c>
      <c r="N1189" s="13" t="n">
        <v>9</v>
      </c>
    </row>
    <row r="1190" ht="32" customHeight="1">
      <c r="A1190" s="13" t="n">
        <v>3461</v>
      </c>
      <c r="B1190" s="14" t="inlineStr">
        <is>
          <t>adapt_3461</t>
        </is>
      </c>
      <c r="C1190" s="14" t="inlineStr">
        <is>
          <t>quiz-404</t>
        </is>
      </c>
      <c r="D1190" s="13" t="inlineStr">
        <is>
          <t>A2</t>
        </is>
      </c>
      <c r="E1190" s="14" t="inlineStr">
        <is>
          <t>Might, might not: Possibility</t>
        </is>
      </c>
      <c r="F1190" s="15" t="inlineStr">
        <is>
          <t>Complete each sentence using might, might not and one of the verbs in the box.</t>
        </is>
      </c>
      <c r="G1190" s="15" t="inlineStr">
        <is>
          <t>10 He said he {{gap_1}} the money he won on a new car.</t>
        </is>
      </c>
      <c r="H1190" s="15" t="inlineStr">
        <is>
          <t>Gap 1: target='might spend'</t>
        </is>
      </c>
      <c r="I1190" s="15" t="inlineStr">
        <is>
          <t>might spend</t>
        </is>
      </c>
      <c r="J1190" s="15">
        <f>GEMINI("Task: Adapt English test question for Level " &amp; D1190 &amp; " (" &amp; E1190 &amp; "). Instruction: " &amp; F1190 &amp; ". Source sentence: '" &amp; G1190 &amp; "'. Gaps: " &amp; H1190 &amp; ". TARGET ANSWER(S) TO PRESERVE: '" &amp; I1190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0" s="15" t="inlineStr"/>
      <c r="L1190" s="13" t="inlineStr">
        <is>
          <t>gap</t>
        </is>
      </c>
      <c r="M1190" s="14" t="inlineStr">
        <is>
          <t>a2_might_might_not</t>
        </is>
      </c>
      <c r="N1190" s="13" t="n">
        <v>10</v>
      </c>
    </row>
    <row r="1191" ht="32" customHeight="1">
      <c r="A1191" s="13" t="n">
        <v>6114</v>
      </c>
      <c r="B1191" s="14" t="inlineStr">
        <is>
          <t>adapt_6114</t>
        </is>
      </c>
      <c r="C1191" s="14" t="inlineStr">
        <is>
          <t>quiz-715</t>
        </is>
      </c>
      <c r="D1191" s="13" t="inlineStr">
        <is>
          <t>A2</t>
        </is>
      </c>
      <c r="E1191" s="14" t="inlineStr">
        <is>
          <t>Most, most of, the most</t>
        </is>
      </c>
      <c r="F1191" s="15" t="inlineStr">
        <is>
          <t>Choose most, most of or the most to complete these sentences.</t>
        </is>
      </c>
      <c r="G1191" s="15" t="inlineStr">
        <is>
          <t>1 {{gap_1}} the people in the audience were wearing masks.</t>
        </is>
      </c>
      <c r="H1191" s="15" t="inlineStr">
        <is>
          <t>Gap 1: target='Most of' | Select choices: Most | Most of | The most</t>
        </is>
      </c>
      <c r="I1191" s="15" t="inlineStr">
        <is>
          <t>Most of</t>
        </is>
      </c>
      <c r="J1191" s="15">
        <f>GEMINI("Task: Adapt English test question for Level " &amp; D1191 &amp; " (" &amp; E1191 &amp; "). Instruction: " &amp; F1191 &amp; ". Source sentence: '" &amp; G1191 &amp; "'. Gaps: " &amp; H1191 &amp; ". TARGET ANSWER(S) TO PRESERVE: '" &amp; I1191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1" s="15" t="inlineStr"/>
      <c r="L1191" s="13" t="inlineStr">
        <is>
          <t>gap</t>
        </is>
      </c>
      <c r="M1191" s="14" t="inlineStr">
        <is>
          <t>a2_most_most_of_the_most</t>
        </is>
      </c>
      <c r="N1191" s="13" t="n">
        <v>1</v>
      </c>
    </row>
    <row r="1192" ht="32" customHeight="1">
      <c r="A1192" s="13" t="n">
        <v>6124</v>
      </c>
      <c r="B1192" s="14" t="inlineStr">
        <is>
          <t>adapt_6124</t>
        </is>
      </c>
      <c r="C1192" s="14" t="inlineStr">
        <is>
          <t>quiz-715</t>
        </is>
      </c>
      <c r="D1192" s="13" t="inlineStr">
        <is>
          <t>A2</t>
        </is>
      </c>
      <c r="E1192" s="14" t="inlineStr">
        <is>
          <t>Most, most of, the most</t>
        </is>
      </c>
      <c r="F1192" s="15" t="inlineStr">
        <is>
          <t>Choose most, most of or the most to complete these sentences.</t>
        </is>
      </c>
      <c r="G1192" s="15" t="inlineStr">
        <is>
          <t>2 {{gap_1}} people don't wear masks.</t>
        </is>
      </c>
      <c r="H1192" s="15" t="inlineStr">
        <is>
          <t>Gap 1: target='Most' | Select choices: Most | Most of | The most</t>
        </is>
      </c>
      <c r="I1192" s="15" t="inlineStr">
        <is>
          <t>Most</t>
        </is>
      </c>
      <c r="J1192" s="15">
        <f>GEMINI("Task: Adapt English test question for Level " &amp; D1192 &amp; " (" &amp; E1192 &amp; "). Instruction: " &amp; F1192 &amp; ". Source sentence: '" &amp; G1192 &amp; "'. Gaps: " &amp; H1192 &amp; ". TARGET ANSWER(S) TO PRESERVE: '" &amp; I1192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2" s="15" t="inlineStr"/>
      <c r="L1192" s="13" t="inlineStr">
        <is>
          <t>gap</t>
        </is>
      </c>
      <c r="M1192" s="14" t="inlineStr">
        <is>
          <t>a2_most_most_of_the_most</t>
        </is>
      </c>
      <c r="N1192" s="13" t="n">
        <v>2</v>
      </c>
    </row>
    <row r="1193" ht="32" customHeight="1">
      <c r="A1193" s="13" t="n">
        <v>6123</v>
      </c>
      <c r="B1193" s="14" t="inlineStr">
        <is>
          <t>adapt_6123</t>
        </is>
      </c>
      <c r="C1193" s="14" t="inlineStr">
        <is>
          <t>quiz-715</t>
        </is>
      </c>
      <c r="D1193" s="13" t="inlineStr">
        <is>
          <t>A2</t>
        </is>
      </c>
      <c r="E1193" s="14" t="inlineStr">
        <is>
          <t>Most, most of, the most</t>
        </is>
      </c>
      <c r="F1193" s="15" t="inlineStr">
        <is>
          <t>Choose most, most of or the most to complete these sentences.</t>
        </is>
      </c>
      <c r="G1193" s="15" t="inlineStr">
        <is>
          <t>3 {{gap_1}} important things in life are health and love.</t>
        </is>
      </c>
      <c r="H1193" s="15" t="inlineStr">
        <is>
          <t>Gap 1: target='The most' | Select choices: The most | Most | Most of</t>
        </is>
      </c>
      <c r="I1193" s="15" t="inlineStr">
        <is>
          <t>The most</t>
        </is>
      </c>
      <c r="J1193" s="15">
        <f>GEMINI("Task: Adapt English test question for Level " &amp; D1193 &amp; " (" &amp; E1193 &amp; "). Instruction: " &amp; F1193 &amp; ". Source sentence: '" &amp; G1193 &amp; "'. Gaps: " &amp; H1193 &amp; ". TARGET ANSWER(S) TO PRESERVE: '" &amp; I1193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3" s="15" t="inlineStr"/>
      <c r="L1193" s="13" t="inlineStr">
        <is>
          <t>gap</t>
        </is>
      </c>
      <c r="M1193" s="14" t="inlineStr">
        <is>
          <t>a2_most_most_of_the_most</t>
        </is>
      </c>
      <c r="N1193" s="13" t="n">
        <v>3</v>
      </c>
    </row>
    <row r="1194" ht="32" customHeight="1">
      <c r="A1194" s="13" t="n">
        <v>6118</v>
      </c>
      <c r="B1194" s="14" t="inlineStr">
        <is>
          <t>adapt_6118</t>
        </is>
      </c>
      <c r="C1194" s="14" t="inlineStr">
        <is>
          <t>quiz-715</t>
        </is>
      </c>
      <c r="D1194" s="13" t="inlineStr">
        <is>
          <t>A2</t>
        </is>
      </c>
      <c r="E1194" s="14" t="inlineStr">
        <is>
          <t>Most, most of, the most</t>
        </is>
      </c>
      <c r="F1194" s="15" t="inlineStr">
        <is>
          <t>Choose most, most of or the most to complete these sentences.</t>
        </is>
      </c>
      <c r="G1194" s="15" t="inlineStr">
        <is>
          <t>4 Chloe invited {{gap_1}} her friends to her birthday party.</t>
        </is>
      </c>
      <c r="H1194" s="15" t="inlineStr">
        <is>
          <t>Gap 1: target='most of' | Select choices: the most | most of | most</t>
        </is>
      </c>
      <c r="I1194" s="15" t="inlineStr">
        <is>
          <t>most of</t>
        </is>
      </c>
      <c r="J1194" s="15">
        <f>GEMINI("Task: Adapt English test question for Level " &amp; D1194 &amp; " (" &amp; E1194 &amp; "). Instruction: " &amp; F1194 &amp; ". Source sentence: '" &amp; G1194 &amp; "'. Gaps: " &amp; H1194 &amp; ". TARGET ANSWER(S) TO PRESERVE: '" &amp; I1194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4" s="15" t="inlineStr"/>
      <c r="L1194" s="13" t="inlineStr">
        <is>
          <t>gap</t>
        </is>
      </c>
      <c r="M1194" s="14" t="inlineStr">
        <is>
          <t>a2_most_most_of_the_most</t>
        </is>
      </c>
      <c r="N1194" s="13" t="n">
        <v>4</v>
      </c>
    </row>
    <row r="1195" ht="32" customHeight="1">
      <c r="A1195" s="13" t="n">
        <v>6125</v>
      </c>
      <c r="B1195" s="14" t="inlineStr">
        <is>
          <t>adapt_6125</t>
        </is>
      </c>
      <c r="C1195" s="14" t="inlineStr">
        <is>
          <t>quiz-715</t>
        </is>
      </c>
      <c r="D1195" s="13" t="inlineStr">
        <is>
          <t>A2</t>
        </is>
      </c>
      <c r="E1195" s="14" t="inlineStr">
        <is>
          <t>Most, most of, the most</t>
        </is>
      </c>
      <c r="F1195" s="15" t="inlineStr">
        <is>
          <t>Choose most, most of or the most to complete these sentences.</t>
        </is>
      </c>
      <c r="G1195" s="15" t="inlineStr">
        <is>
          <t>5 {{gap_1}} people in Northern Europe can speak English.</t>
        </is>
      </c>
      <c r="H1195" s="15" t="inlineStr">
        <is>
          <t>Gap 1: target='Most' | Select choices: Most of | Most | The most</t>
        </is>
      </c>
      <c r="I1195" s="15" t="inlineStr">
        <is>
          <t>Most</t>
        </is>
      </c>
      <c r="J1195" s="15">
        <f>GEMINI("Task: Adapt English test question for Level " &amp; D1195 &amp; " (" &amp; E1195 &amp; "). Instruction: " &amp; F1195 &amp; ". Source sentence: '" &amp; G1195 &amp; "'. Gaps: " &amp; H1195 &amp; ". TARGET ANSWER(S) TO PRESERVE: '" &amp; I1195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5" s="15" t="inlineStr"/>
      <c r="L1195" s="13" t="inlineStr">
        <is>
          <t>gap</t>
        </is>
      </c>
      <c r="M1195" s="14" t="inlineStr">
        <is>
          <t>a2_most_most_of_the_most</t>
        </is>
      </c>
      <c r="N1195" s="13" t="n">
        <v>5</v>
      </c>
    </row>
    <row r="1196" ht="32" customHeight="1">
      <c r="A1196" s="13" t="n">
        <v>6117</v>
      </c>
      <c r="B1196" s="14" t="inlineStr">
        <is>
          <t>adapt_6117</t>
        </is>
      </c>
      <c r="C1196" s="14" t="inlineStr">
        <is>
          <t>quiz-715</t>
        </is>
      </c>
      <c r="D1196" s="13" t="inlineStr">
        <is>
          <t>A2</t>
        </is>
      </c>
      <c r="E1196" s="14" t="inlineStr">
        <is>
          <t>Most, most of, the most</t>
        </is>
      </c>
      <c r="F1196" s="15" t="inlineStr">
        <is>
          <t>Choose most, most of or the most to complete these sentences.</t>
        </is>
      </c>
      <c r="G1196" s="15" t="inlineStr">
        <is>
          <t>6 Studies show that {{gap_1}} teenagers need 9 hours of sleep.</t>
        </is>
      </c>
      <c r="H1196" s="15" t="inlineStr">
        <is>
          <t>Gap 1: target='most' | Select choices: the most | most | most of</t>
        </is>
      </c>
      <c r="I1196" s="15" t="inlineStr">
        <is>
          <t>most</t>
        </is>
      </c>
      <c r="J1196" s="15">
        <f>GEMINI("Task: Adapt English test question for Level " &amp; D1196 &amp; " (" &amp; E1196 &amp; "). Instruction: " &amp; F1196 &amp; ". Source sentence: '" &amp; G1196 &amp; "'. Gaps: " &amp; H1196 &amp; ". TARGET ANSWER(S) TO PRESERVE: '" &amp; I1196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6" s="15" t="inlineStr"/>
      <c r="L1196" s="13" t="inlineStr">
        <is>
          <t>gap</t>
        </is>
      </c>
      <c r="M1196" s="14" t="inlineStr">
        <is>
          <t>a2_most_most_of_the_most</t>
        </is>
      </c>
      <c r="N1196" s="13" t="n">
        <v>6</v>
      </c>
    </row>
    <row r="1197" ht="32" customHeight="1">
      <c r="A1197" s="13" t="n">
        <v>6122</v>
      </c>
      <c r="B1197" s="14" t="inlineStr">
        <is>
          <t>adapt_6122</t>
        </is>
      </c>
      <c r="C1197" s="14" t="inlineStr">
        <is>
          <t>quiz-715</t>
        </is>
      </c>
      <c r="D1197" s="13" t="inlineStr">
        <is>
          <t>A2</t>
        </is>
      </c>
      <c r="E1197" s="14" t="inlineStr">
        <is>
          <t>Most, most of, the most</t>
        </is>
      </c>
      <c r="F1197" s="15" t="inlineStr">
        <is>
          <t>Choose most, most of or the most to complete these sentences.</t>
        </is>
      </c>
      <c r="G1197" s="15" t="inlineStr">
        <is>
          <t>7 He bought {{gap_1}} expensive watch in the shop.</t>
        </is>
      </c>
      <c r="H1197" s="15" t="inlineStr">
        <is>
          <t>Gap 1: target='the most' | Select choices: most of | the most | most</t>
        </is>
      </c>
      <c r="I1197" s="15" t="inlineStr">
        <is>
          <t>the most</t>
        </is>
      </c>
      <c r="J1197" s="15">
        <f>GEMINI("Task: Adapt English test question for Level " &amp; D1197 &amp; " (" &amp; E1197 &amp; "). Instruction: " &amp; F1197 &amp; ". Source sentence: '" &amp; G1197 &amp; "'. Gaps: " &amp; H1197 &amp; ". TARGET ANSWER(S) TO PRESERVE: '" &amp; I1197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7" s="15" t="inlineStr"/>
      <c r="L1197" s="13" t="inlineStr">
        <is>
          <t>gap</t>
        </is>
      </c>
      <c r="M1197" s="14" t="inlineStr">
        <is>
          <t>a2_most_most_of_the_most</t>
        </is>
      </c>
      <c r="N1197" s="13" t="n">
        <v>7</v>
      </c>
    </row>
    <row r="1198" ht="32" customHeight="1">
      <c r="A1198" s="13" t="n">
        <v>6119</v>
      </c>
      <c r="B1198" s="14" t="inlineStr">
        <is>
          <t>adapt_6119</t>
        </is>
      </c>
      <c r="C1198" s="14" t="inlineStr">
        <is>
          <t>quiz-715</t>
        </is>
      </c>
      <c r="D1198" s="13" t="inlineStr">
        <is>
          <t>A2</t>
        </is>
      </c>
      <c r="E1198" s="14" t="inlineStr">
        <is>
          <t>Most, most of, the most</t>
        </is>
      </c>
      <c r="F1198" s="15" t="inlineStr">
        <is>
          <t>Choose most, most of or the most to complete these sentences.</t>
        </is>
      </c>
      <c r="G1198" s="15" t="inlineStr">
        <is>
          <t>8 There were lots of people and I didn't know {{gap_1}} them.</t>
        </is>
      </c>
      <c r="H1198" s="15" t="inlineStr">
        <is>
          <t>Gap 1: target='most of' | Select choices: most of | most | the most</t>
        </is>
      </c>
      <c r="I1198" s="15" t="inlineStr">
        <is>
          <t>most of</t>
        </is>
      </c>
      <c r="J1198" s="15">
        <f>GEMINI("Task: Adapt English test question for Level " &amp; D1198 &amp; " (" &amp; E1198 &amp; "). Instruction: " &amp; F1198 &amp; ". Source sentence: '" &amp; G1198 &amp; "'. Gaps: " &amp; H1198 &amp; ". TARGET ANSWER(S) TO PRESERVE: '" &amp; I1198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8" s="15" t="inlineStr"/>
      <c r="L1198" s="13" t="inlineStr">
        <is>
          <t>gap</t>
        </is>
      </c>
      <c r="M1198" s="14" t="inlineStr">
        <is>
          <t>a2_most_most_of_the_most</t>
        </is>
      </c>
      <c r="N1198" s="13" t="n">
        <v>8</v>
      </c>
    </row>
    <row r="1199" ht="32" customHeight="1">
      <c r="A1199" s="13" t="n">
        <v>6120</v>
      </c>
      <c r="B1199" s="14" t="inlineStr">
        <is>
          <t>adapt_6120</t>
        </is>
      </c>
      <c r="C1199" s="14" t="inlineStr">
        <is>
          <t>quiz-715</t>
        </is>
      </c>
      <c r="D1199" s="13" t="inlineStr">
        <is>
          <t>A2</t>
        </is>
      </c>
      <c r="E1199" s="14" t="inlineStr">
        <is>
          <t>Most, most of, the most</t>
        </is>
      </c>
      <c r="F1199" s="15" t="inlineStr">
        <is>
          <t>Choose most, most of or the most to complete these sentences.</t>
        </is>
      </c>
      <c r="G1199" s="15" t="inlineStr">
        <is>
          <t>9 {{gap_1}} teachers continue using exams.</t>
        </is>
      </c>
      <c r="H1199" s="15" t="inlineStr">
        <is>
          <t>Gap 1: target='Most' | Select choices: The most | Most | Most of</t>
        </is>
      </c>
      <c r="I1199" s="15" t="inlineStr">
        <is>
          <t>Most</t>
        </is>
      </c>
      <c r="J1199" s="15">
        <f>GEMINI("Task: Adapt English test question for Level " &amp; D1199 &amp; " (" &amp; E1199 &amp; "). Instruction: " &amp; F1199 &amp; ". Source sentence: '" &amp; G1199 &amp; "'. Gaps: " &amp; H1199 &amp; ". TARGET ANSWER(S) TO PRESERVE: '" &amp; I1199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199" s="15" t="inlineStr"/>
      <c r="L1199" s="13" t="inlineStr">
        <is>
          <t>gap</t>
        </is>
      </c>
      <c r="M1199" s="14" t="inlineStr">
        <is>
          <t>a2_most_most_of_the_most</t>
        </is>
      </c>
      <c r="N1199" s="13" t="n">
        <v>9</v>
      </c>
    </row>
    <row r="1200" ht="32" customHeight="1">
      <c r="A1200" s="13" t="n">
        <v>6121</v>
      </c>
      <c r="B1200" s="14" t="inlineStr">
        <is>
          <t>adapt_6121</t>
        </is>
      </c>
      <c r="C1200" s="14" t="inlineStr">
        <is>
          <t>quiz-715</t>
        </is>
      </c>
      <c r="D1200" s="13" t="inlineStr">
        <is>
          <t>A2</t>
        </is>
      </c>
      <c r="E1200" s="14" t="inlineStr">
        <is>
          <t>Most, most of, the most</t>
        </is>
      </c>
      <c r="F1200" s="15" t="inlineStr">
        <is>
          <t>Choose most, most of or the most to complete these sentences.</t>
        </is>
      </c>
      <c r="G1200" s="15" t="inlineStr">
        <is>
          <t>10 Lori is {{gap_1}} optimistic of the group.</t>
        </is>
      </c>
      <c r="H1200" s="15" t="inlineStr">
        <is>
          <t>Gap 1: target='the most' | Select choices: most | the most | most of</t>
        </is>
      </c>
      <c r="I1200" s="15" t="inlineStr">
        <is>
          <t>the most</t>
        </is>
      </c>
      <c r="J1200" s="15">
        <f>GEMINI("Task: Adapt English test question for Level " &amp; D1200 &amp; " (" &amp; E1200 &amp; "). Instruction: " &amp; F1200 &amp; ". Source sentence: '" &amp; G1200 &amp; "'. Gaps: " &amp; H1200 &amp; ". TARGET ANSWER(S) TO PRESERVE: '" &amp; I1200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00" s="15" t="inlineStr"/>
      <c r="L1200" s="13" t="inlineStr">
        <is>
          <t>gap</t>
        </is>
      </c>
      <c r="M1200" s="14" t="inlineStr">
        <is>
          <t>a2_most_most_of_the_most</t>
        </is>
      </c>
      <c r="N1200" s="13" t="n">
        <v>10</v>
      </c>
    </row>
    <row r="1201" ht="32" customHeight="1">
      <c r="A1201" s="13" t="n">
        <v>6115</v>
      </c>
      <c r="B1201" s="14" t="inlineStr">
        <is>
          <t>adapt_6115</t>
        </is>
      </c>
      <c r="C1201" s="14" t="inlineStr">
        <is>
          <t>quiz-716</t>
        </is>
      </c>
      <c r="D1201" s="13" t="inlineStr">
        <is>
          <t>A2</t>
        </is>
      </c>
      <c r="E1201" s="14" t="inlineStr">
        <is>
          <t>Most, most of, the most</t>
        </is>
      </c>
      <c r="F1201" s="15" t="inlineStr">
        <is>
          <t>Choose most, most of or the most to complete these sentences.</t>
        </is>
      </c>
      <c r="G1201" s="15" t="inlineStr">
        <is>
          <t>1 At the party, I introduced Sally to ______ my friends.</t>
        </is>
      </c>
      <c r="H1201" s="15" t="inlineStr">
        <is>
          <t>[1] most | [2] most of [CORRECT] | [3] the most</t>
        </is>
      </c>
      <c r="I1201" s="15" t="inlineStr">
        <is>
          <t>most of</t>
        </is>
      </c>
      <c r="J1201" s="15">
        <f>GEMINI("Task: Adapt single-choice English question for Level " &amp; D1201 &amp; " (" &amp; E1201 &amp; "). Instruction: " &amp; F1201 &amp; ". Source sentence: '" &amp; G1201 &amp; "'. Options: " &amp; H1201 &amp; ". TARGET CORRECT ANSWER: '" &amp; I1201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1" s="15" t="inlineStr"/>
      <c r="L1201" s="13" t="inlineStr">
        <is>
          <t>single_choice</t>
        </is>
      </c>
      <c r="M1201" s="14" t="inlineStr">
        <is>
          <t>a2_most_most_of_the_most</t>
        </is>
      </c>
      <c r="N1201" s="13" t="n">
        <v>1</v>
      </c>
    </row>
    <row r="1202" ht="32" customHeight="1">
      <c r="A1202" s="13" t="n">
        <v>6135</v>
      </c>
      <c r="B1202" s="14" t="inlineStr">
        <is>
          <t>adapt_6135</t>
        </is>
      </c>
      <c r="C1202" s="14" t="inlineStr">
        <is>
          <t>quiz-716</t>
        </is>
      </c>
      <c r="D1202" s="13" t="inlineStr">
        <is>
          <t>A2</t>
        </is>
      </c>
      <c r="E1202" s="14" t="inlineStr">
        <is>
          <t>Most, most of, the most</t>
        </is>
      </c>
      <c r="F1202" s="15" t="inlineStr">
        <is>
          <t>Choose most, most of or the most to complete these sentences.</t>
        </is>
      </c>
      <c r="G1202" s="15" t="inlineStr">
        <is>
          <t>2 France, Spain and Italy are _____ popular tourist destinations in Europe.</t>
        </is>
      </c>
      <c r="H1202" s="15" t="inlineStr">
        <is>
          <t>[1] most | [2] most of | [3] the most [CORRECT]</t>
        </is>
      </c>
      <c r="I1202" s="15" t="inlineStr">
        <is>
          <t>the most</t>
        </is>
      </c>
      <c r="J1202" s="15">
        <f>GEMINI("Task: Adapt single-choice English question for Level " &amp; D1202 &amp; " (" &amp; E1202 &amp; "). Instruction: " &amp; F1202 &amp; ". Source sentence: '" &amp; G1202 &amp; "'. Options: " &amp; H1202 &amp; ". TARGET CORRECT ANSWER: '" &amp; I1202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2" s="15" t="inlineStr"/>
      <c r="L1202" s="13" t="inlineStr">
        <is>
          <t>single_choice</t>
        </is>
      </c>
      <c r="M1202" s="14" t="inlineStr">
        <is>
          <t>a2_most_most_of_the_most</t>
        </is>
      </c>
      <c r="N1202" s="13" t="n">
        <v>2</v>
      </c>
    </row>
    <row r="1203" ht="32" customHeight="1">
      <c r="A1203" s="13" t="n">
        <v>6127</v>
      </c>
      <c r="B1203" s="14" t="inlineStr">
        <is>
          <t>adapt_6127</t>
        </is>
      </c>
      <c r="C1203" s="14" t="inlineStr">
        <is>
          <t>quiz-716</t>
        </is>
      </c>
      <c r="D1203" s="13" t="inlineStr">
        <is>
          <t>A2</t>
        </is>
      </c>
      <c r="E1203" s="14" t="inlineStr">
        <is>
          <t>Most, most of, the most</t>
        </is>
      </c>
      <c r="F1203" s="15" t="inlineStr">
        <is>
          <t>Choose most, most of or the most to complete these sentences.</t>
        </is>
      </c>
      <c r="G1203" s="15" t="inlineStr">
        <is>
          <t>3 ______ the students in my class have lunch at the cafeteria.</t>
        </is>
      </c>
      <c r="H1203" s="15" t="inlineStr">
        <is>
          <t>[1] Most | [2] Most of [CORRECT] | [3] The most</t>
        </is>
      </c>
      <c r="I1203" s="15" t="inlineStr">
        <is>
          <t>Most of</t>
        </is>
      </c>
      <c r="J1203" s="15">
        <f>GEMINI("Task: Adapt single-choice English question for Level " &amp; D1203 &amp; " (" &amp; E1203 &amp; "). Instruction: " &amp; F1203 &amp; ". Source sentence: '" &amp; G1203 &amp; "'. Options: " &amp; H1203 &amp; ". TARGET CORRECT ANSWER: '" &amp; I1203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3" s="15" t="inlineStr"/>
      <c r="L1203" s="13" t="inlineStr">
        <is>
          <t>single_choice</t>
        </is>
      </c>
      <c r="M1203" s="14" t="inlineStr">
        <is>
          <t>a2_most_most_of_the_most</t>
        </is>
      </c>
      <c r="N1203" s="13" t="n">
        <v>3</v>
      </c>
    </row>
    <row r="1204" ht="32" customHeight="1">
      <c r="A1204" s="13" t="n">
        <v>6128</v>
      </c>
      <c r="B1204" s="14" t="inlineStr">
        <is>
          <t>adapt_6128</t>
        </is>
      </c>
      <c r="C1204" s="14" t="inlineStr">
        <is>
          <t>quiz-716</t>
        </is>
      </c>
      <c r="D1204" s="13" t="inlineStr">
        <is>
          <t>A2</t>
        </is>
      </c>
      <c r="E1204" s="14" t="inlineStr">
        <is>
          <t>Most, most of, the most</t>
        </is>
      </c>
      <c r="F1204" s="15" t="inlineStr">
        <is>
          <t>Choose most, most of or the most to complete these sentences.</t>
        </is>
      </c>
      <c r="G1204" s="15" t="inlineStr">
        <is>
          <t>4 _____ people use social media platforms such as Twitter, Facebook, Instagram, etc.</t>
        </is>
      </c>
      <c r="H1204" s="15" t="inlineStr">
        <is>
          <t>[1] Most [CORRECT] | [2] Most of | [3] The most</t>
        </is>
      </c>
      <c r="I1204" s="15" t="inlineStr">
        <is>
          <t>Most</t>
        </is>
      </c>
      <c r="J1204" s="15">
        <f>GEMINI("Task: Adapt single-choice English question for Level " &amp; D1204 &amp; " (" &amp; E1204 &amp; "). Instruction: " &amp; F1204 &amp; ". Source sentence: '" &amp; G1204 &amp; "'. Options: " &amp; H1204 &amp; ". TARGET CORRECT ANSWER: '" &amp; I1204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4" s="15" t="inlineStr"/>
      <c r="L1204" s="13" t="inlineStr">
        <is>
          <t>single_choice</t>
        </is>
      </c>
      <c r="M1204" s="14" t="inlineStr">
        <is>
          <t>a2_most_most_of_the_most</t>
        </is>
      </c>
      <c r="N1204" s="13" t="n">
        <v>4</v>
      </c>
    </row>
    <row r="1205" ht="32" customHeight="1">
      <c r="A1205" s="13" t="n">
        <v>6134</v>
      </c>
      <c r="B1205" s="14" t="inlineStr">
        <is>
          <t>adapt_6134</t>
        </is>
      </c>
      <c r="C1205" s="14" t="inlineStr">
        <is>
          <t>quiz-716</t>
        </is>
      </c>
      <c r="D1205" s="13" t="inlineStr">
        <is>
          <t>A2</t>
        </is>
      </c>
      <c r="E1205" s="14" t="inlineStr">
        <is>
          <t>Most, most of, the most</t>
        </is>
      </c>
      <c r="F1205" s="15" t="inlineStr">
        <is>
          <t>Choose most, most of or the most to complete these sentences.</t>
        </is>
      </c>
      <c r="G1205" s="15" t="inlineStr">
        <is>
          <t>5 What are _____ useful languages to learn?</t>
        </is>
      </c>
      <c r="H1205" s="15" t="inlineStr">
        <is>
          <t>[1] most | [2] most of | [3] the most [CORRECT]</t>
        </is>
      </c>
      <c r="I1205" s="15" t="inlineStr">
        <is>
          <t>the most</t>
        </is>
      </c>
      <c r="J1205" s="15">
        <f>GEMINI("Task: Adapt single-choice English question for Level " &amp; D1205 &amp; " (" &amp; E1205 &amp; "). Instruction: " &amp; F1205 &amp; ". Source sentence: '" &amp; G1205 &amp; "'. Options: " &amp; H1205 &amp; ". TARGET CORRECT ANSWER: '" &amp; I1205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5" s="15" t="inlineStr"/>
      <c r="L1205" s="13" t="inlineStr">
        <is>
          <t>single_choice</t>
        </is>
      </c>
      <c r="M1205" s="14" t="inlineStr">
        <is>
          <t>a2_most_most_of_the_most</t>
        </is>
      </c>
      <c r="N1205" s="13" t="n">
        <v>5</v>
      </c>
    </row>
    <row r="1206" ht="32" customHeight="1">
      <c r="A1206" s="13" t="n">
        <v>6132</v>
      </c>
      <c r="B1206" s="14" t="inlineStr">
        <is>
          <t>adapt_6132</t>
        </is>
      </c>
      <c r="C1206" s="14" t="inlineStr">
        <is>
          <t>quiz-716</t>
        </is>
      </c>
      <c r="D1206" s="13" t="inlineStr">
        <is>
          <t>A2</t>
        </is>
      </c>
      <c r="E1206" s="14" t="inlineStr">
        <is>
          <t>Most, most of, the most</t>
        </is>
      </c>
      <c r="F1206" s="15" t="inlineStr">
        <is>
          <t>Choose most, most of or the most to complete these sentences.</t>
        </is>
      </c>
      <c r="G1206" s="15" t="inlineStr">
        <is>
          <t>6 We spent ______ our holiday lying on the beach.</t>
        </is>
      </c>
      <c r="H1206" s="15" t="inlineStr">
        <is>
          <t>[1] most | [2] most of [CORRECT] | [3] the most</t>
        </is>
      </c>
      <c r="I1206" s="15" t="inlineStr">
        <is>
          <t>most of</t>
        </is>
      </c>
      <c r="J1206" s="15">
        <f>GEMINI("Task: Adapt single-choice English question for Level " &amp; D1206 &amp; " (" &amp; E1206 &amp; "). Instruction: " &amp; F1206 &amp; ". Source sentence: '" &amp; G1206 &amp; "'. Options: " &amp; H1206 &amp; ". TARGET CORRECT ANSWER: '" &amp; I1206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6" s="15" t="inlineStr"/>
      <c r="L1206" s="13" t="inlineStr">
        <is>
          <t>single_choice</t>
        </is>
      </c>
      <c r="M1206" s="14" t="inlineStr">
        <is>
          <t>a2_most_most_of_the_most</t>
        </is>
      </c>
      <c r="N1206" s="13" t="n">
        <v>6</v>
      </c>
    </row>
    <row r="1207" ht="32" customHeight="1">
      <c r="A1207" s="13" t="n">
        <v>6130</v>
      </c>
      <c r="B1207" s="14" t="inlineStr">
        <is>
          <t>adapt_6130</t>
        </is>
      </c>
      <c r="C1207" s="14" t="inlineStr">
        <is>
          <t>quiz-716</t>
        </is>
      </c>
      <c r="D1207" s="13" t="inlineStr">
        <is>
          <t>A2</t>
        </is>
      </c>
      <c r="E1207" s="14" t="inlineStr">
        <is>
          <t>Most, most of, the most</t>
        </is>
      </c>
      <c r="F1207" s="15" t="inlineStr">
        <is>
          <t>Choose most, most of or the most to complete these sentences.</t>
        </is>
      </c>
      <c r="G1207" s="15" t="inlineStr">
        <is>
          <t>7 The weather isn't great here in winter. It rains _____ days.</t>
        </is>
      </c>
      <c r="H1207" s="15" t="inlineStr">
        <is>
          <t>[1] most [CORRECT] | [2] most of | [3] the most</t>
        </is>
      </c>
      <c r="I1207" s="15" t="inlineStr">
        <is>
          <t>most</t>
        </is>
      </c>
      <c r="J1207" s="15">
        <f>GEMINI("Task: Adapt single-choice English question for Level " &amp; D1207 &amp; " (" &amp; E1207 &amp; "). Instruction: " &amp; F1207 &amp; ". Source sentence: '" &amp; G1207 &amp; "'. Options: " &amp; H1207 &amp; ". TARGET CORRECT ANSWER: '" &amp; I1207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7" s="15" t="inlineStr"/>
      <c r="L1207" s="13" t="inlineStr">
        <is>
          <t>single_choice</t>
        </is>
      </c>
      <c r="M1207" s="14" t="inlineStr">
        <is>
          <t>a2_most_most_of_the_most</t>
        </is>
      </c>
      <c r="N1207" s="13" t="n">
        <v>7</v>
      </c>
    </row>
    <row r="1208" ht="32" customHeight="1">
      <c r="A1208" s="13" t="n">
        <v>6126</v>
      </c>
      <c r="B1208" s="14" t="inlineStr">
        <is>
          <t>adapt_6126</t>
        </is>
      </c>
      <c r="C1208" s="14" t="inlineStr">
        <is>
          <t>quiz-716</t>
        </is>
      </c>
      <c r="D1208" s="13" t="inlineStr">
        <is>
          <t>A2</t>
        </is>
      </c>
      <c r="E1208" s="14" t="inlineStr">
        <is>
          <t>Most, most of, the most</t>
        </is>
      </c>
      <c r="F1208" s="15" t="inlineStr">
        <is>
          <t>Choose most, most of or the most to complete these sentences.</t>
        </is>
      </c>
      <c r="G1208" s="15" t="inlineStr">
        <is>
          <t>8 The coach and ______ the players are Canadian.</t>
        </is>
      </c>
      <c r="H1208" s="15" t="inlineStr">
        <is>
          <t>[1] most | [2] most of [CORRECT] | [3] the most</t>
        </is>
      </c>
      <c r="I1208" s="15" t="inlineStr">
        <is>
          <t>most of</t>
        </is>
      </c>
      <c r="J1208" s="15">
        <f>GEMINI("Task: Adapt single-choice English question for Level " &amp; D1208 &amp; " (" &amp; E1208 &amp; "). Instruction: " &amp; F1208 &amp; ". Source sentence: '" &amp; G1208 &amp; "'. Options: " &amp; H1208 &amp; ". TARGET CORRECT ANSWER: '" &amp; I1208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8" s="15" t="inlineStr"/>
      <c r="L1208" s="13" t="inlineStr">
        <is>
          <t>single_choice</t>
        </is>
      </c>
      <c r="M1208" s="14" t="inlineStr">
        <is>
          <t>a2_most_most_of_the_most</t>
        </is>
      </c>
      <c r="N1208" s="13" t="n">
        <v>8</v>
      </c>
    </row>
    <row r="1209" ht="32" customHeight="1">
      <c r="A1209" s="13" t="n">
        <v>6131</v>
      </c>
      <c r="B1209" s="14" t="inlineStr">
        <is>
          <t>adapt_6131</t>
        </is>
      </c>
      <c r="C1209" s="14" t="inlineStr">
        <is>
          <t>quiz-716</t>
        </is>
      </c>
      <c r="D1209" s="13" t="inlineStr">
        <is>
          <t>A2</t>
        </is>
      </c>
      <c r="E1209" s="14" t="inlineStr">
        <is>
          <t>Most, most of, the most</t>
        </is>
      </c>
      <c r="F1209" s="15" t="inlineStr">
        <is>
          <t>Choose most, most of or the most to complete these sentences.</t>
        </is>
      </c>
      <c r="G1209" s="15" t="inlineStr">
        <is>
          <t>9 In _____ schools in Japan, students bring a lunch box from home.</t>
        </is>
      </c>
      <c r="H1209" s="15" t="inlineStr">
        <is>
          <t>[1] most [CORRECT] | [2] most of | [3] the most</t>
        </is>
      </c>
      <c r="I1209" s="15" t="inlineStr">
        <is>
          <t>most</t>
        </is>
      </c>
      <c r="J1209" s="15">
        <f>GEMINI("Task: Adapt single-choice English question for Level " &amp; D1209 &amp; " (" &amp; E1209 &amp; "). Instruction: " &amp; F1209 &amp; ". Source sentence: '" &amp; G1209 &amp; "'. Options: " &amp; H1209 &amp; ". TARGET CORRECT ANSWER: '" &amp; I1209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09" s="15" t="inlineStr"/>
      <c r="L1209" s="13" t="inlineStr">
        <is>
          <t>single_choice</t>
        </is>
      </c>
      <c r="M1209" s="14" t="inlineStr">
        <is>
          <t>a2_most_most_of_the_most</t>
        </is>
      </c>
      <c r="N1209" s="13" t="n">
        <v>9</v>
      </c>
    </row>
    <row r="1210" ht="32" customHeight="1">
      <c r="A1210" s="13" t="n">
        <v>6133</v>
      </c>
      <c r="B1210" s="14" t="inlineStr">
        <is>
          <t>adapt_6133</t>
        </is>
      </c>
      <c r="C1210" s="14" t="inlineStr">
        <is>
          <t>quiz-716</t>
        </is>
      </c>
      <c r="D1210" s="13" t="inlineStr">
        <is>
          <t>A2</t>
        </is>
      </c>
      <c r="E1210" s="14" t="inlineStr">
        <is>
          <t>Most, most of, the most</t>
        </is>
      </c>
      <c r="F1210" s="15" t="inlineStr">
        <is>
          <t>Choose most, most of or the most to complete these sentences.</t>
        </is>
      </c>
      <c r="G1210" s="15" t="inlineStr">
        <is>
          <t>10 We use _____ advanced techniques.</t>
        </is>
      </c>
      <c r="H1210" s="15" t="inlineStr">
        <is>
          <t>[1] most | [2] most of | [3] the most [CORRECT]</t>
        </is>
      </c>
      <c r="I1210" s="15" t="inlineStr">
        <is>
          <t>the most</t>
        </is>
      </c>
      <c r="J1210" s="15">
        <f>GEMINI("Task: Adapt single-choice English question for Level " &amp; D1210 &amp; " (" &amp; E1210 &amp; "). Instruction: " &amp; F1210 &amp; ". Source sentence: '" &amp; G1210 &amp; "'. Options: " &amp; H1210 &amp; ". TARGET CORRECT ANSWER: '" &amp; I1210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10" s="15" t="inlineStr"/>
      <c r="L1210" s="13" t="inlineStr">
        <is>
          <t>single_choice</t>
        </is>
      </c>
      <c r="M1210" s="14" t="inlineStr">
        <is>
          <t>a2_most_most_of_the_most</t>
        </is>
      </c>
      <c r="N1210" s="13" t="n">
        <v>10</v>
      </c>
    </row>
    <row r="1211" ht="32" customHeight="1">
      <c r="A1211" s="13" t="n">
        <v>6139</v>
      </c>
      <c r="B1211" s="14" t="inlineStr">
        <is>
          <t>adapt_6139</t>
        </is>
      </c>
      <c r="C1211" s="14" t="inlineStr">
        <is>
          <t>quiz-717</t>
        </is>
      </c>
      <c r="D1211" s="13" t="inlineStr">
        <is>
          <t>A2</t>
        </is>
      </c>
      <c r="E1211" s="14" t="inlineStr">
        <is>
          <t>Most, most of, the most</t>
        </is>
      </c>
      <c r="F1211" s="15" t="inlineStr">
        <is>
          <t>Fill in the gaps with most, most of or the most.</t>
        </is>
      </c>
      <c r="G1211" s="15" t="inlineStr">
        <is>
          <t>1 He ate {{gap_1}} the cake.</t>
        </is>
      </c>
      <c r="H1211" s="15" t="inlineStr">
        <is>
          <t>Gap 1: target='most of'</t>
        </is>
      </c>
      <c r="I1211" s="15" t="inlineStr">
        <is>
          <t>most of</t>
        </is>
      </c>
      <c r="J1211" s="15">
        <f>GEMINI("Task: Adapt English test question for Level " &amp; D1211 &amp; " (" &amp; E1211 &amp; "). Instruction: " &amp; F1211 &amp; ". Source sentence: '" &amp; G1211 &amp; "'. Gaps: " &amp; H1211 &amp; ". TARGET ANSWER(S) TO PRESERVE: '" &amp; I1211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1" s="15" t="inlineStr"/>
      <c r="L1211" s="13" t="inlineStr">
        <is>
          <t>gap</t>
        </is>
      </c>
      <c r="M1211" s="14" t="inlineStr">
        <is>
          <t>a2_most_most_of_the_most</t>
        </is>
      </c>
      <c r="N1211" s="13" t="n">
        <v>1</v>
      </c>
    </row>
    <row r="1212" ht="32" customHeight="1">
      <c r="A1212" s="13" t="n">
        <v>6137</v>
      </c>
      <c r="B1212" s="14" t="inlineStr">
        <is>
          <t>adapt_6137</t>
        </is>
      </c>
      <c r="C1212" s="14" t="inlineStr">
        <is>
          <t>quiz-717</t>
        </is>
      </c>
      <c r="D1212" s="13" t="inlineStr">
        <is>
          <t>A2</t>
        </is>
      </c>
      <c r="E1212" s="14" t="inlineStr">
        <is>
          <t>Most, most of, the most</t>
        </is>
      </c>
      <c r="F1212" s="15" t="inlineStr">
        <is>
          <t>Fill in the gaps with most, most of or the most.</t>
        </is>
      </c>
      <c r="G1212" s="15" t="inlineStr">
        <is>
          <t>2 There is a high risk of fire in {{gap_1}} areas.</t>
        </is>
      </c>
      <c r="H1212" s="15" t="inlineStr">
        <is>
          <t>Gap 1: target='most'</t>
        </is>
      </c>
      <c r="I1212" s="15" t="inlineStr">
        <is>
          <t>most</t>
        </is>
      </c>
      <c r="J1212" s="15">
        <f>GEMINI("Task: Adapt English test question for Level " &amp; D1212 &amp; " (" &amp; E1212 &amp; "). Instruction: " &amp; F1212 &amp; ". Source sentence: '" &amp; G1212 &amp; "'. Gaps: " &amp; H1212 &amp; ". TARGET ANSWER(S) TO PRESERVE: '" &amp; I1212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2" s="15" t="inlineStr"/>
      <c r="L1212" s="13" t="inlineStr">
        <is>
          <t>gap</t>
        </is>
      </c>
      <c r="M1212" s="14" t="inlineStr">
        <is>
          <t>a2_most_most_of_the_most</t>
        </is>
      </c>
      <c r="N1212" s="13" t="n">
        <v>2</v>
      </c>
    </row>
    <row r="1213" ht="32" customHeight="1">
      <c r="A1213" s="13" t="n">
        <v>6143</v>
      </c>
      <c r="B1213" s="14" t="inlineStr">
        <is>
          <t>adapt_6143</t>
        </is>
      </c>
      <c r="C1213" s="14" t="inlineStr">
        <is>
          <t>quiz-717</t>
        </is>
      </c>
      <c r="D1213" s="13" t="inlineStr">
        <is>
          <t>A2</t>
        </is>
      </c>
      <c r="E1213" s="14" t="inlineStr">
        <is>
          <t>Most, most of, the most</t>
        </is>
      </c>
      <c r="F1213" s="15" t="inlineStr">
        <is>
          <t>Fill in the gaps with most, most of or the most.</t>
        </is>
      </c>
      <c r="G1213" s="15" t="inlineStr">
        <is>
          <t>3 They went to {{gap_1}} famous restaurants in the region.</t>
        </is>
      </c>
      <c r="H1213" s="15" t="inlineStr">
        <is>
          <t>Gap 1: target='the most'</t>
        </is>
      </c>
      <c r="I1213" s="15" t="inlineStr">
        <is>
          <t>the most</t>
        </is>
      </c>
      <c r="J1213" s="15">
        <f>GEMINI("Task: Adapt English test question for Level " &amp; D1213 &amp; " (" &amp; E1213 &amp; "). Instruction: " &amp; F1213 &amp; ". Source sentence: '" &amp; G1213 &amp; "'. Gaps: " &amp; H1213 &amp; ". TARGET ANSWER(S) TO PRESERVE: '" &amp; I1213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3" s="15" t="inlineStr"/>
      <c r="L1213" s="13" t="inlineStr">
        <is>
          <t>gap</t>
        </is>
      </c>
      <c r="M1213" s="14" t="inlineStr">
        <is>
          <t>a2_most_most_of_the_most</t>
        </is>
      </c>
      <c r="N1213" s="13" t="n">
        <v>3</v>
      </c>
    </row>
    <row r="1214" ht="32" customHeight="1">
      <c r="A1214" s="13" t="n">
        <v>6116</v>
      </c>
      <c r="B1214" s="14" t="inlineStr">
        <is>
          <t>adapt_6116</t>
        </is>
      </c>
      <c r="C1214" s="14" t="inlineStr">
        <is>
          <t>quiz-717</t>
        </is>
      </c>
      <c r="D1214" s="13" t="inlineStr">
        <is>
          <t>A2</t>
        </is>
      </c>
      <c r="E1214" s="14" t="inlineStr">
        <is>
          <t>Most, most of, the most</t>
        </is>
      </c>
      <c r="F1214" s="15" t="inlineStr">
        <is>
          <t>Fill in the gaps with most, most of or the most.</t>
        </is>
      </c>
      <c r="G1214" s="15" t="inlineStr">
        <is>
          <t>4 {{gap_1}} people believe what they read online.</t>
        </is>
      </c>
      <c r="H1214" s="15" t="inlineStr">
        <is>
          <t>Gap 1: target='Most'</t>
        </is>
      </c>
      <c r="I1214" s="15" t="inlineStr">
        <is>
          <t>Most</t>
        </is>
      </c>
      <c r="J1214" s="15">
        <f>GEMINI("Task: Adapt English test question for Level " &amp; D1214 &amp; " (" &amp; E1214 &amp; "). Instruction: " &amp; F1214 &amp; ". Source sentence: '" &amp; G1214 &amp; "'. Gaps: " &amp; H1214 &amp; ". TARGET ANSWER(S) TO PRESERVE: '" &amp; I1214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4" s="15" t="inlineStr"/>
      <c r="L1214" s="13" t="inlineStr">
        <is>
          <t>gap</t>
        </is>
      </c>
      <c r="M1214" s="14" t="inlineStr">
        <is>
          <t>a2_most_most_of_the_most</t>
        </is>
      </c>
      <c r="N1214" s="13" t="n">
        <v>4</v>
      </c>
    </row>
    <row r="1215" ht="32" customHeight="1">
      <c r="A1215" s="13" t="n">
        <v>6136</v>
      </c>
      <c r="B1215" s="14" t="inlineStr">
        <is>
          <t>adapt_6136</t>
        </is>
      </c>
      <c r="C1215" s="14" t="inlineStr">
        <is>
          <t>quiz-717</t>
        </is>
      </c>
      <c r="D1215" s="13" t="inlineStr">
        <is>
          <t>A2</t>
        </is>
      </c>
      <c r="E1215" s="14" t="inlineStr">
        <is>
          <t>Most, most of, the most</t>
        </is>
      </c>
      <c r="F1215" s="15" t="inlineStr">
        <is>
          <t>Fill in the gaps with most, most of or the most.</t>
        </is>
      </c>
      <c r="G1215" s="15" t="inlineStr">
        <is>
          <t>5 {{gap_1}} mornings, she writes two or three pages.</t>
        </is>
      </c>
      <c r="H1215" s="15" t="inlineStr">
        <is>
          <t>Gap 1: target='Most'</t>
        </is>
      </c>
      <c r="I1215" s="15" t="inlineStr">
        <is>
          <t>Most</t>
        </is>
      </c>
      <c r="J1215" s="15">
        <f>GEMINI("Task: Adapt English test question for Level " &amp; D1215 &amp; " (" &amp; E1215 &amp; "). Instruction: " &amp; F1215 &amp; ". Source sentence: '" &amp; G1215 &amp; "'. Gaps: " &amp; H1215 &amp; ". TARGET ANSWER(S) TO PRESERVE: '" &amp; I1215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5" s="15" t="inlineStr"/>
      <c r="L1215" s="13" t="inlineStr">
        <is>
          <t>gap</t>
        </is>
      </c>
      <c r="M1215" s="14" t="inlineStr">
        <is>
          <t>a2_most_most_of_the_most</t>
        </is>
      </c>
      <c r="N1215" s="13" t="n">
        <v>5</v>
      </c>
    </row>
    <row r="1216" ht="32" customHeight="1">
      <c r="A1216" s="13" t="n">
        <v>6140</v>
      </c>
      <c r="B1216" s="14" t="inlineStr">
        <is>
          <t>adapt_6140</t>
        </is>
      </c>
      <c r="C1216" s="14" t="inlineStr">
        <is>
          <t>quiz-717</t>
        </is>
      </c>
      <c r="D1216" s="13" t="inlineStr">
        <is>
          <t>A2</t>
        </is>
      </c>
      <c r="E1216" s="14" t="inlineStr">
        <is>
          <t>Most, most of, the most</t>
        </is>
      </c>
      <c r="F1216" s="15" t="inlineStr">
        <is>
          <t>Fill in the gaps with most, most of or the most.</t>
        </is>
      </c>
      <c r="G1216" s="15" t="inlineStr">
        <is>
          <t>6 He spent {{gap_1}} his life in prison.</t>
        </is>
      </c>
      <c r="H1216" s="15" t="inlineStr">
        <is>
          <t>Gap 1: target='most of'</t>
        </is>
      </c>
      <c r="I1216" s="15" t="inlineStr">
        <is>
          <t>most of</t>
        </is>
      </c>
      <c r="J1216" s="15">
        <f>GEMINI("Task: Adapt English test question for Level " &amp; D1216 &amp; " (" &amp; E1216 &amp; "). Instruction: " &amp; F1216 &amp; ". Source sentence: '" &amp; G1216 &amp; "'. Gaps: " &amp; H1216 &amp; ". TARGET ANSWER(S) TO PRESERVE: '" &amp; I1216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6" s="15" t="inlineStr"/>
      <c r="L1216" s="13" t="inlineStr">
        <is>
          <t>gap</t>
        </is>
      </c>
      <c r="M1216" s="14" t="inlineStr">
        <is>
          <t>a2_most_most_of_the_most</t>
        </is>
      </c>
      <c r="N1216" s="13" t="n">
        <v>6</v>
      </c>
    </row>
    <row r="1217" ht="32" customHeight="1">
      <c r="A1217" s="13" t="n">
        <v>6144</v>
      </c>
      <c r="B1217" s="14" t="inlineStr">
        <is>
          <t>adapt_6144</t>
        </is>
      </c>
      <c r="C1217" s="14" t="inlineStr">
        <is>
          <t>quiz-717</t>
        </is>
      </c>
      <c r="D1217" s="13" t="inlineStr">
        <is>
          <t>A2</t>
        </is>
      </c>
      <c r="E1217" s="14" t="inlineStr">
        <is>
          <t>Most, most of, the most</t>
        </is>
      </c>
      <c r="F1217" s="15" t="inlineStr">
        <is>
          <t>Fill in the gaps with most, most of or the most.</t>
        </is>
      </c>
      <c r="G1217" s="15" t="inlineStr">
        <is>
          <t>7 These are {{gap_1}} comfortable shoes in the shop.</t>
        </is>
      </c>
      <c r="H1217" s="15" t="inlineStr">
        <is>
          <t>Gap 1: target='the most'</t>
        </is>
      </c>
      <c r="I1217" s="15" t="inlineStr">
        <is>
          <t>the most</t>
        </is>
      </c>
      <c r="J1217" s="15">
        <f>GEMINI("Task: Adapt English test question for Level " &amp; D1217 &amp; " (" &amp; E1217 &amp; "). Instruction: " &amp; F1217 &amp; ". Source sentence: '" &amp; G1217 &amp; "'. Gaps: " &amp; H1217 &amp; ". TARGET ANSWER(S) TO PRESERVE: '" &amp; I1217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7" s="15" t="inlineStr"/>
      <c r="L1217" s="13" t="inlineStr">
        <is>
          <t>gap</t>
        </is>
      </c>
      <c r="M1217" s="14" t="inlineStr">
        <is>
          <t>a2_most_most_of_the_most</t>
        </is>
      </c>
      <c r="N1217" s="13" t="n">
        <v>7</v>
      </c>
    </row>
    <row r="1218" ht="32" customHeight="1">
      <c r="A1218" s="13" t="n">
        <v>6138</v>
      </c>
      <c r="B1218" s="14" t="inlineStr">
        <is>
          <t>adapt_6138</t>
        </is>
      </c>
      <c r="C1218" s="14" t="inlineStr">
        <is>
          <t>quiz-717</t>
        </is>
      </c>
      <c r="D1218" s="13" t="inlineStr">
        <is>
          <t>A2</t>
        </is>
      </c>
      <c r="E1218" s="14" t="inlineStr">
        <is>
          <t>Most, most of, the most</t>
        </is>
      </c>
      <c r="F1218" s="15" t="inlineStr">
        <is>
          <t>Fill in the gaps with most, most of or the most.</t>
        </is>
      </c>
      <c r="G1218" s="15" t="inlineStr">
        <is>
          <t>8 Becoming a professional football player is the dream of {{gap_1}} young boys.</t>
        </is>
      </c>
      <c r="H1218" s="15" t="inlineStr">
        <is>
          <t>Gap 1: target='most'</t>
        </is>
      </c>
      <c r="I1218" s="15" t="inlineStr">
        <is>
          <t>most</t>
        </is>
      </c>
      <c r="J1218" s="15">
        <f>GEMINI("Task: Adapt English test question for Level " &amp; D1218 &amp; " (" &amp; E1218 &amp; "). Instruction: " &amp; F1218 &amp; ". Source sentence: '" &amp; G1218 &amp; "'. Gaps: " &amp; H1218 &amp; ". TARGET ANSWER(S) TO PRESERVE: '" &amp; I1218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8" s="15" t="inlineStr"/>
      <c r="L1218" s="13" t="inlineStr">
        <is>
          <t>gap</t>
        </is>
      </c>
      <c r="M1218" s="14" t="inlineStr">
        <is>
          <t>a2_most_most_of_the_most</t>
        </is>
      </c>
      <c r="N1218" s="13" t="n">
        <v>8</v>
      </c>
    </row>
    <row r="1219" ht="32" customHeight="1">
      <c r="A1219" s="13" t="n">
        <v>6141</v>
      </c>
      <c r="B1219" s="14" t="inlineStr">
        <is>
          <t>adapt_6141</t>
        </is>
      </c>
      <c r="C1219" s="14" t="inlineStr">
        <is>
          <t>quiz-717</t>
        </is>
      </c>
      <c r="D1219" s="13" t="inlineStr">
        <is>
          <t>A2</t>
        </is>
      </c>
      <c r="E1219" s="14" t="inlineStr">
        <is>
          <t>Most, most of, the most</t>
        </is>
      </c>
      <c r="F1219" s="15" t="inlineStr">
        <is>
          <t>Fill in the gaps with most, most of or the most.</t>
        </is>
      </c>
      <c r="G1219" s="15" t="inlineStr">
        <is>
          <t>9 {{gap_1}} the people in my neighbourhood are nice and friendly.</t>
        </is>
      </c>
      <c r="H1219" s="15" t="inlineStr">
        <is>
          <t>Gap 1: target='Most of'</t>
        </is>
      </c>
      <c r="I1219" s="15" t="inlineStr">
        <is>
          <t>Most of</t>
        </is>
      </c>
      <c r="J1219" s="15">
        <f>GEMINI("Task: Adapt English test question for Level " &amp; D1219 &amp; " (" &amp; E1219 &amp; "). Instruction: " &amp; F1219 &amp; ". Source sentence: '" &amp; G1219 &amp; "'. Gaps: " &amp; H1219 &amp; ". TARGET ANSWER(S) TO PRESERVE: '" &amp; I1219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19" s="15" t="inlineStr"/>
      <c r="L1219" s="13" t="inlineStr">
        <is>
          <t>gap</t>
        </is>
      </c>
      <c r="M1219" s="14" t="inlineStr">
        <is>
          <t>a2_most_most_of_the_most</t>
        </is>
      </c>
      <c r="N1219" s="13" t="n">
        <v>9</v>
      </c>
    </row>
    <row r="1220" ht="32" customHeight="1">
      <c r="A1220" s="13" t="n">
        <v>6142</v>
      </c>
      <c r="B1220" s="14" t="inlineStr">
        <is>
          <t>adapt_6142</t>
        </is>
      </c>
      <c r="C1220" s="14" t="inlineStr">
        <is>
          <t>quiz-717</t>
        </is>
      </c>
      <c r="D1220" s="13" t="inlineStr">
        <is>
          <t>A2</t>
        </is>
      </c>
      <c r="E1220" s="14" t="inlineStr">
        <is>
          <t>Most, most of, the most</t>
        </is>
      </c>
      <c r="F1220" s="15" t="inlineStr">
        <is>
          <t>Fill in the gaps with most, most of or the most.</t>
        </is>
      </c>
      <c r="G1220" s="15" t="inlineStr">
        <is>
          <t>10 This is {{gap_1}} ridiculous idea I've ever heard.</t>
        </is>
      </c>
      <c r="H1220" s="15" t="inlineStr">
        <is>
          <t>Gap 1: target='the most'</t>
        </is>
      </c>
      <c r="I1220" s="15" t="inlineStr">
        <is>
          <t>the most</t>
        </is>
      </c>
      <c r="J1220" s="15">
        <f>GEMINI("Task: Adapt English test question for Level " &amp; D1220 &amp; " (" &amp; E1220 &amp; "). Instruction: " &amp; F1220 &amp; ". Source sentence: '" &amp; G1220 &amp; "'. Gaps: " &amp; H1220 &amp; ". TARGET ANSWER(S) TO PRESERVE: '" &amp; I1220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0" s="15" t="inlineStr"/>
      <c r="L1220" s="13" t="inlineStr">
        <is>
          <t>gap</t>
        </is>
      </c>
      <c r="M1220" s="14" t="inlineStr">
        <is>
          <t>a2_most_most_of_the_most</t>
        </is>
      </c>
      <c r="N1220" s="13" t="n">
        <v>10</v>
      </c>
    </row>
    <row r="1221" ht="32" customHeight="1">
      <c r="A1221" s="13" t="n">
        <v>3184</v>
      </c>
      <c r="B1221" s="14" t="inlineStr">
        <is>
          <t>adapt_3184</t>
        </is>
      </c>
      <c r="C1221" s="14" t="inlineStr">
        <is>
          <t>quiz-373</t>
        </is>
      </c>
      <c r="D1221" s="13" t="inlineStr">
        <is>
          <t>A2</t>
        </is>
      </c>
      <c r="E1221" s="14" t="inlineStr">
        <is>
          <t>Much, many, little, few, some, any: Quantifiers</t>
        </is>
      </c>
      <c r="F1221" s="15" t="inlineStr">
        <is>
          <t>Choose much, many, little, few, some, any to complete the sentences below.</t>
        </is>
      </c>
      <c r="G1221" s="15" t="inlineStr">
        <is>
          <t>1 We spent too {{gap_1}} money on our last holiday.</t>
        </is>
      </c>
      <c r="H1221" s="15" t="inlineStr">
        <is>
          <t>Gap 1: target='much' | Select choices: a lot of | much | many</t>
        </is>
      </c>
      <c r="I1221" s="15" t="inlineStr">
        <is>
          <t>much</t>
        </is>
      </c>
      <c r="J1221" s="15">
        <f>GEMINI("Task: Adapt English test question for Level " &amp; D1221 &amp; " (" &amp; E1221 &amp; "). Instruction: " &amp; F1221 &amp; ". Source sentence: '" &amp; G1221 &amp; "'. Gaps: " &amp; H1221 &amp; ". TARGET ANSWER(S) TO PRESERVE: '" &amp; I1221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1" s="15" t="inlineStr"/>
      <c r="L1221" s="13" t="inlineStr">
        <is>
          <t>gap</t>
        </is>
      </c>
      <c r="M1221" s="14" t="inlineStr">
        <is>
          <t>a2_much_many_little_few_some_any</t>
        </is>
      </c>
      <c r="N1221" s="13" t="n">
        <v>1</v>
      </c>
    </row>
    <row r="1222" ht="32" customHeight="1">
      <c r="A1222" s="13" t="n">
        <v>3185</v>
      </c>
      <c r="B1222" s="14" t="inlineStr">
        <is>
          <t>adapt_3185</t>
        </is>
      </c>
      <c r="C1222" s="14" t="inlineStr">
        <is>
          <t>quiz-373</t>
        </is>
      </c>
      <c r="D1222" s="13" t="inlineStr">
        <is>
          <t>A2</t>
        </is>
      </c>
      <c r="E1222" s="14" t="inlineStr">
        <is>
          <t>Much, many, little, few, some, any: Quantifiers</t>
        </is>
      </c>
      <c r="F1222" s="15" t="inlineStr">
        <is>
          <t>Choose much, many, little, few, some, any to complete the sentences below.</t>
        </is>
      </c>
      <c r="G1222" s="15" t="inlineStr">
        <is>
          <t>2 Don't worry, we have {{gap_1}} time.</t>
        </is>
      </c>
      <c r="H1222" s="15" t="inlineStr">
        <is>
          <t>Gap 1: target='a lot of' | Select choices: many | a lot of | much</t>
        </is>
      </c>
      <c r="I1222" s="15" t="inlineStr">
        <is>
          <t>a lot of</t>
        </is>
      </c>
      <c r="J1222" s="15">
        <f>GEMINI("Task: Adapt English test question for Level " &amp; D1222 &amp; " (" &amp; E1222 &amp; "). Instruction: " &amp; F1222 &amp; ". Source sentence: '" &amp; G1222 &amp; "'. Gaps: " &amp; H1222 &amp; ". TARGET ANSWER(S) TO PRESERVE: '" &amp; I1222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2" s="15" t="inlineStr"/>
      <c r="L1222" s="13" t="inlineStr">
        <is>
          <t>gap</t>
        </is>
      </c>
      <c r="M1222" s="14" t="inlineStr">
        <is>
          <t>a2_much_many_little_few_some_any</t>
        </is>
      </c>
      <c r="N1222" s="13" t="n">
        <v>2</v>
      </c>
    </row>
    <row r="1223" ht="32" customHeight="1">
      <c r="A1223" s="13" t="n">
        <v>3186</v>
      </c>
      <c r="B1223" s="14" t="inlineStr">
        <is>
          <t>adapt_3186</t>
        </is>
      </c>
      <c r="C1223" s="14" t="inlineStr">
        <is>
          <t>quiz-373</t>
        </is>
      </c>
      <c r="D1223" s="13" t="inlineStr">
        <is>
          <t>A2</t>
        </is>
      </c>
      <c r="E1223" s="14" t="inlineStr">
        <is>
          <t>Much, many, little, few, some, any: Quantifiers</t>
        </is>
      </c>
      <c r="F1223" s="15" t="inlineStr">
        <is>
          <t>Choose much, many, little, few, some, any to complete the sentences below.</t>
        </is>
      </c>
      <c r="G1223" s="15" t="inlineStr">
        <is>
          <t>3 Did {{gap_1}} people come to your party?</t>
        </is>
      </c>
      <c r="H1223" s="15" t="inlineStr">
        <is>
          <t>Gap 1: target='many' | Select choices: some | many | much</t>
        </is>
      </c>
      <c r="I1223" s="15" t="inlineStr">
        <is>
          <t>many</t>
        </is>
      </c>
      <c r="J1223" s="15">
        <f>GEMINI("Task: Adapt English test question for Level " &amp; D1223 &amp; " (" &amp; E1223 &amp; "). Instruction: " &amp; F1223 &amp; ". Source sentence: '" &amp; G1223 &amp; "'. Gaps: " &amp; H1223 &amp; ". TARGET ANSWER(S) TO PRESERVE: '" &amp; I1223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3" s="15" t="inlineStr"/>
      <c r="L1223" s="13" t="inlineStr">
        <is>
          <t>gap</t>
        </is>
      </c>
      <c r="M1223" s="14" t="inlineStr">
        <is>
          <t>a2_much_many_little_few_some_any</t>
        </is>
      </c>
      <c r="N1223" s="13" t="n">
        <v>3</v>
      </c>
    </row>
    <row r="1224" ht="32" customHeight="1">
      <c r="A1224" s="13" t="n">
        <v>3187</v>
      </c>
      <c r="B1224" s="14" t="inlineStr">
        <is>
          <t>adapt_3187</t>
        </is>
      </c>
      <c r="C1224" s="14" t="inlineStr">
        <is>
          <t>quiz-373</t>
        </is>
      </c>
      <c r="D1224" s="13" t="inlineStr">
        <is>
          <t>A2</t>
        </is>
      </c>
      <c r="E1224" s="14" t="inlineStr">
        <is>
          <t>Much, many, little, few, some, any: Quantifiers</t>
        </is>
      </c>
      <c r="F1224" s="15" t="inlineStr">
        <is>
          <t>Choose much, many, little, few, some, any to complete the sentences below.</t>
        </is>
      </c>
      <c r="G1224" s="15" t="inlineStr">
        <is>
          <t>4 I don't usually drink {{gap_1}} beer.</t>
        </is>
      </c>
      <c r="H1224" s="15" t="inlineStr">
        <is>
          <t>Gap 1: target='much' | Select choices: many | much | few</t>
        </is>
      </c>
      <c r="I1224" s="15" t="inlineStr">
        <is>
          <t>much</t>
        </is>
      </c>
      <c r="J1224" s="15">
        <f>GEMINI("Task: Adapt English test question for Level " &amp; D1224 &amp; " (" &amp; E1224 &amp; "). Instruction: " &amp; F1224 &amp; ". Source sentence: '" &amp; G1224 &amp; "'. Gaps: " &amp; H1224 &amp; ". TARGET ANSWER(S) TO PRESERVE: '" &amp; I1224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4" s="15" t="inlineStr"/>
      <c r="L1224" s="13" t="inlineStr">
        <is>
          <t>gap</t>
        </is>
      </c>
      <c r="M1224" s="14" t="inlineStr">
        <is>
          <t>a2_much_many_little_few_some_any</t>
        </is>
      </c>
      <c r="N1224" s="13" t="n">
        <v>4</v>
      </c>
    </row>
    <row r="1225" ht="32" customHeight="1">
      <c r="A1225" s="13" t="n">
        <v>3188</v>
      </c>
      <c r="B1225" s="14" t="inlineStr">
        <is>
          <t>adapt_3188</t>
        </is>
      </c>
      <c r="C1225" s="14" t="inlineStr">
        <is>
          <t>quiz-373</t>
        </is>
      </c>
      <c r="D1225" s="13" t="inlineStr">
        <is>
          <t>A2</t>
        </is>
      </c>
      <c r="E1225" s="14" t="inlineStr">
        <is>
          <t>Much, many, little, few, some, any: Quantifiers</t>
        </is>
      </c>
      <c r="F1225" s="15" t="inlineStr">
        <is>
          <t>Choose much, many, little, few, some, any to complete the sentences below.</t>
        </is>
      </c>
      <c r="G1225" s="15" t="inlineStr">
        <is>
          <t>5 It didn't take {{gap_1}} effort to repaint the house.</t>
        </is>
      </c>
      <c r="H1225" s="15" t="inlineStr">
        <is>
          <t>Gap 1: target='much' | Select choices: many | few | much</t>
        </is>
      </c>
      <c r="I1225" s="15" t="inlineStr">
        <is>
          <t>much</t>
        </is>
      </c>
      <c r="J1225" s="15">
        <f>GEMINI("Task: Adapt English test question for Level " &amp; D1225 &amp; " (" &amp; E1225 &amp; "). Instruction: " &amp; F1225 &amp; ". Source sentence: '" &amp; G1225 &amp; "'. Gaps: " &amp; H1225 &amp; ". TARGET ANSWER(S) TO PRESERVE: '" &amp; I1225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5" s="15" t="inlineStr"/>
      <c r="L1225" s="13" t="inlineStr">
        <is>
          <t>gap</t>
        </is>
      </c>
      <c r="M1225" s="14" t="inlineStr">
        <is>
          <t>a2_much_many_little_few_some_any</t>
        </is>
      </c>
      <c r="N1225" s="13" t="n">
        <v>5</v>
      </c>
    </row>
    <row r="1226" ht="32" customHeight="1">
      <c r="A1226" s="13" t="n">
        <v>3189</v>
      </c>
      <c r="B1226" s="14" t="inlineStr">
        <is>
          <t>adapt_3189</t>
        </is>
      </c>
      <c r="C1226" s="14" t="inlineStr">
        <is>
          <t>quiz-373</t>
        </is>
      </c>
      <c r="D1226" s="13" t="inlineStr">
        <is>
          <t>A2</t>
        </is>
      </c>
      <c r="E1226" s="14" t="inlineStr">
        <is>
          <t>Much, many, little, few, some, any: Quantifiers</t>
        </is>
      </c>
      <c r="F1226" s="15" t="inlineStr">
        <is>
          <t>Choose much, many, little, few, some, any to complete the sentences below.</t>
        </is>
      </c>
      <c r="G1226" s="15" t="inlineStr">
        <is>
          <t>6 I only speak {{gap_1}} English.</t>
        </is>
      </c>
      <c r="H1226" s="15" t="inlineStr">
        <is>
          <t>Gap 1: target='a little' | Select choices: a lot of | a little | a few</t>
        </is>
      </c>
      <c r="I1226" s="15" t="inlineStr">
        <is>
          <t>a little</t>
        </is>
      </c>
      <c r="J1226" s="15">
        <f>GEMINI("Task: Adapt English test question for Level " &amp; D1226 &amp; " (" &amp; E1226 &amp; "). Instruction: " &amp; F1226 &amp; ". Source sentence: '" &amp; G1226 &amp; "'. Gaps: " &amp; H1226 &amp; ". TARGET ANSWER(S) TO PRESERVE: '" &amp; I1226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6" s="15" t="inlineStr"/>
      <c r="L1226" s="13" t="inlineStr">
        <is>
          <t>gap</t>
        </is>
      </c>
      <c r="M1226" s="14" t="inlineStr">
        <is>
          <t>a2_much_many_little_few_some_any</t>
        </is>
      </c>
      <c r="N1226" s="13" t="n">
        <v>6</v>
      </c>
    </row>
    <row r="1227" ht="32" customHeight="1">
      <c r="A1227" s="13" t="n">
        <v>3190</v>
      </c>
      <c r="B1227" s="14" t="inlineStr">
        <is>
          <t>adapt_3190</t>
        </is>
      </c>
      <c r="C1227" s="14" t="inlineStr">
        <is>
          <t>quiz-373</t>
        </is>
      </c>
      <c r="D1227" s="13" t="inlineStr">
        <is>
          <t>A2</t>
        </is>
      </c>
      <c r="E1227" s="14" t="inlineStr">
        <is>
          <t>Much, many, little, few, some, any: Quantifiers</t>
        </is>
      </c>
      <c r="F1227" s="15" t="inlineStr">
        <is>
          <t>Choose much, many, little, few, some, any to complete the sentences below.</t>
        </is>
      </c>
      <c r="G1227" s="15" t="inlineStr">
        <is>
          <t>7 There were only {{gap_1}} people at the party.</t>
        </is>
      </c>
      <c r="H1227" s="15" t="inlineStr">
        <is>
          <t>Gap 1: target='a few' | Select choices: a few | a little | many</t>
        </is>
      </c>
      <c r="I1227" s="15" t="inlineStr">
        <is>
          <t>a few</t>
        </is>
      </c>
      <c r="J1227" s="15">
        <f>GEMINI("Task: Adapt English test question for Level " &amp; D1227 &amp; " (" &amp; E1227 &amp; "). Instruction: " &amp; F1227 &amp; ". Source sentence: '" &amp; G1227 &amp; "'. Gaps: " &amp; H1227 &amp; ". TARGET ANSWER(S) TO PRESERVE: '" &amp; I1227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7" s="15" t="inlineStr"/>
      <c r="L1227" s="13" t="inlineStr">
        <is>
          <t>gap</t>
        </is>
      </c>
      <c r="M1227" s="14" t="inlineStr">
        <is>
          <t>a2_much_many_little_few_some_any</t>
        </is>
      </c>
      <c r="N1227" s="13" t="n">
        <v>7</v>
      </c>
    </row>
    <row r="1228" ht="32" customHeight="1">
      <c r="A1228" s="13" t="n">
        <v>3191</v>
      </c>
      <c r="B1228" s="14" t="inlineStr">
        <is>
          <t>adapt_3191</t>
        </is>
      </c>
      <c r="C1228" s="14" t="inlineStr">
        <is>
          <t>quiz-373</t>
        </is>
      </c>
      <c r="D1228" s="13" t="inlineStr">
        <is>
          <t>A2</t>
        </is>
      </c>
      <c r="E1228" s="14" t="inlineStr">
        <is>
          <t>Much, many, little, few, some, any: Quantifiers</t>
        </is>
      </c>
      <c r="F1228" s="15" t="inlineStr">
        <is>
          <t>Choose much, many, little, few, some, any to complete the sentences below.</t>
        </is>
      </c>
      <c r="G1228" s="15" t="inlineStr">
        <is>
          <t>8 I need {{gap_1}} of sugar for the cake.</t>
        </is>
      </c>
      <c r="H1228" s="15" t="inlineStr">
        <is>
          <t>Gap 1: target='a bit' | Select choices: much | a little | a bit</t>
        </is>
      </c>
      <c r="I1228" s="15" t="inlineStr">
        <is>
          <t>a bit</t>
        </is>
      </c>
      <c r="J1228" s="15">
        <f>GEMINI("Task: Adapt English test question for Level " &amp; D1228 &amp; " (" &amp; E1228 &amp; "). Instruction: " &amp; F1228 &amp; ". Source sentence: '" &amp; G1228 &amp; "'. Gaps: " &amp; H1228 &amp; ". TARGET ANSWER(S) TO PRESERVE: '" &amp; I1228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8" s="15" t="inlineStr"/>
      <c r="L1228" s="13" t="inlineStr">
        <is>
          <t>gap</t>
        </is>
      </c>
      <c r="M1228" s="14" t="inlineStr">
        <is>
          <t>a2_much_many_little_few_some_any</t>
        </is>
      </c>
      <c r="N1228" s="13" t="n">
        <v>8</v>
      </c>
    </row>
    <row r="1229" ht="32" customHeight="1">
      <c r="A1229" s="13" t="n">
        <v>3192</v>
      </c>
      <c r="B1229" s="14" t="inlineStr">
        <is>
          <t>adapt_3192</t>
        </is>
      </c>
      <c r="C1229" s="14" t="inlineStr">
        <is>
          <t>quiz-373</t>
        </is>
      </c>
      <c r="D1229" s="13" t="inlineStr">
        <is>
          <t>A2</t>
        </is>
      </c>
      <c r="E1229" s="14" t="inlineStr">
        <is>
          <t>Much, many, little, few, some, any: Quantifiers</t>
        </is>
      </c>
      <c r="F1229" s="15" t="inlineStr">
        <is>
          <t>Choose much, many, little, few, some, any to complete the sentences below.</t>
        </is>
      </c>
      <c r="G1229" s="15" t="inlineStr">
        <is>
          <t>9 I hope it will rain. There isn't {{gap_1}} water in the reservoir.</t>
        </is>
      </c>
      <c r="H1229" s="15" t="inlineStr">
        <is>
          <t>Gap 1: target='much' | Select choices: many | much | some</t>
        </is>
      </c>
      <c r="I1229" s="15" t="inlineStr">
        <is>
          <t>much</t>
        </is>
      </c>
      <c r="J1229" s="15">
        <f>GEMINI("Task: Adapt English test question for Level " &amp; D1229 &amp; " (" &amp; E1229 &amp; "). Instruction: " &amp; F1229 &amp; ". Source sentence: '" &amp; G1229 &amp; "'. Gaps: " &amp; H1229 &amp; ". TARGET ANSWER(S) TO PRESERVE: '" &amp; I1229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29" s="15" t="inlineStr"/>
      <c r="L1229" s="13" t="inlineStr">
        <is>
          <t>gap</t>
        </is>
      </c>
      <c r="M1229" s="14" t="inlineStr">
        <is>
          <t>a2_much_many_little_few_some_any</t>
        </is>
      </c>
      <c r="N1229" s="13" t="n">
        <v>9</v>
      </c>
    </row>
    <row r="1230" ht="32" customHeight="1">
      <c r="A1230" s="13" t="n">
        <v>3193</v>
      </c>
      <c r="B1230" s="14" t="inlineStr">
        <is>
          <t>adapt_3193</t>
        </is>
      </c>
      <c r="C1230" s="14" t="inlineStr">
        <is>
          <t>quiz-373</t>
        </is>
      </c>
      <c r="D1230" s="13" t="inlineStr">
        <is>
          <t>A2</t>
        </is>
      </c>
      <c r="E1230" s="14" t="inlineStr">
        <is>
          <t>Much, many, little, few, some, any: Quantifiers</t>
        </is>
      </c>
      <c r="F1230" s="15" t="inlineStr">
        <is>
          <t>Choose much, many, little, few, some, any to complete the sentences below.</t>
        </is>
      </c>
      <c r="G1230" s="15" t="inlineStr">
        <is>
          <t>10 How {{gap_1}} soap do you need?</t>
        </is>
      </c>
      <c r="H1230" s="15" t="inlineStr">
        <is>
          <t>Gap 1: target='much' | Select choices: many | few | much</t>
        </is>
      </c>
      <c r="I1230" s="15" t="inlineStr">
        <is>
          <t>much</t>
        </is>
      </c>
      <c r="J1230" s="15">
        <f>GEMINI("Task: Adapt English test question for Level " &amp; D1230 &amp; " (" &amp; E1230 &amp; "). Instruction: " &amp; F1230 &amp; ". Source sentence: '" &amp; G1230 &amp; "'. Gaps: " &amp; H1230 &amp; ". TARGET ANSWER(S) TO PRESERVE: '" &amp; I1230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30" s="15" t="inlineStr"/>
      <c r="L1230" s="13" t="inlineStr">
        <is>
          <t>gap</t>
        </is>
      </c>
      <c r="M1230" s="14" t="inlineStr">
        <is>
          <t>a2_much_many_little_few_some_any</t>
        </is>
      </c>
      <c r="N1230" s="13" t="n">
        <v>10</v>
      </c>
    </row>
    <row r="1231" ht="32" customHeight="1">
      <c r="A1231" s="13" t="n">
        <v>3194</v>
      </c>
      <c r="B1231" s="14" t="inlineStr">
        <is>
          <t>adapt_3194</t>
        </is>
      </c>
      <c r="C1231" s="14" t="inlineStr">
        <is>
          <t>quiz-374</t>
        </is>
      </c>
      <c r="D1231" s="13" t="inlineStr">
        <is>
          <t>A2</t>
        </is>
      </c>
      <c r="E1231" s="14" t="inlineStr">
        <is>
          <t>Much, many, little, few, some, any: Quantifiers</t>
        </is>
      </c>
      <c r="F1231" s="15" t="inlineStr">
        <is>
          <t>Choose much, many, little, few, some, any to complete each sentence.</t>
        </is>
      </c>
      <c r="G1231" s="15" t="inlineStr">
        <is>
          <t>1 We haven't got _____ petrol. We need to stop and get some.</t>
        </is>
      </c>
      <c r="H1231" s="15" t="inlineStr">
        <is>
          <t>[1] much [CORRECT] | [2] many | [3] little</t>
        </is>
      </c>
      <c r="I1231" s="15" t="inlineStr">
        <is>
          <t>much</t>
        </is>
      </c>
      <c r="J1231" s="15">
        <f>GEMINI("Task: Adapt single-choice English question for Level " &amp; D1231 &amp; " (" &amp; E1231 &amp; "). Instruction: " &amp; F1231 &amp; ". Source sentence: '" &amp; G1231 &amp; "'. Options: " &amp; H1231 &amp; ". TARGET CORRECT ANSWER: '" &amp; I1231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1" s="15" t="inlineStr"/>
      <c r="L1231" s="13" t="inlineStr">
        <is>
          <t>single_choice</t>
        </is>
      </c>
      <c r="M1231" s="14" t="inlineStr">
        <is>
          <t>a2_much_many_little_few_some_any</t>
        </is>
      </c>
      <c r="N1231" s="13" t="n">
        <v>1</v>
      </c>
    </row>
    <row r="1232" ht="32" customHeight="1">
      <c r="A1232" s="13" t="n">
        <v>3195</v>
      </c>
      <c r="B1232" s="14" t="inlineStr">
        <is>
          <t>adapt_3195</t>
        </is>
      </c>
      <c r="C1232" s="14" t="inlineStr">
        <is>
          <t>quiz-374</t>
        </is>
      </c>
      <c r="D1232" s="13" t="inlineStr">
        <is>
          <t>A2</t>
        </is>
      </c>
      <c r="E1232" s="14" t="inlineStr">
        <is>
          <t>Much, many, little, few, some, any: Quantifiers</t>
        </is>
      </c>
      <c r="F1232" s="15" t="inlineStr">
        <is>
          <t>Choose much, many, little, few, some, any to complete each sentence.</t>
        </is>
      </c>
      <c r="G1232" s="15" t="inlineStr">
        <is>
          <t>2 We had ________ rain last autumn.</t>
        </is>
      </c>
      <c r="H1232" s="15" t="inlineStr">
        <is>
          <t>[1] a lot of [CORRECT] | [2] much | [3] many</t>
        </is>
      </c>
      <c r="I1232" s="15" t="inlineStr">
        <is>
          <t>a lot of</t>
        </is>
      </c>
      <c r="J1232" s="15">
        <f>GEMINI("Task: Adapt single-choice English question for Level " &amp; D1232 &amp; " (" &amp; E1232 &amp; "). Instruction: " &amp; F1232 &amp; ". Source sentence: '" &amp; G1232 &amp; "'. Options: " &amp; H1232 &amp; ". TARGET CORRECT ANSWER: '" &amp; I1232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2" s="15" t="inlineStr"/>
      <c r="L1232" s="13" t="inlineStr">
        <is>
          <t>single_choice</t>
        </is>
      </c>
      <c r="M1232" s="14" t="inlineStr">
        <is>
          <t>a2_much_many_little_few_some_any</t>
        </is>
      </c>
      <c r="N1232" s="13" t="n">
        <v>2</v>
      </c>
    </row>
    <row r="1233" ht="32" customHeight="1">
      <c r="A1233" s="13" t="n">
        <v>3196</v>
      </c>
      <c r="B1233" s="14" t="inlineStr">
        <is>
          <t>adapt_3196</t>
        </is>
      </c>
      <c r="C1233" s="14" t="inlineStr">
        <is>
          <t>quiz-374</t>
        </is>
      </c>
      <c r="D1233" s="13" t="inlineStr">
        <is>
          <t>A2</t>
        </is>
      </c>
      <c r="E1233" s="14" t="inlineStr">
        <is>
          <t>Much, many, little, few, some, any: Quantifiers</t>
        </is>
      </c>
      <c r="F1233" s="15" t="inlineStr">
        <is>
          <t>Choose much, many, little, few, some, any to complete each sentence.</t>
        </is>
      </c>
      <c r="G1233" s="15" t="inlineStr">
        <is>
          <t>3 There was ________ food in the fridge. It was nearly empty.</t>
        </is>
      </c>
      <c r="H1233" s="15" t="inlineStr">
        <is>
          <t>[1] little [CORRECT] | [2] a little | [3] few</t>
        </is>
      </c>
      <c r="I1233" s="15" t="inlineStr">
        <is>
          <t>little</t>
        </is>
      </c>
      <c r="J1233" s="15">
        <f>GEMINI("Task: Adapt single-choice English question for Level " &amp; D1233 &amp; " (" &amp; E1233 &amp; "). Instruction: " &amp; F1233 &amp; ". Source sentence: '" &amp; G1233 &amp; "'. Options: " &amp; H1233 &amp; ". TARGET CORRECT ANSWER: '" &amp; I1233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3" s="15" t="inlineStr"/>
      <c r="L1233" s="13" t="inlineStr">
        <is>
          <t>single_choice</t>
        </is>
      </c>
      <c r="M1233" s="14" t="inlineStr">
        <is>
          <t>a2_much_many_little_few_some_any</t>
        </is>
      </c>
      <c r="N1233" s="13" t="n">
        <v>3</v>
      </c>
    </row>
    <row r="1234" ht="32" customHeight="1">
      <c r="A1234" s="13" t="n">
        <v>3197</v>
      </c>
      <c r="B1234" s="14" t="inlineStr">
        <is>
          <t>adapt_3197</t>
        </is>
      </c>
      <c r="C1234" s="14" t="inlineStr">
        <is>
          <t>quiz-374</t>
        </is>
      </c>
      <c r="D1234" s="13" t="inlineStr">
        <is>
          <t>A2</t>
        </is>
      </c>
      <c r="E1234" s="14" t="inlineStr">
        <is>
          <t>Much, many, little, few, some, any: Quantifiers</t>
        </is>
      </c>
      <c r="F1234" s="15" t="inlineStr">
        <is>
          <t>Choose much, many, little, few, some, any to complete each sentence.</t>
        </is>
      </c>
      <c r="G1234" s="15" t="inlineStr">
        <is>
          <t>4 You travel a lot. Have you been to _____ countries?</t>
        </is>
      </c>
      <c r="H1234" s="15" t="inlineStr">
        <is>
          <t>[1] much | [2] many [CORRECT] | [3] few</t>
        </is>
      </c>
      <c r="I1234" s="15" t="inlineStr">
        <is>
          <t>many</t>
        </is>
      </c>
      <c r="J1234" s="15">
        <f>GEMINI("Task: Adapt single-choice English question for Level " &amp; D1234 &amp; " (" &amp; E1234 &amp; "). Instruction: " &amp; F1234 &amp; ". Source sentence: '" &amp; G1234 &amp; "'. Options: " &amp; H1234 &amp; ". TARGET CORRECT ANSWER: '" &amp; I1234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4" s="15" t="inlineStr"/>
      <c r="L1234" s="13" t="inlineStr">
        <is>
          <t>single_choice</t>
        </is>
      </c>
      <c r="M1234" s="14" t="inlineStr">
        <is>
          <t>a2_much_many_little_few_some_any</t>
        </is>
      </c>
      <c r="N1234" s="13" t="n">
        <v>4</v>
      </c>
    </row>
    <row r="1235" ht="32" customHeight="1">
      <c r="A1235" s="13" t="n">
        <v>3198</v>
      </c>
      <c r="B1235" s="14" t="inlineStr">
        <is>
          <t>adapt_3198</t>
        </is>
      </c>
      <c r="C1235" s="14" t="inlineStr">
        <is>
          <t>quiz-374</t>
        </is>
      </c>
      <c r="D1235" s="13" t="inlineStr">
        <is>
          <t>A2</t>
        </is>
      </c>
      <c r="E1235" s="14" t="inlineStr">
        <is>
          <t>Much, many, little, few, some, any: Quantifiers</t>
        </is>
      </c>
      <c r="F1235" s="15" t="inlineStr">
        <is>
          <t>Choose much, many, little, few, some, any to complete each sentence.</t>
        </is>
      </c>
      <c r="G1235" s="15" t="inlineStr">
        <is>
          <t>5 It costs _____ money to give your children a good education.</t>
        </is>
      </c>
      <c r="H1235" s="15" t="inlineStr">
        <is>
          <t>[1] much | [2] many | [3] a lot of [CORRECT]</t>
        </is>
      </c>
      <c r="I1235" s="15" t="inlineStr">
        <is>
          <t>a lot of</t>
        </is>
      </c>
      <c r="J1235" s="15">
        <f>GEMINI("Task: Adapt single-choice English question for Level " &amp; D1235 &amp; " (" &amp; E1235 &amp; "). Instruction: " &amp; F1235 &amp; ". Source sentence: '" &amp; G1235 &amp; "'. Options: " &amp; H1235 &amp; ". TARGET CORRECT ANSWER: '" &amp; I1235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5" s="15" t="inlineStr"/>
      <c r="L1235" s="13" t="inlineStr">
        <is>
          <t>single_choice</t>
        </is>
      </c>
      <c r="M1235" s="14" t="inlineStr">
        <is>
          <t>a2_much_many_little_few_some_any</t>
        </is>
      </c>
      <c r="N1235" s="13" t="n">
        <v>5</v>
      </c>
    </row>
    <row r="1236" ht="32" customHeight="1">
      <c r="A1236" s="13" t="n">
        <v>3199</v>
      </c>
      <c r="B1236" s="14" t="inlineStr">
        <is>
          <t>adapt_3199</t>
        </is>
      </c>
      <c r="C1236" s="14" t="inlineStr">
        <is>
          <t>quiz-374</t>
        </is>
      </c>
      <c r="D1236" s="13" t="inlineStr">
        <is>
          <t>A2</t>
        </is>
      </c>
      <c r="E1236" s="14" t="inlineStr">
        <is>
          <t>Much, many, little, few, some, any: Quantifiers</t>
        </is>
      </c>
      <c r="F1236" s="15" t="inlineStr">
        <is>
          <t>Choose much, many, little, few, some, any to complete each sentence.</t>
        </is>
      </c>
      <c r="G1236" s="15" t="inlineStr">
        <is>
          <t>6 There was ________ space for all the people who came.</t>
        </is>
      </c>
      <c r="H1236" s="15" t="inlineStr">
        <is>
          <t>[1] very little [CORRECT] | [2] very few | [3] many</t>
        </is>
      </c>
      <c r="I1236" s="15" t="inlineStr">
        <is>
          <t>very little</t>
        </is>
      </c>
      <c r="J1236" s="15">
        <f>GEMINI("Task: Adapt single-choice English question for Level " &amp; D1236 &amp; " (" &amp; E1236 &amp; "). Instruction: " &amp; F1236 &amp; ". Source sentence: '" &amp; G1236 &amp; "'. Options: " &amp; H1236 &amp; ". TARGET CORRECT ANSWER: '" &amp; I1236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6" s="15" t="inlineStr"/>
      <c r="L1236" s="13" t="inlineStr">
        <is>
          <t>single_choice</t>
        </is>
      </c>
      <c r="M1236" s="14" t="inlineStr">
        <is>
          <t>a2_much_many_little_few_some_any</t>
        </is>
      </c>
      <c r="N1236" s="13" t="n">
        <v>6</v>
      </c>
    </row>
    <row r="1237" ht="32" customHeight="1">
      <c r="A1237" s="13" t="n">
        <v>3200</v>
      </c>
      <c r="B1237" s="14" t="inlineStr">
        <is>
          <t>adapt_3200</t>
        </is>
      </c>
      <c r="C1237" s="14" t="inlineStr">
        <is>
          <t>quiz-374</t>
        </is>
      </c>
      <c r="D1237" s="13" t="inlineStr">
        <is>
          <t>A2</t>
        </is>
      </c>
      <c r="E1237" s="14" t="inlineStr">
        <is>
          <t>Much, many, little, few, some, any: Quantifiers</t>
        </is>
      </c>
      <c r="F1237" s="15" t="inlineStr">
        <is>
          <t>Choose much, many, little, few, some, any to complete each sentence.</t>
        </is>
      </c>
      <c r="G1237" s="15" t="inlineStr">
        <is>
          <t>7 "Have you got any coins for the vending machine?" "Yes, I have ________."</t>
        </is>
      </c>
      <c r="H1237" s="15" t="inlineStr">
        <is>
          <t>[1] a little | [2] a few [CORRECT] | [3] few</t>
        </is>
      </c>
      <c r="I1237" s="15" t="inlineStr">
        <is>
          <t>a few</t>
        </is>
      </c>
      <c r="J1237" s="15">
        <f>GEMINI("Task: Adapt single-choice English question for Level " &amp; D1237 &amp; " (" &amp; E1237 &amp; "). Instruction: " &amp; F1237 &amp; ". Source sentence: '" &amp; G1237 &amp; "'. Options: " &amp; H1237 &amp; ". TARGET CORRECT ANSWER: '" &amp; I1237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7" s="15" t="inlineStr"/>
      <c r="L1237" s="13" t="inlineStr">
        <is>
          <t>single_choice</t>
        </is>
      </c>
      <c r="M1237" s="14" t="inlineStr">
        <is>
          <t>a2_much_many_little_few_some_any</t>
        </is>
      </c>
      <c r="N1237" s="13" t="n">
        <v>7</v>
      </c>
    </row>
    <row r="1238" ht="32" customHeight="1">
      <c r="A1238" s="13" t="n">
        <v>3201</v>
      </c>
      <c r="B1238" s="14" t="inlineStr">
        <is>
          <t>adapt_3201</t>
        </is>
      </c>
      <c r="C1238" s="14" t="inlineStr">
        <is>
          <t>quiz-374</t>
        </is>
      </c>
      <c r="D1238" s="13" t="inlineStr">
        <is>
          <t>A2</t>
        </is>
      </c>
      <c r="E1238" s="14" t="inlineStr">
        <is>
          <t>Much, many, little, few, some, any: Quantifiers</t>
        </is>
      </c>
      <c r="F1238" s="15" t="inlineStr">
        <is>
          <t>Choose much, many, little, few, some, any to complete each sentence.</t>
        </is>
      </c>
      <c r="G1238" s="15" t="inlineStr">
        <is>
          <t>8 There's _____ of sun cream in the bottle.</t>
        </is>
      </c>
      <c r="H1238" s="15" t="inlineStr">
        <is>
          <t>[1] a bit [CORRECT] | [2] a little | [3] a few</t>
        </is>
      </c>
      <c r="I1238" s="15" t="inlineStr">
        <is>
          <t>a bit</t>
        </is>
      </c>
      <c r="J1238" s="15">
        <f>GEMINI("Task: Adapt single-choice English question for Level " &amp; D1238 &amp; " (" &amp; E1238 &amp; "). Instruction: " &amp; F1238 &amp; ". Source sentence: '" &amp; G1238 &amp; "'. Options: " &amp; H1238 &amp; ". TARGET CORRECT ANSWER: '" &amp; I1238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8" s="15" t="inlineStr"/>
      <c r="L1238" s="13" t="inlineStr">
        <is>
          <t>single_choice</t>
        </is>
      </c>
      <c r="M1238" s="14" t="inlineStr">
        <is>
          <t>a2_much_many_little_few_some_any</t>
        </is>
      </c>
      <c r="N1238" s="13" t="n">
        <v>8</v>
      </c>
    </row>
    <row r="1239" ht="32" customHeight="1">
      <c r="A1239" s="13" t="n">
        <v>3202</v>
      </c>
      <c r="B1239" s="14" t="inlineStr">
        <is>
          <t>adapt_3202</t>
        </is>
      </c>
      <c r="C1239" s="14" t="inlineStr">
        <is>
          <t>quiz-374</t>
        </is>
      </c>
      <c r="D1239" s="13" t="inlineStr">
        <is>
          <t>A2</t>
        </is>
      </c>
      <c r="E1239" s="14" t="inlineStr">
        <is>
          <t>Much, many, little, few, some, any: Quantifiers</t>
        </is>
      </c>
      <c r="F1239" s="15" t="inlineStr">
        <is>
          <t>Choose much, many, little, few, some, any to complete each sentence.</t>
        </is>
      </c>
      <c r="G1239" s="15" t="inlineStr">
        <is>
          <t>9 We need to go to the greengrocer's. There are _____ potatoes left.</t>
        </is>
      </c>
      <c r="H1239" s="15" t="inlineStr">
        <is>
          <t>[1] few [CORRECT] | [2] a few | [3] a little</t>
        </is>
      </c>
      <c r="I1239" s="15" t="inlineStr">
        <is>
          <t>few</t>
        </is>
      </c>
      <c r="J1239" s="15">
        <f>GEMINI("Task: Adapt single-choice English question for Level " &amp; D1239 &amp; " (" &amp; E1239 &amp; "). Instruction: " &amp; F1239 &amp; ". Source sentence: '" &amp; G1239 &amp; "'. Options: " &amp; H1239 &amp; ". TARGET CORRECT ANSWER: '" &amp; I1239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39" s="15" t="inlineStr"/>
      <c r="L1239" s="13" t="inlineStr">
        <is>
          <t>single_choice</t>
        </is>
      </c>
      <c r="M1239" s="14" t="inlineStr">
        <is>
          <t>a2_much_many_little_few_some_any</t>
        </is>
      </c>
      <c r="N1239" s="13" t="n">
        <v>9</v>
      </c>
    </row>
    <row r="1240" ht="32" customHeight="1">
      <c r="A1240" s="13" t="n">
        <v>3203</v>
      </c>
      <c r="B1240" s="14" t="inlineStr">
        <is>
          <t>adapt_3203</t>
        </is>
      </c>
      <c r="C1240" s="14" t="inlineStr">
        <is>
          <t>quiz-374</t>
        </is>
      </c>
      <c r="D1240" s="13" t="inlineStr">
        <is>
          <t>A2</t>
        </is>
      </c>
      <c r="E1240" s="14" t="inlineStr">
        <is>
          <t>Much, many, little, few, some, any: Quantifiers</t>
        </is>
      </c>
      <c r="F1240" s="15" t="inlineStr">
        <is>
          <t>Choose much, many, little, few, some, any to complete each sentence.</t>
        </is>
      </c>
      <c r="G1240" s="15" t="inlineStr">
        <is>
          <t>10 There was _____ traffic so we arrived very early.</t>
        </is>
      </c>
      <c r="H1240" s="15" t="inlineStr">
        <is>
          <t>[1] a little | [2] a few | [3] little [CORRECT]</t>
        </is>
      </c>
      <c r="I1240" s="15" t="inlineStr">
        <is>
          <t>little</t>
        </is>
      </c>
      <c r="J1240" s="15">
        <f>GEMINI("Task: Adapt single-choice English question for Level " &amp; D1240 &amp; " (" &amp; E1240 &amp; "). Instruction: " &amp; F1240 &amp; ". Source sentence: '" &amp; G1240 &amp; "'. Options: " &amp; H1240 &amp; ". TARGET CORRECT ANSWER: '" &amp; I1240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40" s="15" t="inlineStr"/>
      <c r="L1240" s="13" t="inlineStr">
        <is>
          <t>single_choice</t>
        </is>
      </c>
      <c r="M1240" s="14" t="inlineStr">
        <is>
          <t>a2_much_many_little_few_some_any</t>
        </is>
      </c>
      <c r="N1240" s="13" t="n">
        <v>10</v>
      </c>
    </row>
    <row r="1241" ht="32" customHeight="1">
      <c r="A1241" s="13" t="n">
        <v>3204</v>
      </c>
      <c r="B1241" s="14" t="inlineStr">
        <is>
          <t>adapt_3204</t>
        </is>
      </c>
      <c r="C1241" s="14" t="inlineStr">
        <is>
          <t>quiz-375</t>
        </is>
      </c>
      <c r="D1241" s="13" t="inlineStr">
        <is>
          <t>A2</t>
        </is>
      </c>
      <c r="E1241" s="14" t="inlineStr">
        <is>
          <t>Much, many, little, few, some, any: Quantifiers</t>
        </is>
      </c>
      <c r="F1241" s="15" t="inlineStr">
        <is>
          <t>Fill in the gaps with a lot of, much, many, how much, how many.</t>
        </is>
      </c>
      <c r="G1241" s="15" t="inlineStr">
        <is>
          <t>1 There were {{gap_1}} people in the streets.</t>
        </is>
      </c>
      <c r="H1241" s="15" t="inlineStr">
        <is>
          <t>Gap 1: target='a lot of'</t>
        </is>
      </c>
      <c r="I1241" s="15" t="inlineStr">
        <is>
          <t>a lot of</t>
        </is>
      </c>
      <c r="J1241" s="15">
        <f>GEMINI("Task: Adapt English test question for Level " &amp; D1241 &amp; " (" &amp; E1241 &amp; "). Instruction: " &amp; F1241 &amp; ". Source sentence: '" &amp; G1241 &amp; "'. Gaps: " &amp; H1241 &amp; ". TARGET ANSWER(S) TO PRESERVE: '" &amp; I1241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1" s="15" t="inlineStr"/>
      <c r="L1241" s="13" t="inlineStr">
        <is>
          <t>gap</t>
        </is>
      </c>
      <c r="M1241" s="14" t="inlineStr">
        <is>
          <t>a2_much_many_little_few_some_any</t>
        </is>
      </c>
      <c r="N1241" s="13" t="n">
        <v>1</v>
      </c>
    </row>
    <row r="1242" ht="32" customHeight="1">
      <c r="A1242" s="13" t="n">
        <v>3208</v>
      </c>
      <c r="B1242" s="14" t="inlineStr">
        <is>
          <t>adapt_3208</t>
        </is>
      </c>
      <c r="C1242" s="14" t="inlineStr">
        <is>
          <t>quiz-375</t>
        </is>
      </c>
      <c r="D1242" s="13" t="inlineStr">
        <is>
          <t>A2</t>
        </is>
      </c>
      <c r="E1242" s="14" t="inlineStr">
        <is>
          <t>Much, many, little, few, some, any: Quantifiers</t>
        </is>
      </c>
      <c r="F1242" s="15" t="inlineStr">
        <is>
          <t>Fill in the gaps with a lot of, much, many, how much, how many.</t>
        </is>
      </c>
      <c r="G1242" s="15" t="inlineStr">
        <is>
          <t>2 Are there {{gap_1}} new students this year?</t>
        </is>
      </c>
      <c r="H1242" s="15" t="inlineStr">
        <is>
          <t>Gap 1: target='many'</t>
        </is>
      </c>
      <c r="I1242" s="15" t="inlineStr">
        <is>
          <t>many</t>
        </is>
      </c>
      <c r="J1242" s="15">
        <f>GEMINI("Task: Adapt English test question for Level " &amp; D1242 &amp; " (" &amp; E1242 &amp; "). Instruction: " &amp; F1242 &amp; ". Source sentence: '" &amp; G1242 &amp; "'. Gaps: " &amp; H1242 &amp; ". TARGET ANSWER(S) TO PRESERVE: '" &amp; I1242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2" s="15" t="inlineStr"/>
      <c r="L1242" s="13" t="inlineStr">
        <is>
          <t>gap</t>
        </is>
      </c>
      <c r="M1242" s="14" t="inlineStr">
        <is>
          <t>a2_much_many_little_few_some_any</t>
        </is>
      </c>
      <c r="N1242" s="13" t="n">
        <v>2</v>
      </c>
    </row>
    <row r="1243" ht="32" customHeight="1">
      <c r="A1243" s="13" t="n">
        <v>3205</v>
      </c>
      <c r="B1243" s="14" t="inlineStr">
        <is>
          <t>adapt_3205</t>
        </is>
      </c>
      <c r="C1243" s="14" t="inlineStr">
        <is>
          <t>quiz-375</t>
        </is>
      </c>
      <c r="D1243" s="13" t="inlineStr">
        <is>
          <t>A2</t>
        </is>
      </c>
      <c r="E1243" s="14" t="inlineStr">
        <is>
          <t>Much, many, little, few, some, any: Quantifiers</t>
        </is>
      </c>
      <c r="F1243" s="15" t="inlineStr">
        <is>
          <t>Fill in the gaps with a lot of, much, many, how much, how many.</t>
        </is>
      </c>
      <c r="G1243" s="15" t="inlineStr">
        <is>
          <t>3 There isn't {{gap_1}} cheese left in the fridge.</t>
        </is>
      </c>
      <c r="H1243" s="15" t="inlineStr">
        <is>
          <t>Gap 1: target='much'</t>
        </is>
      </c>
      <c r="I1243" s="15" t="inlineStr">
        <is>
          <t>much</t>
        </is>
      </c>
      <c r="J1243" s="15">
        <f>GEMINI("Task: Adapt English test question for Level " &amp; D1243 &amp; " (" &amp; E1243 &amp; "). Instruction: " &amp; F1243 &amp; ". Source sentence: '" &amp; G1243 &amp; "'. Gaps: " &amp; H1243 &amp; ". TARGET ANSWER(S) TO PRESERVE: '" &amp; I1243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3" s="15" t="inlineStr"/>
      <c r="L1243" s="13" t="inlineStr">
        <is>
          <t>gap</t>
        </is>
      </c>
      <c r="M1243" s="14" t="inlineStr">
        <is>
          <t>a2_much_many_little_few_some_any</t>
        </is>
      </c>
      <c r="N1243" s="13" t="n">
        <v>3</v>
      </c>
    </row>
    <row r="1244" ht="32" customHeight="1">
      <c r="A1244" s="13" t="n">
        <v>3206</v>
      </c>
      <c r="B1244" s="14" t="inlineStr">
        <is>
          <t>adapt_3206</t>
        </is>
      </c>
      <c r="C1244" s="14" t="inlineStr">
        <is>
          <t>quiz-375</t>
        </is>
      </c>
      <c r="D1244" s="13" t="inlineStr">
        <is>
          <t>A2</t>
        </is>
      </c>
      <c r="E1244" s="14" t="inlineStr">
        <is>
          <t>Much, many, little, few, some, any: Quantifiers</t>
        </is>
      </c>
      <c r="F1244" s="15" t="inlineStr">
        <is>
          <t>Fill in the gaps with a lot of, much, many, how much, how many.</t>
        </is>
      </c>
      <c r="G1244" s="15" t="inlineStr">
        <is>
          <t>4 {{gap_1}} backpackers travel to the east coast every summer.</t>
        </is>
      </c>
      <c r="H1244" s="15" t="inlineStr">
        <is>
          <t>Gap 1: target='A lot of'</t>
        </is>
      </c>
      <c r="I1244" s="15" t="inlineStr">
        <is>
          <t>A lot of</t>
        </is>
      </c>
      <c r="J1244" s="15">
        <f>GEMINI("Task: Adapt English test question for Level " &amp; D1244 &amp; " (" &amp; E1244 &amp; "). Instruction: " &amp; F1244 &amp; ". Source sentence: '" &amp; G1244 &amp; "'. Gaps: " &amp; H1244 &amp; ". TARGET ANSWER(S) TO PRESERVE: '" &amp; I1244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4" s="15" t="inlineStr"/>
      <c r="L1244" s="13" t="inlineStr">
        <is>
          <t>gap</t>
        </is>
      </c>
      <c r="M1244" s="14" t="inlineStr">
        <is>
          <t>a2_much_many_little_few_some_any</t>
        </is>
      </c>
      <c r="N1244" s="13" t="n">
        <v>4</v>
      </c>
    </row>
    <row r="1245" ht="32" customHeight="1">
      <c r="A1245" s="13" t="n">
        <v>3209</v>
      </c>
      <c r="B1245" s="14" t="inlineStr">
        <is>
          <t>adapt_3209</t>
        </is>
      </c>
      <c r="C1245" s="14" t="inlineStr">
        <is>
          <t>quiz-375</t>
        </is>
      </c>
      <c r="D1245" s="13" t="inlineStr">
        <is>
          <t>A2</t>
        </is>
      </c>
      <c r="E1245" s="14" t="inlineStr">
        <is>
          <t>Much, many, little, few, some, any: Quantifiers</t>
        </is>
      </c>
      <c r="F1245" s="15" t="inlineStr">
        <is>
          <t>Fill in the gaps with a lot of, much, many, how much, how many.</t>
        </is>
      </c>
      <c r="G1245" s="15" t="inlineStr">
        <is>
          <t>5 We went to that hotel because we didn't have {{gap_1}} options.</t>
        </is>
      </c>
      <c r="H1245" s="15" t="inlineStr">
        <is>
          <t>Gap 1: target='many'</t>
        </is>
      </c>
      <c r="I1245" s="15" t="inlineStr">
        <is>
          <t>many</t>
        </is>
      </c>
      <c r="J1245" s="15">
        <f>GEMINI("Task: Adapt English test question for Level " &amp; D1245 &amp; " (" &amp; E1245 &amp; "). Instruction: " &amp; F1245 &amp; ". Source sentence: '" &amp; G1245 &amp; "'. Gaps: " &amp; H1245 &amp; ". TARGET ANSWER(S) TO PRESERVE: '" &amp; I1245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5" s="15" t="inlineStr"/>
      <c r="L1245" s="13" t="inlineStr">
        <is>
          <t>gap</t>
        </is>
      </c>
      <c r="M1245" s="14" t="inlineStr">
        <is>
          <t>a2_much_many_little_few_some_any</t>
        </is>
      </c>
      <c r="N1245" s="13" t="n">
        <v>5</v>
      </c>
    </row>
    <row r="1246" ht="32" customHeight="1">
      <c r="A1246" s="13" t="n">
        <v>3207</v>
      </c>
      <c r="B1246" s="14" t="inlineStr">
        <is>
          <t>adapt_3207</t>
        </is>
      </c>
      <c r="C1246" s="14" t="inlineStr">
        <is>
          <t>quiz-375</t>
        </is>
      </c>
      <c r="D1246" s="13" t="inlineStr">
        <is>
          <t>A2</t>
        </is>
      </c>
      <c r="E1246" s="14" t="inlineStr">
        <is>
          <t>Much, many, little, few, some, any: Quantifiers</t>
        </is>
      </c>
      <c r="F1246" s="15" t="inlineStr">
        <is>
          <t>Fill in the gaps with a lot of, much, many, how much, how many.</t>
        </is>
      </c>
      <c r="G1246" s="15" t="inlineStr">
        <is>
          <t>6 {{gap_1}} milk do you want in your coffee?</t>
        </is>
      </c>
      <c r="H1246" s="15" t="inlineStr">
        <is>
          <t>Gap 1: target='How much'</t>
        </is>
      </c>
      <c r="I1246" s="15" t="inlineStr">
        <is>
          <t>How much</t>
        </is>
      </c>
      <c r="J1246" s="15">
        <f>GEMINI("Task: Adapt English test question for Level " &amp; D1246 &amp; " (" &amp; E1246 &amp; "). Instruction: " &amp; F1246 &amp; ". Source sentence: '" &amp; G1246 &amp; "'. Gaps: " &amp; H1246 &amp; ". TARGET ANSWER(S) TO PRESERVE: '" &amp; I1246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6" s="15" t="inlineStr"/>
      <c r="L1246" s="13" t="inlineStr">
        <is>
          <t>gap</t>
        </is>
      </c>
      <c r="M1246" s="14" t="inlineStr">
        <is>
          <t>a2_much_many_little_few_some_any</t>
        </is>
      </c>
      <c r="N1246" s="13" t="n">
        <v>6</v>
      </c>
    </row>
    <row r="1247" ht="32" customHeight="1">
      <c r="A1247" s="13" t="n">
        <v>3210</v>
      </c>
      <c r="B1247" s="14" t="inlineStr">
        <is>
          <t>adapt_3210</t>
        </is>
      </c>
      <c r="C1247" s="14" t="inlineStr">
        <is>
          <t>quiz-375</t>
        </is>
      </c>
      <c r="D1247" s="13" t="inlineStr">
        <is>
          <t>A2</t>
        </is>
      </c>
      <c r="E1247" s="14" t="inlineStr">
        <is>
          <t>Much, many, little, few, some, any: Quantifiers</t>
        </is>
      </c>
      <c r="F1247" s="15" t="inlineStr">
        <is>
          <t>Fill in the gaps with a lot of, much, many, how much, how many.</t>
        </is>
      </c>
      <c r="G1247" s="15" t="inlineStr">
        <is>
          <t>7 Not {{gap_1}} people know his secret.</t>
        </is>
      </c>
      <c r="H1247" s="15" t="inlineStr">
        <is>
          <t>Gap 1: target='many'</t>
        </is>
      </c>
      <c r="I1247" s="15" t="inlineStr">
        <is>
          <t>many</t>
        </is>
      </c>
      <c r="J1247" s="15">
        <f>GEMINI("Task: Adapt English test question for Level " &amp; D1247 &amp; " (" &amp; E1247 &amp; "). Instruction: " &amp; F1247 &amp; ". Source sentence: '" &amp; G1247 &amp; "'. Gaps: " &amp; H1247 &amp; ". TARGET ANSWER(S) TO PRESERVE: '" &amp; I1247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7" s="15" t="inlineStr"/>
      <c r="L1247" s="13" t="inlineStr">
        <is>
          <t>gap</t>
        </is>
      </c>
      <c r="M1247" s="14" t="inlineStr">
        <is>
          <t>a2_much_many_little_few_some_any</t>
        </is>
      </c>
      <c r="N1247" s="13" t="n">
        <v>7</v>
      </c>
    </row>
    <row r="1248" ht="32" customHeight="1">
      <c r="A1248" s="13" t="n">
        <v>3211</v>
      </c>
      <c r="B1248" s="14" t="inlineStr">
        <is>
          <t>adapt_3211</t>
        </is>
      </c>
      <c r="C1248" s="14" t="inlineStr">
        <is>
          <t>quiz-375</t>
        </is>
      </c>
      <c r="D1248" s="13" t="inlineStr">
        <is>
          <t>A2</t>
        </is>
      </c>
      <c r="E1248" s="14" t="inlineStr">
        <is>
          <t>Much, many, little, few, some, any: Quantifiers</t>
        </is>
      </c>
      <c r="F1248" s="15" t="inlineStr">
        <is>
          <t>Fill in the gaps with a lot of, much, many, how much, how many.</t>
        </is>
      </c>
      <c r="G1248" s="15" t="inlineStr">
        <is>
          <t>8 Was there {{gap_1}} turbulence during the flight?</t>
        </is>
      </c>
      <c r="H1248" s="15" t="inlineStr">
        <is>
          <t>Gap 1: target='much'</t>
        </is>
      </c>
      <c r="I1248" s="15" t="inlineStr">
        <is>
          <t>much</t>
        </is>
      </c>
      <c r="J1248" s="15">
        <f>GEMINI("Task: Adapt English test question for Level " &amp; D1248 &amp; " (" &amp; E1248 &amp; "). Instruction: " &amp; F1248 &amp; ". Source sentence: '" &amp; G1248 &amp; "'. Gaps: " &amp; H1248 &amp; ". TARGET ANSWER(S) TO PRESERVE: '" &amp; I1248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8" s="15" t="inlineStr"/>
      <c r="L1248" s="13" t="inlineStr">
        <is>
          <t>gap</t>
        </is>
      </c>
      <c r="M1248" s="14" t="inlineStr">
        <is>
          <t>a2_much_many_little_few_some_any</t>
        </is>
      </c>
      <c r="N1248" s="13" t="n">
        <v>8</v>
      </c>
    </row>
    <row r="1249" ht="32" customHeight="1">
      <c r="A1249" s="13" t="n">
        <v>3212</v>
      </c>
      <c r="B1249" s="14" t="inlineStr">
        <is>
          <t>adapt_3212</t>
        </is>
      </c>
      <c r="C1249" s="14" t="inlineStr">
        <is>
          <t>quiz-375</t>
        </is>
      </c>
      <c r="D1249" s="13" t="inlineStr">
        <is>
          <t>A2</t>
        </is>
      </c>
      <c r="E1249" s="14" t="inlineStr">
        <is>
          <t>Much, many, little, few, some, any: Quantifiers</t>
        </is>
      </c>
      <c r="F1249" s="15" t="inlineStr">
        <is>
          <t>Fill in the gaps with a lot of, much, many, how much, how many.</t>
        </is>
      </c>
      <c r="G1249" s="15" t="inlineStr">
        <is>
          <t>9 There are {{gap_1}} things that I haven't told you yet.</t>
        </is>
      </c>
      <c r="H1249" s="15" t="inlineStr">
        <is>
          <t>Gap 1: target='a lot of'</t>
        </is>
      </c>
      <c r="I1249" s="15" t="inlineStr">
        <is>
          <t>a lot of</t>
        </is>
      </c>
      <c r="J1249" s="15">
        <f>GEMINI("Task: Adapt English test question for Level " &amp; D1249 &amp; " (" &amp; E1249 &amp; "). Instruction: " &amp; F1249 &amp; ". Source sentence: '" &amp; G1249 &amp; "'. Gaps: " &amp; H1249 &amp; ". TARGET ANSWER(S) TO PRESERVE: '" &amp; I1249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49" s="15" t="inlineStr"/>
      <c r="L1249" s="13" t="inlineStr">
        <is>
          <t>gap</t>
        </is>
      </c>
      <c r="M1249" s="14" t="inlineStr">
        <is>
          <t>a2_much_many_little_few_some_any</t>
        </is>
      </c>
      <c r="N1249" s="13" t="n">
        <v>9</v>
      </c>
    </row>
    <row r="1250" ht="32" customHeight="1">
      <c r="A1250" s="13" t="n">
        <v>3213</v>
      </c>
      <c r="B1250" s="14" t="inlineStr">
        <is>
          <t>adapt_3213</t>
        </is>
      </c>
      <c r="C1250" s="14" t="inlineStr">
        <is>
          <t>quiz-375</t>
        </is>
      </c>
      <c r="D1250" s="13" t="inlineStr">
        <is>
          <t>A2</t>
        </is>
      </c>
      <c r="E1250" s="14" t="inlineStr">
        <is>
          <t>Much, many, little, few, some, any: Quantifiers</t>
        </is>
      </c>
      <c r="F1250" s="15" t="inlineStr">
        <is>
          <t>Fill in the gaps with a lot of, much, many, how much, how many.</t>
        </is>
      </c>
      <c r="G1250" s="15" t="inlineStr">
        <is>
          <t>10 {{gap_1}} visitors does this museum have every day?</t>
        </is>
      </c>
      <c r="H1250" s="15" t="inlineStr">
        <is>
          <t>Gap 1: target='How many'</t>
        </is>
      </c>
      <c r="I1250" s="15" t="inlineStr">
        <is>
          <t>How many</t>
        </is>
      </c>
      <c r="J1250" s="15">
        <f>GEMINI("Task: Adapt English test question for Level " &amp; D1250 &amp; " (" &amp; E1250 &amp; "). Instruction: " &amp; F1250 &amp; ". Source sentence: '" &amp; G1250 &amp; "'. Gaps: " &amp; H1250 &amp; ". TARGET ANSWER(S) TO PRESERVE: '" &amp; I1250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0" s="15" t="inlineStr"/>
      <c r="L1250" s="13" t="inlineStr">
        <is>
          <t>gap</t>
        </is>
      </c>
      <c r="M1250" s="14" t="inlineStr">
        <is>
          <t>a2_much_many_little_few_some_any</t>
        </is>
      </c>
      <c r="N1250" s="13" t="n">
        <v>10</v>
      </c>
    </row>
    <row r="1251" ht="32" customHeight="1">
      <c r="A1251" s="13" t="n">
        <v>3214</v>
      </c>
      <c r="B1251" s="14" t="inlineStr">
        <is>
          <t>adapt_3214</t>
        </is>
      </c>
      <c r="C1251" s="14" t="inlineStr">
        <is>
          <t>quiz-376</t>
        </is>
      </c>
      <c r="D1251" s="13" t="inlineStr">
        <is>
          <t>A2</t>
        </is>
      </c>
      <c r="E1251" s="14" t="inlineStr">
        <is>
          <t>Much, many, little, few, some, any: Quantifiers</t>
        </is>
      </c>
      <c r="F1251" s="15" t="inlineStr">
        <is>
          <t>Fill in the gaps with few, little, a few, a little.</t>
        </is>
      </c>
      <c r="G1251" s="15" t="inlineStr">
        <is>
          <t>1 'Were there any people at the conference?' 'Yes, {{gap_1}}.</t>
        </is>
      </c>
      <c r="H1251" s="15" t="inlineStr">
        <is>
          <t>Gap 1: target='a few'</t>
        </is>
      </c>
      <c r="I1251" s="15" t="inlineStr">
        <is>
          <t>a few</t>
        </is>
      </c>
      <c r="J1251" s="15">
        <f>GEMINI("Task: Adapt English test question for Level " &amp; D1251 &amp; " (" &amp; E1251 &amp; "). Instruction: " &amp; F1251 &amp; ". Source sentence: '" &amp; G1251 &amp; "'. Gaps: " &amp; H1251 &amp; ". TARGET ANSWER(S) TO PRESERVE: '" &amp; I1251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1" s="15" t="inlineStr"/>
      <c r="L1251" s="13" t="inlineStr">
        <is>
          <t>gap</t>
        </is>
      </c>
      <c r="M1251" s="14" t="inlineStr">
        <is>
          <t>a2_much_many_little_few_some_any</t>
        </is>
      </c>
      <c r="N1251" s="13" t="n">
        <v>1</v>
      </c>
    </row>
    <row r="1252" ht="32" customHeight="1">
      <c r="A1252" s="13" t="n">
        <v>3215</v>
      </c>
      <c r="B1252" s="14" t="inlineStr">
        <is>
          <t>adapt_3215</t>
        </is>
      </c>
      <c r="C1252" s="14" t="inlineStr">
        <is>
          <t>quiz-376</t>
        </is>
      </c>
      <c r="D1252" s="13" t="inlineStr">
        <is>
          <t>A2</t>
        </is>
      </c>
      <c r="E1252" s="14" t="inlineStr">
        <is>
          <t>Much, many, little, few, some, any: Quantifiers</t>
        </is>
      </c>
      <c r="F1252" s="15" t="inlineStr">
        <is>
          <t>Fill in the gaps with few, little, a few, a little.</t>
        </is>
      </c>
      <c r="G1252" s="15" t="inlineStr">
        <is>
          <t>2 There were {{gap_1}} people on the beach because it was raining.</t>
        </is>
      </c>
      <c r="H1252" s="15" t="inlineStr">
        <is>
          <t>Gap 1: target='few'</t>
        </is>
      </c>
      <c r="I1252" s="15" t="inlineStr">
        <is>
          <t>few</t>
        </is>
      </c>
      <c r="J1252" s="15">
        <f>GEMINI("Task: Adapt English test question for Level " &amp; D1252 &amp; " (" &amp; E1252 &amp; "). Instruction: " &amp; F1252 &amp; ". Source sentence: '" &amp; G1252 &amp; "'. Gaps: " &amp; H1252 &amp; ". TARGET ANSWER(S) TO PRESERVE: '" &amp; I1252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2" s="15" t="inlineStr"/>
      <c r="L1252" s="13" t="inlineStr">
        <is>
          <t>gap</t>
        </is>
      </c>
      <c r="M1252" s="14" t="inlineStr">
        <is>
          <t>a2_much_many_little_few_some_any</t>
        </is>
      </c>
      <c r="N1252" s="13" t="n">
        <v>2</v>
      </c>
    </row>
    <row r="1253" ht="32" customHeight="1">
      <c r="A1253" s="13" t="n">
        <v>3217</v>
      </c>
      <c r="B1253" s="14" t="inlineStr">
        <is>
          <t>adapt_3217</t>
        </is>
      </c>
      <c r="C1253" s="14" t="inlineStr">
        <is>
          <t>quiz-376</t>
        </is>
      </c>
      <c r="D1253" s="13" t="inlineStr">
        <is>
          <t>A2</t>
        </is>
      </c>
      <c r="E1253" s="14" t="inlineStr">
        <is>
          <t>Much, many, little, few, some, any: Quantifiers</t>
        </is>
      </c>
      <c r="F1253" s="15" t="inlineStr">
        <is>
          <t>Fill in the gaps with few, little, a few, a little.</t>
        </is>
      </c>
      <c r="G1253" s="15" t="inlineStr">
        <is>
          <t>3 We have very {{gap_1}} money, so we can't afford to buy a new car.</t>
        </is>
      </c>
      <c r="H1253" s="15" t="inlineStr">
        <is>
          <t>Gap 1: target='little'</t>
        </is>
      </c>
      <c r="I1253" s="15" t="inlineStr">
        <is>
          <t>little</t>
        </is>
      </c>
      <c r="J1253" s="15">
        <f>GEMINI("Task: Adapt English test question for Level " &amp; D1253 &amp; " (" &amp; E1253 &amp; "). Instruction: " &amp; F1253 &amp; ". Source sentence: '" &amp; G1253 &amp; "'. Gaps: " &amp; H1253 &amp; ". TARGET ANSWER(S) TO PRESERVE: '" &amp; I1253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3" s="15" t="inlineStr"/>
      <c r="L1253" s="13" t="inlineStr">
        <is>
          <t>gap</t>
        </is>
      </c>
      <c r="M1253" s="14" t="inlineStr">
        <is>
          <t>a2_much_many_little_few_some_any</t>
        </is>
      </c>
      <c r="N1253" s="13" t="n">
        <v>3</v>
      </c>
    </row>
    <row r="1254" ht="32" customHeight="1">
      <c r="A1254" s="13" t="n">
        <v>3216</v>
      </c>
      <c r="B1254" s="14" t="inlineStr">
        <is>
          <t>adapt_3216</t>
        </is>
      </c>
      <c r="C1254" s="14" t="inlineStr">
        <is>
          <t>quiz-376</t>
        </is>
      </c>
      <c r="D1254" s="13" t="inlineStr">
        <is>
          <t>A2</t>
        </is>
      </c>
      <c r="E1254" s="14" t="inlineStr">
        <is>
          <t>Much, many, little, few, some, any: Quantifiers</t>
        </is>
      </c>
      <c r="F1254" s="15" t="inlineStr">
        <is>
          <t>Fill in the gaps with few, little, a few, a little.</t>
        </is>
      </c>
      <c r="G1254" s="15" t="inlineStr">
        <is>
          <t>4 I've got {{gap_1}} cranberries. Let's make a cake.</t>
        </is>
      </c>
      <c r="H1254" s="15" t="inlineStr">
        <is>
          <t>Gap 1: target='a few'</t>
        </is>
      </c>
      <c r="I1254" s="15" t="inlineStr">
        <is>
          <t>a few</t>
        </is>
      </c>
      <c r="J1254" s="15">
        <f>GEMINI("Task: Adapt English test question for Level " &amp; D1254 &amp; " (" &amp; E1254 &amp; "). Instruction: " &amp; F1254 &amp; ". Source sentence: '" &amp; G1254 &amp; "'. Gaps: " &amp; H1254 &amp; ". TARGET ANSWER(S) TO PRESERVE: '" &amp; I1254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4" s="15" t="inlineStr"/>
      <c r="L1254" s="13" t="inlineStr">
        <is>
          <t>gap</t>
        </is>
      </c>
      <c r="M1254" s="14" t="inlineStr">
        <is>
          <t>a2_much_many_little_few_some_any</t>
        </is>
      </c>
      <c r="N1254" s="13" t="n">
        <v>4</v>
      </c>
    </row>
    <row r="1255" ht="32" customHeight="1">
      <c r="A1255" s="13" t="n">
        <v>3218</v>
      </c>
      <c r="B1255" s="14" t="inlineStr">
        <is>
          <t>adapt_3218</t>
        </is>
      </c>
      <c r="C1255" s="14" t="inlineStr">
        <is>
          <t>quiz-376</t>
        </is>
      </c>
      <c r="D1255" s="13" t="inlineStr">
        <is>
          <t>A2</t>
        </is>
      </c>
      <c r="E1255" s="14" t="inlineStr">
        <is>
          <t>Much, many, little, few, some, any: Quantifiers</t>
        </is>
      </c>
      <c r="F1255" s="15" t="inlineStr">
        <is>
          <t>Fill in the gaps with few, little, a few, a little.</t>
        </is>
      </c>
      <c r="G1255" s="15" t="inlineStr">
        <is>
          <t>5 There is {{gap_1}} coffee left. Would you like one?</t>
        </is>
      </c>
      <c r="H1255" s="15" t="inlineStr">
        <is>
          <t>Gap 1: target='a little'</t>
        </is>
      </c>
      <c r="I1255" s="15" t="inlineStr">
        <is>
          <t>a little</t>
        </is>
      </c>
      <c r="J1255" s="15">
        <f>GEMINI("Task: Adapt English test question for Level " &amp; D1255 &amp; " (" &amp; E1255 &amp; "). Instruction: " &amp; F1255 &amp; ". Source sentence: '" &amp; G1255 &amp; "'. Gaps: " &amp; H1255 &amp; ". TARGET ANSWER(S) TO PRESERVE: '" &amp; I1255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5" s="15" t="inlineStr"/>
      <c r="L1255" s="13" t="inlineStr">
        <is>
          <t>gap</t>
        </is>
      </c>
      <c r="M1255" s="14" t="inlineStr">
        <is>
          <t>a2_much_many_little_few_some_any</t>
        </is>
      </c>
      <c r="N1255" s="13" t="n">
        <v>5</v>
      </c>
    </row>
    <row r="1256" ht="32" customHeight="1">
      <c r="A1256" s="13" t="n">
        <v>3219</v>
      </c>
      <c r="B1256" s="14" t="inlineStr">
        <is>
          <t>adapt_3219</t>
        </is>
      </c>
      <c r="C1256" s="14" t="inlineStr">
        <is>
          <t>quiz-376</t>
        </is>
      </c>
      <c r="D1256" s="13" t="inlineStr">
        <is>
          <t>A2</t>
        </is>
      </c>
      <c r="E1256" s="14" t="inlineStr">
        <is>
          <t>Much, many, little, few, some, any: Quantifiers</t>
        </is>
      </c>
      <c r="F1256" s="15" t="inlineStr">
        <is>
          <t>Fill in the gaps with few, little, a few, a little.</t>
        </is>
      </c>
      <c r="G1256" s="15" t="inlineStr">
        <is>
          <t>6 We've bought {{gap_1}} new cushions for the sofa.</t>
        </is>
      </c>
      <c r="H1256" s="15" t="inlineStr">
        <is>
          <t>Gap 1: target='a few'</t>
        </is>
      </c>
      <c r="I1256" s="15" t="inlineStr">
        <is>
          <t>a few</t>
        </is>
      </c>
      <c r="J1256" s="15">
        <f>GEMINI("Task: Adapt English test question for Level " &amp; D1256 &amp; " (" &amp; E1256 &amp; "). Instruction: " &amp; F1256 &amp; ". Source sentence: '" &amp; G1256 &amp; "'. Gaps: " &amp; H1256 &amp; ". TARGET ANSWER(S) TO PRESERVE: '" &amp; I1256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6" s="15" t="inlineStr"/>
      <c r="L1256" s="13" t="inlineStr">
        <is>
          <t>gap</t>
        </is>
      </c>
      <c r="M1256" s="14" t="inlineStr">
        <is>
          <t>a2_much_many_little_few_some_any</t>
        </is>
      </c>
      <c r="N1256" s="13" t="n">
        <v>6</v>
      </c>
    </row>
    <row r="1257" ht="32" customHeight="1">
      <c r="A1257" s="13" t="n">
        <v>3220</v>
      </c>
      <c r="B1257" s="14" t="inlineStr">
        <is>
          <t>adapt_3220</t>
        </is>
      </c>
      <c r="C1257" s="14" t="inlineStr">
        <is>
          <t>quiz-376</t>
        </is>
      </c>
      <c r="D1257" s="13" t="inlineStr">
        <is>
          <t>A2</t>
        </is>
      </c>
      <c r="E1257" s="14" t="inlineStr">
        <is>
          <t>Much, many, little, few, some, any: Quantifiers</t>
        </is>
      </c>
      <c r="F1257" s="15" t="inlineStr">
        <is>
          <t>Fill in the gaps with few, little, a few, a little.</t>
        </is>
      </c>
      <c r="G1257" s="15" t="inlineStr">
        <is>
          <t>7 I've got {{gap_1}} money saved; I think I'll buy a new bike.</t>
        </is>
      </c>
      <c r="H1257" s="15" t="inlineStr">
        <is>
          <t>Gap 1: target='a little'</t>
        </is>
      </c>
      <c r="I1257" s="15" t="inlineStr">
        <is>
          <t>a little</t>
        </is>
      </c>
      <c r="J1257" s="15">
        <f>GEMINI("Task: Adapt English test question for Level " &amp; D1257 &amp; " (" &amp; E1257 &amp; "). Instruction: " &amp; F1257 &amp; ". Source sentence: '" &amp; G1257 &amp; "'. Gaps: " &amp; H1257 &amp; ". TARGET ANSWER(S) TO PRESERVE: '" &amp; I1257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7" s="15" t="inlineStr"/>
      <c r="L1257" s="13" t="inlineStr">
        <is>
          <t>gap</t>
        </is>
      </c>
      <c r="M1257" s="14" t="inlineStr">
        <is>
          <t>a2_much_many_little_few_some_any</t>
        </is>
      </c>
      <c r="N1257" s="13" t="n">
        <v>7</v>
      </c>
    </row>
    <row r="1258" ht="32" customHeight="1">
      <c r="A1258" s="13" t="n">
        <v>3223</v>
      </c>
      <c r="B1258" s="14" t="inlineStr">
        <is>
          <t>adapt_3223</t>
        </is>
      </c>
      <c r="C1258" s="14" t="inlineStr">
        <is>
          <t>quiz-376</t>
        </is>
      </c>
      <c r="D1258" s="13" t="inlineStr">
        <is>
          <t>A2</t>
        </is>
      </c>
      <c r="E1258" s="14" t="inlineStr">
        <is>
          <t>Much, many, little, few, some, any: Quantifiers</t>
        </is>
      </c>
      <c r="F1258" s="15" t="inlineStr">
        <is>
          <t>Fill in the gaps with few, little, a few, a little.</t>
        </is>
      </c>
      <c r="G1258" s="15" t="inlineStr">
        <is>
          <t>8 There are {{gap_1}} things that I haven't told you. I always tell you everything.</t>
        </is>
      </c>
      <c r="H1258" s="15" t="inlineStr">
        <is>
          <t>Gap 1: target='few'</t>
        </is>
      </c>
      <c r="I1258" s="15" t="inlineStr">
        <is>
          <t>few</t>
        </is>
      </c>
      <c r="J1258" s="15">
        <f>GEMINI("Task: Adapt English test question for Level " &amp; D1258 &amp; " (" &amp; E1258 &amp; "). Instruction: " &amp; F1258 &amp; ". Source sentence: '" &amp; G1258 &amp; "'. Gaps: " &amp; H1258 &amp; ". TARGET ANSWER(S) TO PRESERVE: '" &amp; I1258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8" s="15" t="inlineStr"/>
      <c r="L1258" s="13" t="inlineStr">
        <is>
          <t>gap</t>
        </is>
      </c>
      <c r="M1258" s="14" t="inlineStr">
        <is>
          <t>a2_much_many_little_few_some_any</t>
        </is>
      </c>
      <c r="N1258" s="13" t="n">
        <v>8</v>
      </c>
    </row>
    <row r="1259" ht="32" customHeight="1">
      <c r="A1259" s="13" t="n">
        <v>3221</v>
      </c>
      <c r="B1259" s="14" t="inlineStr">
        <is>
          <t>adapt_3221</t>
        </is>
      </c>
      <c r="C1259" s="14" t="inlineStr">
        <is>
          <t>quiz-376</t>
        </is>
      </c>
      <c r="D1259" s="13" t="inlineStr">
        <is>
          <t>A2</t>
        </is>
      </c>
      <c r="E1259" s="14" t="inlineStr">
        <is>
          <t>Much, many, little, few, some, any: Quantifiers</t>
        </is>
      </c>
      <c r="F1259" s="15" t="inlineStr">
        <is>
          <t>Fill in the gaps with few, little, a few, a little.</t>
        </is>
      </c>
      <c r="G1259" s="15" t="inlineStr">
        <is>
          <t>9 I speak {{gap_1}} English, so when I'm in England I don't have problems.</t>
        </is>
      </c>
      <c r="H1259" s="15" t="inlineStr">
        <is>
          <t>Gap 1: target='a little'</t>
        </is>
      </c>
      <c r="I1259" s="15" t="inlineStr">
        <is>
          <t>a little</t>
        </is>
      </c>
      <c r="J1259" s="15">
        <f>GEMINI("Task: Adapt English test question for Level " &amp; D1259 &amp; " (" &amp; E1259 &amp; "). Instruction: " &amp; F1259 &amp; ". Source sentence: '" &amp; G1259 &amp; "'. Gaps: " &amp; H1259 &amp; ". TARGET ANSWER(S) TO PRESERVE: '" &amp; I1259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59" s="15" t="inlineStr"/>
      <c r="L1259" s="13" t="inlineStr">
        <is>
          <t>gap</t>
        </is>
      </c>
      <c r="M1259" s="14" t="inlineStr">
        <is>
          <t>a2_much_many_little_few_some_any</t>
        </is>
      </c>
      <c r="N1259" s="13" t="n">
        <v>9</v>
      </c>
    </row>
    <row r="1260" ht="32" customHeight="1">
      <c r="A1260" s="13" t="n">
        <v>3222</v>
      </c>
      <c r="B1260" s="14" t="inlineStr">
        <is>
          <t>adapt_3222</t>
        </is>
      </c>
      <c r="C1260" s="14" t="inlineStr">
        <is>
          <t>quiz-376</t>
        </is>
      </c>
      <c r="D1260" s="13" t="inlineStr">
        <is>
          <t>A2</t>
        </is>
      </c>
      <c r="E1260" s="14" t="inlineStr">
        <is>
          <t>Much, many, little, few, some, any: Quantifiers</t>
        </is>
      </c>
      <c r="F1260" s="15" t="inlineStr">
        <is>
          <t>Fill in the gaps with few, little, a few, a little.</t>
        </is>
      </c>
      <c r="G1260" s="15" t="inlineStr">
        <is>
          <t>10 There's very {{gap_1}} snow in the street. We don't need the snow boots.</t>
        </is>
      </c>
      <c r="H1260" s="15" t="inlineStr">
        <is>
          <t>Gap 1: target='little'</t>
        </is>
      </c>
      <c r="I1260" s="15" t="inlineStr">
        <is>
          <t>little</t>
        </is>
      </c>
      <c r="J1260" s="15">
        <f>GEMINI("Task: Adapt English test question for Level " &amp; D1260 &amp; " (" &amp; E1260 &amp; "). Instruction: " &amp; F1260 &amp; ". Source sentence: '" &amp; G1260 &amp; "'. Gaps: " &amp; H1260 &amp; ". TARGET ANSWER(S) TO PRESERVE: '" &amp; I1260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0" s="15" t="inlineStr"/>
      <c r="L1260" s="13" t="inlineStr">
        <is>
          <t>gap</t>
        </is>
      </c>
      <c r="M1260" s="14" t="inlineStr">
        <is>
          <t>a2_much_many_little_few_some_any</t>
        </is>
      </c>
      <c r="N1260" s="13" t="n">
        <v>10</v>
      </c>
    </row>
    <row r="1261" ht="32" customHeight="1">
      <c r="A1261" s="13" t="n">
        <v>3224</v>
      </c>
      <c r="B1261" s="14" t="inlineStr">
        <is>
          <t>adapt_3224</t>
        </is>
      </c>
      <c r="C1261" s="14" t="inlineStr">
        <is>
          <t>quiz-377</t>
        </is>
      </c>
      <c r="D1261" s="13" t="inlineStr">
        <is>
          <t>A2</t>
        </is>
      </c>
      <c r="E1261" s="14" t="inlineStr">
        <is>
          <t>Much, many, little, few, some, any: Quantifiers</t>
        </is>
      </c>
      <c r="F1261" s="15" t="inlineStr">
        <is>
          <t>Fill in the gaps with some or any.</t>
        </is>
      </c>
      <c r="G1261" s="15" t="inlineStr">
        <is>
          <t>1 Are there {{gap_1}} eggs in the fridge?</t>
        </is>
      </c>
      <c r="H1261" s="15" t="inlineStr">
        <is>
          <t>Gap 1: target='any'</t>
        </is>
      </c>
      <c r="I1261" s="15" t="inlineStr">
        <is>
          <t>any</t>
        </is>
      </c>
      <c r="J1261" s="15">
        <f>GEMINI("Task: Adapt English test question for Level " &amp; D1261 &amp; " (" &amp; E1261 &amp; "). Instruction: " &amp; F1261 &amp; ". Source sentence: '" &amp; G1261 &amp; "'. Gaps: " &amp; H1261 &amp; ". TARGET ANSWER(S) TO PRESERVE: '" &amp; I1261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1" s="15" t="inlineStr"/>
      <c r="L1261" s="13" t="inlineStr">
        <is>
          <t>gap</t>
        </is>
      </c>
      <c r="M1261" s="14" t="inlineStr">
        <is>
          <t>a2_much_many_little_few_some_any</t>
        </is>
      </c>
      <c r="N1261" s="13" t="n">
        <v>1</v>
      </c>
    </row>
    <row r="1262" ht="32" customHeight="1">
      <c r="A1262" s="13" t="n">
        <v>3225</v>
      </c>
      <c r="B1262" s="14" t="inlineStr">
        <is>
          <t>adapt_3225</t>
        </is>
      </c>
      <c r="C1262" s="14" t="inlineStr">
        <is>
          <t>quiz-377</t>
        </is>
      </c>
      <c r="D1262" s="13" t="inlineStr">
        <is>
          <t>A2</t>
        </is>
      </c>
      <c r="E1262" s="14" t="inlineStr">
        <is>
          <t>Much, many, little, few, some, any: Quantifiers</t>
        </is>
      </c>
      <c r="F1262" s="15" t="inlineStr">
        <is>
          <t>Fill in the gaps with some or any.</t>
        </is>
      </c>
      <c r="G1262" s="15" t="inlineStr">
        <is>
          <t>2 Can I have {{gap_1}} tea, please?</t>
        </is>
      </c>
      <c r="H1262" s="15" t="inlineStr">
        <is>
          <t>Gap 1: target='some'</t>
        </is>
      </c>
      <c r="I1262" s="15" t="inlineStr">
        <is>
          <t>some</t>
        </is>
      </c>
      <c r="J1262" s="15">
        <f>GEMINI("Task: Adapt English test question for Level " &amp; D1262 &amp; " (" &amp; E1262 &amp; "). Instruction: " &amp; F1262 &amp; ". Source sentence: '" &amp; G1262 &amp; "'. Gaps: " &amp; H1262 &amp; ". TARGET ANSWER(S) TO PRESERVE: '" &amp; I1262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2" s="15" t="inlineStr"/>
      <c r="L1262" s="13" t="inlineStr">
        <is>
          <t>gap</t>
        </is>
      </c>
      <c r="M1262" s="14" t="inlineStr">
        <is>
          <t>a2_much_many_little_few_some_any</t>
        </is>
      </c>
      <c r="N1262" s="13" t="n">
        <v>2</v>
      </c>
    </row>
    <row r="1263" ht="32" customHeight="1">
      <c r="A1263" s="13" t="n">
        <v>3226</v>
      </c>
      <c r="B1263" s="14" t="inlineStr">
        <is>
          <t>adapt_3226</t>
        </is>
      </c>
      <c r="C1263" s="14" t="inlineStr">
        <is>
          <t>quiz-377</t>
        </is>
      </c>
      <c r="D1263" s="13" t="inlineStr">
        <is>
          <t>A2</t>
        </is>
      </c>
      <c r="E1263" s="14" t="inlineStr">
        <is>
          <t>Much, many, little, few, some, any: Quantifiers</t>
        </is>
      </c>
      <c r="F1263" s="15" t="inlineStr">
        <is>
          <t>Fill in the gaps with some or any.</t>
        </is>
      </c>
      <c r="G1263" s="15" t="inlineStr">
        <is>
          <t>3 My brother took {{gap_1}} interesting photographs.</t>
        </is>
      </c>
      <c r="H1263" s="15" t="inlineStr">
        <is>
          <t>Gap 1: target='some'</t>
        </is>
      </c>
      <c r="I1263" s="15" t="inlineStr">
        <is>
          <t>some</t>
        </is>
      </c>
      <c r="J1263" s="15">
        <f>GEMINI("Task: Adapt English test question for Level " &amp; D1263 &amp; " (" &amp; E1263 &amp; "). Instruction: " &amp; F1263 &amp; ". Source sentence: '" &amp; G1263 &amp; "'. Gaps: " &amp; H1263 &amp; ". TARGET ANSWER(S) TO PRESERVE: '" &amp; I1263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3" s="15" t="inlineStr"/>
      <c r="L1263" s="13" t="inlineStr">
        <is>
          <t>gap</t>
        </is>
      </c>
      <c r="M1263" s="14" t="inlineStr">
        <is>
          <t>a2_much_many_little_few_some_any</t>
        </is>
      </c>
      <c r="N1263" s="13" t="n">
        <v>3</v>
      </c>
    </row>
    <row r="1264" ht="32" customHeight="1">
      <c r="A1264" s="13" t="n">
        <v>3227</v>
      </c>
      <c r="B1264" s="14" t="inlineStr">
        <is>
          <t>adapt_3227</t>
        </is>
      </c>
      <c r="C1264" s="14" t="inlineStr">
        <is>
          <t>quiz-377</t>
        </is>
      </c>
      <c r="D1264" s="13" t="inlineStr">
        <is>
          <t>A2</t>
        </is>
      </c>
      <c r="E1264" s="14" t="inlineStr">
        <is>
          <t>Much, many, little, few, some, any: Quantifiers</t>
        </is>
      </c>
      <c r="F1264" s="15" t="inlineStr">
        <is>
          <t>Fill in the gaps with some or any.</t>
        </is>
      </c>
      <c r="G1264" s="15" t="inlineStr">
        <is>
          <t>4 Do you know {{gap_1}} good restaurants in the centre?</t>
        </is>
      </c>
      <c r="H1264" s="15" t="inlineStr">
        <is>
          <t>Gap 1: target='any'</t>
        </is>
      </c>
      <c r="I1264" s="15" t="inlineStr">
        <is>
          <t>any</t>
        </is>
      </c>
      <c r="J1264" s="15">
        <f>GEMINI("Task: Adapt English test question for Level " &amp; D1264 &amp; " (" &amp; E1264 &amp; "). Instruction: " &amp; F1264 &amp; ". Source sentence: '" &amp; G1264 &amp; "'. Gaps: " &amp; H1264 &amp; ". TARGET ANSWER(S) TO PRESERVE: '" &amp; I1264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4" s="15" t="inlineStr"/>
      <c r="L1264" s="13" t="inlineStr">
        <is>
          <t>gap</t>
        </is>
      </c>
      <c r="M1264" s="14" t="inlineStr">
        <is>
          <t>a2_much_many_little_few_some_any</t>
        </is>
      </c>
      <c r="N1264" s="13" t="n">
        <v>4</v>
      </c>
    </row>
    <row r="1265" ht="32" customHeight="1">
      <c r="A1265" s="13" t="n">
        <v>3228</v>
      </c>
      <c r="B1265" s="14" t="inlineStr">
        <is>
          <t>adapt_3228</t>
        </is>
      </c>
      <c r="C1265" s="14" t="inlineStr">
        <is>
          <t>quiz-377</t>
        </is>
      </c>
      <c r="D1265" s="13" t="inlineStr">
        <is>
          <t>A2</t>
        </is>
      </c>
      <c r="E1265" s="14" t="inlineStr">
        <is>
          <t>Much, many, little, few, some, any: Quantifiers</t>
        </is>
      </c>
      <c r="F1265" s="15" t="inlineStr">
        <is>
          <t>Fill in the gaps with some or any.</t>
        </is>
      </c>
      <c r="G1265" s="15" t="inlineStr">
        <is>
          <t>5 Don't worry, I don't need {{gap_1}} help.</t>
        </is>
      </c>
      <c r="H1265" s="15" t="inlineStr">
        <is>
          <t>Gap 1: target='any'</t>
        </is>
      </c>
      <c r="I1265" s="15" t="inlineStr">
        <is>
          <t>any</t>
        </is>
      </c>
      <c r="J1265" s="15">
        <f>GEMINI("Task: Adapt English test question for Level " &amp; D1265 &amp; " (" &amp; E1265 &amp; "). Instruction: " &amp; F1265 &amp; ". Source sentence: '" &amp; G1265 &amp; "'. Gaps: " &amp; H1265 &amp; ". TARGET ANSWER(S) TO PRESERVE: '" &amp; I1265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5" s="15" t="inlineStr"/>
      <c r="L1265" s="13" t="inlineStr">
        <is>
          <t>gap</t>
        </is>
      </c>
      <c r="M1265" s="14" t="inlineStr">
        <is>
          <t>a2_much_many_little_few_some_any</t>
        </is>
      </c>
      <c r="N1265" s="13" t="n">
        <v>5</v>
      </c>
    </row>
    <row r="1266" ht="32" customHeight="1">
      <c r="A1266" s="13" t="n">
        <v>3230</v>
      </c>
      <c r="B1266" s="14" t="inlineStr">
        <is>
          <t>adapt_3230</t>
        </is>
      </c>
      <c r="C1266" s="14" t="inlineStr">
        <is>
          <t>quiz-377</t>
        </is>
      </c>
      <c r="D1266" s="13" t="inlineStr">
        <is>
          <t>A2</t>
        </is>
      </c>
      <c r="E1266" s="14" t="inlineStr">
        <is>
          <t>Much, many, little, few, some, any: Quantifiers</t>
        </is>
      </c>
      <c r="F1266" s="15" t="inlineStr">
        <is>
          <t>Fill in the gaps with some or any.</t>
        </is>
      </c>
      <c r="G1266" s="15" t="inlineStr">
        <is>
          <t>6 There are {{gap_1}} things that we need to ask you.</t>
        </is>
      </c>
      <c r="H1266" s="15" t="inlineStr">
        <is>
          <t>Gap 1: target='some'</t>
        </is>
      </c>
      <c r="I1266" s="15" t="inlineStr">
        <is>
          <t>some</t>
        </is>
      </c>
      <c r="J1266" s="15">
        <f>GEMINI("Task: Adapt English test question for Level " &amp; D1266 &amp; " (" &amp; E1266 &amp; "). Instruction: " &amp; F1266 &amp; ". Source sentence: '" &amp; G1266 &amp; "'. Gaps: " &amp; H1266 &amp; ". TARGET ANSWER(S) TO PRESERVE: '" &amp; I1266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6" s="15" t="inlineStr"/>
      <c r="L1266" s="13" t="inlineStr">
        <is>
          <t>gap</t>
        </is>
      </c>
      <c r="M1266" s="14" t="inlineStr">
        <is>
          <t>a2_much_many_little_few_some_any</t>
        </is>
      </c>
      <c r="N1266" s="13" t="n">
        <v>6</v>
      </c>
    </row>
    <row r="1267" ht="32" customHeight="1">
      <c r="A1267" s="13" t="n">
        <v>3229</v>
      </c>
      <c r="B1267" s="14" t="inlineStr">
        <is>
          <t>adapt_3229</t>
        </is>
      </c>
      <c r="C1267" s="14" t="inlineStr">
        <is>
          <t>quiz-377</t>
        </is>
      </c>
      <c r="D1267" s="13" t="inlineStr">
        <is>
          <t>A2</t>
        </is>
      </c>
      <c r="E1267" s="14" t="inlineStr">
        <is>
          <t>Much, many, little, few, some, any: Quantifiers</t>
        </is>
      </c>
      <c r="F1267" s="15" t="inlineStr">
        <is>
          <t>Fill in the gaps with some or any.</t>
        </is>
      </c>
      <c r="G1267" s="15" t="inlineStr">
        <is>
          <t>7 Can you play {{gap_1}} instruments?</t>
        </is>
      </c>
      <c r="H1267" s="15" t="inlineStr">
        <is>
          <t>Gap 1: target='any'</t>
        </is>
      </c>
      <c r="I1267" s="15" t="inlineStr">
        <is>
          <t>any</t>
        </is>
      </c>
      <c r="J1267" s="15">
        <f>GEMINI("Task: Adapt English test question for Level " &amp; D1267 &amp; " (" &amp; E1267 &amp; "). Instruction: " &amp; F1267 &amp; ". Source sentence: '" &amp; G1267 &amp; "'. Gaps: " &amp; H1267 &amp; ". TARGET ANSWER(S) TO PRESERVE: '" &amp; I1267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7" s="15" t="inlineStr"/>
      <c r="L1267" s="13" t="inlineStr">
        <is>
          <t>gap</t>
        </is>
      </c>
      <c r="M1267" s="14" t="inlineStr">
        <is>
          <t>a2_much_many_little_few_some_any</t>
        </is>
      </c>
      <c r="N1267" s="13" t="n">
        <v>7</v>
      </c>
    </row>
    <row r="1268" ht="32" customHeight="1">
      <c r="A1268" s="13" t="n">
        <v>3231</v>
      </c>
      <c r="B1268" s="14" t="inlineStr">
        <is>
          <t>adapt_3231</t>
        </is>
      </c>
      <c r="C1268" s="14" t="inlineStr">
        <is>
          <t>quiz-377</t>
        </is>
      </c>
      <c r="D1268" s="13" t="inlineStr">
        <is>
          <t>A2</t>
        </is>
      </c>
      <c r="E1268" s="14" t="inlineStr">
        <is>
          <t>Much, many, little, few, some, any: Quantifiers</t>
        </is>
      </c>
      <c r="F1268" s="15" t="inlineStr">
        <is>
          <t>Fill in the gaps with some or any.</t>
        </is>
      </c>
      <c r="G1268" s="15" t="inlineStr">
        <is>
          <t>8 Would you like {{gap_1}} wine?</t>
        </is>
      </c>
      <c r="H1268" s="15" t="inlineStr">
        <is>
          <t>Gap 1: target='some'</t>
        </is>
      </c>
      <c r="I1268" s="15" t="inlineStr">
        <is>
          <t>some</t>
        </is>
      </c>
      <c r="J1268" s="15">
        <f>GEMINI("Task: Adapt English test question for Level " &amp; D1268 &amp; " (" &amp; E1268 &amp; "). Instruction: " &amp; F1268 &amp; ". Source sentence: '" &amp; G1268 &amp; "'. Gaps: " &amp; H1268 &amp; ". TARGET ANSWER(S) TO PRESERVE: '" &amp; I1268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8" s="15" t="inlineStr"/>
      <c r="L1268" s="13" t="inlineStr">
        <is>
          <t>gap</t>
        </is>
      </c>
      <c r="M1268" s="14" t="inlineStr">
        <is>
          <t>a2_much_many_little_few_some_any</t>
        </is>
      </c>
      <c r="N1268" s="13" t="n">
        <v>8</v>
      </c>
    </row>
    <row r="1269" ht="32" customHeight="1">
      <c r="A1269" s="13" t="n">
        <v>3232</v>
      </c>
      <c r="B1269" s="14" t="inlineStr">
        <is>
          <t>adapt_3232</t>
        </is>
      </c>
      <c r="C1269" s="14" t="inlineStr">
        <is>
          <t>quiz-377</t>
        </is>
      </c>
      <c r="D1269" s="13" t="inlineStr">
        <is>
          <t>A2</t>
        </is>
      </c>
      <c r="E1269" s="14" t="inlineStr">
        <is>
          <t>Much, many, little, few, some, any: Quantifiers</t>
        </is>
      </c>
      <c r="F1269" s="15" t="inlineStr">
        <is>
          <t>Fill in the gaps with some or any.</t>
        </is>
      </c>
      <c r="G1269" s="15" t="inlineStr">
        <is>
          <t>9 We didn't find {{gap_1}} decent restaurants in the area.</t>
        </is>
      </c>
      <c r="H1269" s="15" t="inlineStr">
        <is>
          <t>Gap 1: target='any'</t>
        </is>
      </c>
      <c r="I1269" s="15" t="inlineStr">
        <is>
          <t>any</t>
        </is>
      </c>
      <c r="J1269" s="15">
        <f>GEMINI("Task: Adapt English test question for Level " &amp; D1269 &amp; " (" &amp; E1269 &amp; "). Instruction: " &amp; F1269 &amp; ". Source sentence: '" &amp; G1269 &amp; "'. Gaps: " &amp; H1269 &amp; ". TARGET ANSWER(S) TO PRESERVE: '" &amp; I1269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69" s="15" t="inlineStr"/>
      <c r="L1269" s="13" t="inlineStr">
        <is>
          <t>gap</t>
        </is>
      </c>
      <c r="M1269" s="14" t="inlineStr">
        <is>
          <t>a2_much_many_little_few_some_any</t>
        </is>
      </c>
      <c r="N1269" s="13" t="n">
        <v>9</v>
      </c>
    </row>
    <row r="1270" ht="32" customHeight="1">
      <c r="A1270" s="13" t="n">
        <v>3233</v>
      </c>
      <c r="B1270" s="14" t="inlineStr">
        <is>
          <t>adapt_3233</t>
        </is>
      </c>
      <c r="C1270" s="14" t="inlineStr">
        <is>
          <t>quiz-377</t>
        </is>
      </c>
      <c r="D1270" s="13" t="inlineStr">
        <is>
          <t>A2</t>
        </is>
      </c>
      <c r="E1270" s="14" t="inlineStr">
        <is>
          <t>Much, many, little, few, some, any: Quantifiers</t>
        </is>
      </c>
      <c r="F1270" s="15" t="inlineStr">
        <is>
          <t>Fill in the gaps with some or any.</t>
        </is>
      </c>
      <c r="G1270" s="15" t="inlineStr">
        <is>
          <t>10 Do you have {{gap_1}} brothers or sisters?</t>
        </is>
      </c>
      <c r="H1270" s="15" t="inlineStr">
        <is>
          <t>Gap 1: target='any'</t>
        </is>
      </c>
      <c r="I1270" s="15" t="inlineStr">
        <is>
          <t>any</t>
        </is>
      </c>
      <c r="J1270" s="15">
        <f>GEMINI("Task: Adapt English test question for Level " &amp; D1270 &amp; " (" &amp; E1270 &amp; "). Instruction: " &amp; F1270 &amp; ". Source sentence: '" &amp; G1270 &amp; "'. Gaps: " &amp; H1270 &amp; ". TARGET ANSWER(S) TO PRESERVE: '" &amp; I1270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0" s="15" t="inlineStr"/>
      <c r="L1270" s="13" t="inlineStr">
        <is>
          <t>gap</t>
        </is>
      </c>
      <c r="M1270" s="14" t="inlineStr">
        <is>
          <t>a2_much_many_little_few_some_any</t>
        </is>
      </c>
      <c r="N1270" s="13" t="n">
        <v>10</v>
      </c>
    </row>
    <row r="1271" ht="32" customHeight="1">
      <c r="A1271" s="13" t="n">
        <v>7437</v>
      </c>
      <c r="B1271" s="14" t="inlineStr">
        <is>
          <t>adapt_7437</t>
        </is>
      </c>
      <c r="C1271" s="14" t="inlineStr">
        <is>
          <t>quiz-873</t>
        </is>
      </c>
      <c r="D1271" s="13" t="inlineStr">
        <is>
          <t>A2</t>
        </is>
      </c>
      <c r="E1271" s="14" t="inlineStr">
        <is>
          <t>No longer, any longer, anymore</t>
        </is>
      </c>
      <c r="F1271" s="15" t="inlineStr">
        <is>
          <t>Choose ‘no longer’, ‘any longer’ or ‘anymore’ to complete the sentences below.</t>
        </is>
      </c>
      <c r="G1271" s="15" t="inlineStr">
        <is>
          <t>1 We {{gap_1}} work together.</t>
        </is>
      </c>
      <c r="H1271" s="15" t="inlineStr">
        <is>
          <t>Gap 1: target='no longer' | Select choices: any longer | no longer | anymore</t>
        </is>
      </c>
      <c r="I1271" s="15" t="inlineStr">
        <is>
          <t>no longer</t>
        </is>
      </c>
      <c r="J1271" s="15">
        <f>GEMINI("Task: Adapt English test question for Level " &amp; D1271 &amp; " (" &amp; E1271 &amp; "). Instruction: " &amp; F1271 &amp; ". Source sentence: '" &amp; G1271 &amp; "'. Gaps: " &amp; H1271 &amp; ". TARGET ANSWER(S) TO PRESERVE: '" &amp; I1271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1" s="15" t="inlineStr"/>
      <c r="L1271" s="13" t="inlineStr">
        <is>
          <t>gap</t>
        </is>
      </c>
      <c r="M1271" s="14" t="inlineStr">
        <is>
          <t>a2_no_longer_any_longer_anymore</t>
        </is>
      </c>
      <c r="N1271" s="13" t="n">
        <v>1</v>
      </c>
    </row>
    <row r="1272" ht="32" customHeight="1">
      <c r="A1272" s="13" t="n">
        <v>7438</v>
      </c>
      <c r="B1272" s="14" t="inlineStr">
        <is>
          <t>adapt_7438</t>
        </is>
      </c>
      <c r="C1272" s="14" t="inlineStr">
        <is>
          <t>quiz-873</t>
        </is>
      </c>
      <c r="D1272" s="13" t="inlineStr">
        <is>
          <t>A2</t>
        </is>
      </c>
      <c r="E1272" s="14" t="inlineStr">
        <is>
          <t>No longer, any longer, anymore</t>
        </is>
      </c>
      <c r="F1272" s="15" t="inlineStr">
        <is>
          <t>Choose ‘no longer’, ‘any longer’ or ‘anymore’ to complete the sentences below.</t>
        </is>
      </c>
      <c r="G1272" s="15" t="inlineStr">
        <is>
          <t>2 John doesn’t work here {{gap_1}}.</t>
        </is>
      </c>
      <c r="H1272" s="15" t="inlineStr">
        <is>
          <t>Gap 1: target='anymore' | Select choices: anymore | no longer | any more</t>
        </is>
      </c>
      <c r="I1272" s="15" t="inlineStr">
        <is>
          <t>anymore</t>
        </is>
      </c>
      <c r="J1272" s="15">
        <f>GEMINI("Task: Adapt English test question for Level " &amp; D1272 &amp; " (" &amp; E1272 &amp; "). Instruction: " &amp; F1272 &amp; ". Source sentence: '" &amp; G1272 &amp; "'. Gaps: " &amp; H1272 &amp; ". TARGET ANSWER(S) TO PRESERVE: '" &amp; I1272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2" s="15" t="inlineStr"/>
      <c r="L1272" s="13" t="inlineStr">
        <is>
          <t>gap</t>
        </is>
      </c>
      <c r="M1272" s="14" t="inlineStr">
        <is>
          <t>a2_no_longer_any_longer_anymore</t>
        </is>
      </c>
      <c r="N1272" s="13" t="n">
        <v>2</v>
      </c>
    </row>
    <row r="1273" ht="32" customHeight="1">
      <c r="A1273" s="13" t="n">
        <v>7439</v>
      </c>
      <c r="B1273" s="14" t="inlineStr">
        <is>
          <t>adapt_7439</t>
        </is>
      </c>
      <c r="C1273" s="14" t="inlineStr">
        <is>
          <t>quiz-873</t>
        </is>
      </c>
      <c r="D1273" s="13" t="inlineStr">
        <is>
          <t>A2</t>
        </is>
      </c>
      <c r="E1273" s="14" t="inlineStr">
        <is>
          <t>No longer, any longer, anymore</t>
        </is>
      </c>
      <c r="F1273" s="15" t="inlineStr">
        <is>
          <t>Choose ‘no longer’, ‘any longer’ or ‘anymore’ to complete the sentences below.</t>
        </is>
      </c>
      <c r="G1273" s="15" t="inlineStr">
        <is>
          <t>3 Mr. Lee doesn’t teach us {{gap_1}}.</t>
        </is>
      </c>
      <c r="H1273" s="15" t="inlineStr">
        <is>
          <t>Gap 1: target='any longer' | Select choices: any more | any longer | no longer</t>
        </is>
      </c>
      <c r="I1273" s="15" t="inlineStr">
        <is>
          <t>any longer</t>
        </is>
      </c>
      <c r="J1273" s="15">
        <f>GEMINI("Task: Adapt English test question for Level " &amp; D1273 &amp; " (" &amp; E1273 &amp; "). Instruction: " &amp; F1273 &amp; ". Source sentence: '" &amp; G1273 &amp; "'. Gaps: " &amp; H1273 &amp; ". TARGET ANSWER(S) TO PRESERVE: '" &amp; I1273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3" s="15" t="inlineStr"/>
      <c r="L1273" s="13" t="inlineStr">
        <is>
          <t>gap</t>
        </is>
      </c>
      <c r="M1273" s="14" t="inlineStr">
        <is>
          <t>a2_no_longer_any_longer_anymore</t>
        </is>
      </c>
      <c r="N1273" s="13" t="n">
        <v>3</v>
      </c>
    </row>
    <row r="1274" ht="32" customHeight="1">
      <c r="A1274" s="13" t="n">
        <v>7440</v>
      </c>
      <c r="B1274" s="14" t="inlineStr">
        <is>
          <t>adapt_7440</t>
        </is>
      </c>
      <c r="C1274" s="14" t="inlineStr">
        <is>
          <t>quiz-873</t>
        </is>
      </c>
      <c r="D1274" s="13" t="inlineStr">
        <is>
          <t>A2</t>
        </is>
      </c>
      <c r="E1274" s="14" t="inlineStr">
        <is>
          <t>No longer, any longer, anymore</t>
        </is>
      </c>
      <c r="F1274" s="15" t="inlineStr">
        <is>
          <t>Choose ‘no longer’, ‘any longer’ or ‘anymore’ to complete the sentences below.</t>
        </is>
      </c>
      <c r="G1274" s="15" t="inlineStr">
        <is>
          <t>4 Why don’t you sit with us {{gap_1}}?</t>
        </is>
      </c>
      <c r="H1274" s="15" t="inlineStr">
        <is>
          <t>Gap 1: target='anymore' | Select choices: anymore | no longer | any more</t>
        </is>
      </c>
      <c r="I1274" s="15" t="inlineStr">
        <is>
          <t>anymore</t>
        </is>
      </c>
      <c r="J1274" s="15">
        <f>GEMINI("Task: Adapt English test question for Level " &amp; D1274 &amp; " (" &amp; E1274 &amp; "). Instruction: " &amp; F1274 &amp; ". Source sentence: '" &amp; G1274 &amp; "'. Gaps: " &amp; H1274 &amp; ". TARGET ANSWER(S) TO PRESERVE: '" &amp; I1274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4" s="15" t="inlineStr"/>
      <c r="L1274" s="13" t="inlineStr">
        <is>
          <t>gap</t>
        </is>
      </c>
      <c r="M1274" s="14" t="inlineStr">
        <is>
          <t>a2_no_longer_any_longer_anymore</t>
        </is>
      </c>
      <c r="N1274" s="13" t="n">
        <v>4</v>
      </c>
    </row>
    <row r="1275" ht="32" customHeight="1">
      <c r="A1275" s="13" t="n">
        <v>7441</v>
      </c>
      <c r="B1275" s="14" t="inlineStr">
        <is>
          <t>adapt_7441</t>
        </is>
      </c>
      <c r="C1275" s="14" t="inlineStr">
        <is>
          <t>quiz-873</t>
        </is>
      </c>
      <c r="D1275" s="13" t="inlineStr">
        <is>
          <t>A2</t>
        </is>
      </c>
      <c r="E1275" s="14" t="inlineStr">
        <is>
          <t>No longer, any longer, anymore</t>
        </is>
      </c>
      <c r="F1275" s="15" t="inlineStr">
        <is>
          <t>Choose ‘no longer’, ‘any longer’ or ‘anymore’ to complete the sentences below.</t>
        </is>
      </c>
      <c r="G1275" s="15" t="inlineStr">
        <is>
          <t>5 Alfred {{gap_1}} goes to church.</t>
        </is>
      </c>
      <c r="H1275" s="15" t="inlineStr">
        <is>
          <t>Gap 1: target='no longer' | Select choices: no longer | any longer | anymore</t>
        </is>
      </c>
      <c r="I1275" s="15" t="inlineStr">
        <is>
          <t>no longer</t>
        </is>
      </c>
      <c r="J1275" s="15">
        <f>GEMINI("Task: Adapt English test question for Level " &amp; D1275 &amp; " (" &amp; E1275 &amp; "). Instruction: " &amp; F1275 &amp; ". Source sentence: '" &amp; G1275 &amp; "'. Gaps: " &amp; H1275 &amp; ". TARGET ANSWER(S) TO PRESERVE: '" &amp; I1275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5" s="15" t="inlineStr"/>
      <c r="L1275" s="13" t="inlineStr">
        <is>
          <t>gap</t>
        </is>
      </c>
      <c r="M1275" s="14" t="inlineStr">
        <is>
          <t>a2_no_longer_any_longer_anymore</t>
        </is>
      </c>
      <c r="N1275" s="13" t="n">
        <v>5</v>
      </c>
    </row>
    <row r="1276" ht="32" customHeight="1">
      <c r="A1276" s="13" t="n">
        <v>7442</v>
      </c>
      <c r="B1276" s="14" t="inlineStr">
        <is>
          <t>adapt_7442</t>
        </is>
      </c>
      <c r="C1276" s="14" t="inlineStr">
        <is>
          <t>quiz-873</t>
        </is>
      </c>
      <c r="D1276" s="13" t="inlineStr">
        <is>
          <t>A2</t>
        </is>
      </c>
      <c r="E1276" s="14" t="inlineStr">
        <is>
          <t>No longer, any longer, anymore</t>
        </is>
      </c>
      <c r="F1276" s="15" t="inlineStr">
        <is>
          <t>Choose ‘no longer’, ‘any longer’ or ‘anymore’ to complete the sentences below.</t>
        </is>
      </c>
      <c r="G1276" s="15" t="inlineStr">
        <is>
          <t>6 Now that I’m vegan, I {{gap_1}} eat cheese.</t>
        </is>
      </c>
      <c r="H1276" s="15" t="inlineStr">
        <is>
          <t>Gap 1: target='no longer' | Select choices: any longer | no longer | anymore</t>
        </is>
      </c>
      <c r="I1276" s="15" t="inlineStr">
        <is>
          <t>no longer</t>
        </is>
      </c>
      <c r="J1276" s="15">
        <f>GEMINI("Task: Adapt English test question for Level " &amp; D1276 &amp; " (" &amp; E1276 &amp; "). Instruction: " &amp; F1276 &amp; ". Source sentence: '" &amp; G1276 &amp; "'. Gaps: " &amp; H1276 &amp; ". TARGET ANSWER(S) TO PRESERVE: '" &amp; I1276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6" s="15" t="inlineStr"/>
      <c r="L1276" s="13" t="inlineStr">
        <is>
          <t>gap</t>
        </is>
      </c>
      <c r="M1276" s="14" t="inlineStr">
        <is>
          <t>a2_no_longer_any_longer_anymore</t>
        </is>
      </c>
      <c r="N1276" s="13" t="n">
        <v>6</v>
      </c>
    </row>
    <row r="1277" ht="32" customHeight="1">
      <c r="A1277" s="13" t="n">
        <v>7443</v>
      </c>
      <c r="B1277" s="14" t="inlineStr">
        <is>
          <t>adapt_7443</t>
        </is>
      </c>
      <c r="C1277" s="14" t="inlineStr">
        <is>
          <t>quiz-873</t>
        </is>
      </c>
      <c r="D1277" s="13" t="inlineStr">
        <is>
          <t>A2</t>
        </is>
      </c>
      <c r="E1277" s="14" t="inlineStr">
        <is>
          <t>No longer, any longer, anymore</t>
        </is>
      </c>
      <c r="F1277" s="15" t="inlineStr">
        <is>
          <t>Choose ‘no longer’, ‘any longer’ or ‘anymore’ to complete the sentences below.</t>
        </is>
      </c>
      <c r="G1277" s="15" t="inlineStr">
        <is>
          <t>7 I cannot stay here {{gap_1}}.</t>
        </is>
      </c>
      <c r="H1277" s="15" t="inlineStr">
        <is>
          <t>Gap 1: target='any longer' | Select choices: any more | any longer | no longer</t>
        </is>
      </c>
      <c r="I1277" s="15" t="inlineStr">
        <is>
          <t>any longer</t>
        </is>
      </c>
      <c r="J1277" s="15">
        <f>GEMINI("Task: Adapt English test question for Level " &amp; D1277 &amp; " (" &amp; E1277 &amp; "). Instruction: " &amp; F1277 &amp; ". Source sentence: '" &amp; G1277 &amp; "'. Gaps: " &amp; H1277 &amp; ". TARGET ANSWER(S) TO PRESERVE: '" &amp; I1277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7" s="15" t="inlineStr"/>
      <c r="L1277" s="13" t="inlineStr">
        <is>
          <t>gap</t>
        </is>
      </c>
      <c r="M1277" s="14" t="inlineStr">
        <is>
          <t>a2_no_longer_any_longer_anymore</t>
        </is>
      </c>
      <c r="N1277" s="13" t="n">
        <v>7</v>
      </c>
    </row>
    <row r="1278" ht="32" customHeight="1">
      <c r="A1278" s="13" t="n">
        <v>7444</v>
      </c>
      <c r="B1278" s="14" t="inlineStr">
        <is>
          <t>adapt_7444</t>
        </is>
      </c>
      <c r="C1278" s="14" t="inlineStr">
        <is>
          <t>quiz-873</t>
        </is>
      </c>
      <c r="D1278" s="13" t="inlineStr">
        <is>
          <t>A2</t>
        </is>
      </c>
      <c r="E1278" s="14" t="inlineStr">
        <is>
          <t>No longer, any longer, anymore</t>
        </is>
      </c>
      <c r="F1278" s="15" t="inlineStr">
        <is>
          <t>Choose ‘no longer’, ‘any longer’ or ‘anymore’ to complete the sentences below.</t>
        </is>
      </c>
      <c r="G1278" s="15" t="inlineStr">
        <is>
          <t>8 She says she doesn’t love me {{gap_1}}.</t>
        </is>
      </c>
      <c r="H1278" s="15" t="inlineStr">
        <is>
          <t>Gap 1: target='anymore' | Select choices: any more | anymore | no longer</t>
        </is>
      </c>
      <c r="I1278" s="15" t="inlineStr">
        <is>
          <t>anymore</t>
        </is>
      </c>
      <c r="J1278" s="15">
        <f>GEMINI("Task: Adapt English test question for Level " &amp; D1278 &amp; " (" &amp; E1278 &amp; "). Instruction: " &amp; F1278 &amp; ". Source sentence: '" &amp; G1278 &amp; "'. Gaps: " &amp; H1278 &amp; ". TARGET ANSWER(S) TO PRESERVE: '" &amp; I1278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8" s="15" t="inlineStr"/>
      <c r="L1278" s="13" t="inlineStr">
        <is>
          <t>gap</t>
        </is>
      </c>
      <c r="M1278" s="14" t="inlineStr">
        <is>
          <t>a2_no_longer_any_longer_anymore</t>
        </is>
      </c>
      <c r="N1278" s="13" t="n">
        <v>8</v>
      </c>
    </row>
    <row r="1279" ht="32" customHeight="1">
      <c r="A1279" s="13" t="n">
        <v>7445</v>
      </c>
      <c r="B1279" s="14" t="inlineStr">
        <is>
          <t>adapt_7445</t>
        </is>
      </c>
      <c r="C1279" s="14" t="inlineStr">
        <is>
          <t>quiz-873</t>
        </is>
      </c>
      <c r="D1279" s="13" t="inlineStr">
        <is>
          <t>A2</t>
        </is>
      </c>
      <c r="E1279" s="14" t="inlineStr">
        <is>
          <t>No longer, any longer, anymore</t>
        </is>
      </c>
      <c r="F1279" s="15" t="inlineStr">
        <is>
          <t>Choose ‘no longer’, ‘any longer’ or ‘anymore’ to complete the sentences below.</t>
        </is>
      </c>
      <c r="G1279" s="15" t="inlineStr">
        <is>
          <t>9 We are {{gap_1}} in the same class.</t>
        </is>
      </c>
      <c r="H1279" s="15" t="inlineStr">
        <is>
          <t>Gap 1: target='no longer' | Select choices: anymore | any longer | no longer</t>
        </is>
      </c>
      <c r="I1279" s="15" t="inlineStr">
        <is>
          <t>no longer</t>
        </is>
      </c>
      <c r="J1279" s="15">
        <f>GEMINI("Task: Adapt English test question for Level " &amp; D1279 &amp; " (" &amp; E1279 &amp; "). Instruction: " &amp; F1279 &amp; ". Source sentence: '" &amp; G1279 &amp; "'. Gaps: " &amp; H1279 &amp; ". TARGET ANSWER(S) TO PRESERVE: '" &amp; I1279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79" s="15" t="inlineStr"/>
      <c r="L1279" s="13" t="inlineStr">
        <is>
          <t>gap</t>
        </is>
      </c>
      <c r="M1279" s="14" t="inlineStr">
        <is>
          <t>a2_no_longer_any_longer_anymore</t>
        </is>
      </c>
      <c r="N1279" s="13" t="n">
        <v>9</v>
      </c>
    </row>
    <row r="1280" ht="32" customHeight="1">
      <c r="A1280" s="13" t="n">
        <v>7446</v>
      </c>
      <c r="B1280" s="14" t="inlineStr">
        <is>
          <t>adapt_7446</t>
        </is>
      </c>
      <c r="C1280" s="14" t="inlineStr">
        <is>
          <t>quiz-873</t>
        </is>
      </c>
      <c r="D1280" s="13" t="inlineStr">
        <is>
          <t>A2</t>
        </is>
      </c>
      <c r="E1280" s="14" t="inlineStr">
        <is>
          <t>No longer, any longer, anymore</t>
        </is>
      </c>
      <c r="F1280" s="15" t="inlineStr">
        <is>
          <t>Choose ‘no longer’, ‘any longer’ or ‘anymore’ to complete the sentences below.</t>
        </is>
      </c>
      <c r="G1280" s="15" t="inlineStr">
        <is>
          <t>10 I haven’t seen you together lately. Are you {{gap_1}} friends?</t>
        </is>
      </c>
      <c r="H1280" s="15" t="inlineStr">
        <is>
          <t>Gap 1: target='no longer' | Select choices: anymore | any longer | no longer</t>
        </is>
      </c>
      <c r="I1280" s="15" t="inlineStr">
        <is>
          <t>no longer</t>
        </is>
      </c>
      <c r="J1280" s="15">
        <f>GEMINI("Task: Adapt English test question for Level " &amp; D1280 &amp; " (" &amp; E1280 &amp; "). Instruction: " &amp; F1280 &amp; ". Source sentence: '" &amp; G1280 &amp; "'. Gaps: " &amp; H1280 &amp; ". TARGET ANSWER(S) TO PRESERVE: '" &amp; I1280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80" s="15" t="inlineStr"/>
      <c r="L1280" s="13" t="inlineStr">
        <is>
          <t>gap</t>
        </is>
      </c>
      <c r="M1280" s="14" t="inlineStr">
        <is>
          <t>a2_no_longer_any_longer_anymore</t>
        </is>
      </c>
      <c r="N1280" s="13" t="n">
        <v>10</v>
      </c>
    </row>
    <row r="1281" ht="32" customHeight="1">
      <c r="A1281" s="13" t="n">
        <v>7447</v>
      </c>
      <c r="B1281" s="14" t="inlineStr">
        <is>
          <t>adapt_7447</t>
        </is>
      </c>
      <c r="C1281" s="14" t="inlineStr">
        <is>
          <t>quiz-874</t>
        </is>
      </c>
      <c r="D1281" s="13" t="inlineStr">
        <is>
          <t>A2</t>
        </is>
      </c>
      <c r="E1281" s="14" t="inlineStr">
        <is>
          <t>No longer, any longer, anymore</t>
        </is>
      </c>
      <c r="F1281" s="15" t="inlineStr">
        <is>
          <t>Choose ‘no longer’, ‘any longer’ or ‘anymore’ for the gaps below.</t>
        </is>
      </c>
      <c r="G1281" s="15" t="inlineStr">
        <is>
          <t>1 Jean doesn’t live here _____.</t>
        </is>
      </c>
      <c r="H1281" s="15" t="inlineStr">
        <is>
          <t>[1] any more | [2] no longer | [3] anymore [CORRECT]</t>
        </is>
      </c>
      <c r="I1281" s="15" t="inlineStr">
        <is>
          <t>anymore</t>
        </is>
      </c>
      <c r="J1281" s="15">
        <f>GEMINI("Task: Adapt single-choice English question for Level " &amp; D1281 &amp; " (" &amp; E1281 &amp; "). Instruction: " &amp; F1281 &amp; ". Source sentence: '" &amp; G1281 &amp; "'. Options: " &amp; H1281 &amp; ". TARGET CORRECT ANSWER: '" &amp; I1281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1" s="15" t="inlineStr"/>
      <c r="L1281" s="13" t="inlineStr">
        <is>
          <t>single_choice</t>
        </is>
      </c>
      <c r="M1281" s="14" t="inlineStr">
        <is>
          <t>a2_no_longer_any_longer_anymore</t>
        </is>
      </c>
      <c r="N1281" s="13" t="n">
        <v>1</v>
      </c>
    </row>
    <row r="1282" ht="32" customHeight="1">
      <c r="A1282" s="13" t="n">
        <v>7448</v>
      </c>
      <c r="B1282" s="14" t="inlineStr">
        <is>
          <t>adapt_7448</t>
        </is>
      </c>
      <c r="C1282" s="14" t="inlineStr">
        <is>
          <t>quiz-874</t>
        </is>
      </c>
      <c r="D1282" s="13" t="inlineStr">
        <is>
          <t>A2</t>
        </is>
      </c>
      <c r="E1282" s="14" t="inlineStr">
        <is>
          <t>No longer, any longer, anymore</t>
        </is>
      </c>
      <c r="F1282" s="15" t="inlineStr">
        <is>
          <t>Choose ‘no longer’, ‘any longer’ or ‘anymore’ for the gaps below.</t>
        </is>
      </c>
      <c r="G1282" s="15" t="inlineStr">
        <is>
          <t>2 We _____ share a house.</t>
        </is>
      </c>
      <c r="H1282" s="15" t="inlineStr">
        <is>
          <t>[1] no longer [CORRECT] | [2] any longer | [3] anymore</t>
        </is>
      </c>
      <c r="I1282" s="15" t="inlineStr">
        <is>
          <t>no longer</t>
        </is>
      </c>
      <c r="J1282" s="15">
        <f>GEMINI("Task: Adapt single-choice English question for Level " &amp; D1282 &amp; " (" &amp; E1282 &amp; "). Instruction: " &amp; F1282 &amp; ". Source sentence: '" &amp; G1282 &amp; "'. Options: " &amp; H1282 &amp; ". TARGET CORRECT ANSWER: '" &amp; I1282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2" s="15" t="inlineStr"/>
      <c r="L1282" s="13" t="inlineStr">
        <is>
          <t>single_choice</t>
        </is>
      </c>
      <c r="M1282" s="14" t="inlineStr">
        <is>
          <t>a2_no_longer_any_longer_anymore</t>
        </is>
      </c>
      <c r="N1282" s="13" t="n">
        <v>2</v>
      </c>
    </row>
    <row r="1283" ht="32" customHeight="1">
      <c r="A1283" s="13" t="n">
        <v>7449</v>
      </c>
      <c r="B1283" s="14" t="inlineStr">
        <is>
          <t>adapt_7449</t>
        </is>
      </c>
      <c r="C1283" s="14" t="inlineStr">
        <is>
          <t>quiz-874</t>
        </is>
      </c>
      <c r="D1283" s="13" t="inlineStr">
        <is>
          <t>A2</t>
        </is>
      </c>
      <c r="E1283" s="14" t="inlineStr">
        <is>
          <t>No longer, any longer, anymore</t>
        </is>
      </c>
      <c r="F1283" s="15" t="inlineStr">
        <is>
          <t>Choose ‘no longer’, ‘any longer’ or ‘anymore’ for the gaps below.</t>
        </is>
      </c>
      <c r="G1283" s="15" t="inlineStr">
        <is>
          <t>3 We don’t have a dog _____. Choose TWO correct answers</t>
        </is>
      </c>
      <c r="H1283" s="15" t="inlineStr">
        <is>
          <t>[1] any longer [CORRECT] | [2] anymore [CORRECT] | [3] no longer</t>
        </is>
      </c>
      <c r="I1283" s="15" t="inlineStr">
        <is>
          <t>any longer | anymore</t>
        </is>
      </c>
      <c r="J1283" s="15">
        <f>GEMINI("Task: Adapt multiple-choice English question for Level " &amp; D1283 &amp; " (" &amp; E1283 &amp; "). Instruction: " &amp; F1283 &amp; ". Source sentence: '" &amp; G1283 &amp; "'. Options: " &amp; H1283 &amp; ". TARGET CORRECT ANSWERS: '" &amp; I1283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1283" s="15" t="inlineStr"/>
      <c r="L1283" s="13" t="inlineStr">
        <is>
          <t>multiple_choice</t>
        </is>
      </c>
      <c r="M1283" s="14" t="inlineStr">
        <is>
          <t>a2_no_longer_any_longer_anymore</t>
        </is>
      </c>
      <c r="N1283" s="13" t="n">
        <v>3</v>
      </c>
    </row>
    <row r="1284" ht="32" customHeight="1">
      <c r="A1284" s="13" t="n">
        <v>7450</v>
      </c>
      <c r="B1284" s="14" t="inlineStr">
        <is>
          <t>adapt_7450</t>
        </is>
      </c>
      <c r="C1284" s="14" t="inlineStr">
        <is>
          <t>quiz-874</t>
        </is>
      </c>
      <c r="D1284" s="13" t="inlineStr">
        <is>
          <t>A2</t>
        </is>
      </c>
      <c r="E1284" s="14" t="inlineStr">
        <is>
          <t>No longer, any longer, anymore</t>
        </is>
      </c>
      <c r="F1284" s="15" t="inlineStr">
        <is>
          <t>Choose ‘no longer’, ‘any longer’ or ‘anymore’ for the gaps below.</t>
        </is>
      </c>
      <c r="G1284" s="15" t="inlineStr">
        <is>
          <t>4 Why doesn’t he talk to us _____?</t>
        </is>
      </c>
      <c r="H1284" s="15" t="inlineStr">
        <is>
          <t>[1] any more | [2] any longer [CORRECT] | [3] no longer</t>
        </is>
      </c>
      <c r="I1284" s="15" t="inlineStr">
        <is>
          <t>any longer</t>
        </is>
      </c>
      <c r="J1284" s="15">
        <f>GEMINI("Task: Adapt single-choice English question for Level " &amp; D1284 &amp; " (" &amp; E1284 &amp; "). Instruction: " &amp; F1284 &amp; ". Source sentence: '" &amp; G1284 &amp; "'. Options: " &amp; H1284 &amp; ". TARGET CORRECT ANSWER: '" &amp; I1284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4" s="15" t="inlineStr"/>
      <c r="L1284" s="13" t="inlineStr">
        <is>
          <t>single_choice</t>
        </is>
      </c>
      <c r="M1284" s="14" t="inlineStr">
        <is>
          <t>a2_no_longer_any_longer_anymore</t>
        </is>
      </c>
      <c r="N1284" s="13" t="n">
        <v>4</v>
      </c>
    </row>
    <row r="1285" ht="32" customHeight="1">
      <c r="A1285" s="13" t="n">
        <v>7451</v>
      </c>
      <c r="B1285" s="14" t="inlineStr">
        <is>
          <t>adapt_7451</t>
        </is>
      </c>
      <c r="C1285" s="14" t="inlineStr">
        <is>
          <t>quiz-874</t>
        </is>
      </c>
      <c r="D1285" s="13" t="inlineStr">
        <is>
          <t>A2</t>
        </is>
      </c>
      <c r="E1285" s="14" t="inlineStr">
        <is>
          <t>No longer, any longer, anymore</t>
        </is>
      </c>
      <c r="F1285" s="15" t="inlineStr">
        <is>
          <t>Choose ‘no longer’, ‘any longer’ or ‘anymore’ for the gaps below.</t>
        </is>
      </c>
      <c r="G1285" s="15" t="inlineStr">
        <is>
          <t>5 James _____ smokes cigarettes.</t>
        </is>
      </c>
      <c r="H1285" s="15" t="inlineStr">
        <is>
          <t>[1] any longer | [2] anymore | [3] no longer [CORRECT]</t>
        </is>
      </c>
      <c r="I1285" s="15" t="inlineStr">
        <is>
          <t>no longer</t>
        </is>
      </c>
      <c r="J1285" s="15">
        <f>GEMINI("Task: Adapt single-choice English question for Level " &amp; D1285 &amp; " (" &amp; E1285 &amp; "). Instruction: " &amp; F1285 &amp; ". Source sentence: '" &amp; G1285 &amp; "'. Options: " &amp; H1285 &amp; ". TARGET CORRECT ANSWER: '" &amp; I1285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5" s="15" t="inlineStr"/>
      <c r="L1285" s="13" t="inlineStr">
        <is>
          <t>single_choice</t>
        </is>
      </c>
      <c r="M1285" s="14" t="inlineStr">
        <is>
          <t>a2_no_longer_any_longer_anymore</t>
        </is>
      </c>
      <c r="N1285" s="13" t="n">
        <v>5</v>
      </c>
    </row>
    <row r="1286" ht="32" customHeight="1">
      <c r="A1286" s="13" t="n">
        <v>7452</v>
      </c>
      <c r="B1286" s="14" t="inlineStr">
        <is>
          <t>adapt_7452</t>
        </is>
      </c>
      <c r="C1286" s="14" t="inlineStr">
        <is>
          <t>quiz-874</t>
        </is>
      </c>
      <c r="D1286" s="13" t="inlineStr">
        <is>
          <t>A2</t>
        </is>
      </c>
      <c r="E1286" s="14" t="inlineStr">
        <is>
          <t>No longer, any longer, anymore</t>
        </is>
      </c>
      <c r="F1286" s="15" t="inlineStr">
        <is>
          <t>Choose ‘no longer’, ‘any longer’ or ‘anymore’ for the gaps below.</t>
        </is>
      </c>
      <c r="G1286" s="15" t="inlineStr">
        <is>
          <t>6 We rarely see each other _____.</t>
        </is>
      </c>
      <c r="H1286" s="15" t="inlineStr">
        <is>
          <t>[1] any more | [2] no longer | [3] anymore [CORRECT]</t>
        </is>
      </c>
      <c r="I1286" s="15" t="inlineStr">
        <is>
          <t>anymore</t>
        </is>
      </c>
      <c r="J1286" s="15">
        <f>GEMINI("Task: Adapt single-choice English question for Level " &amp; D1286 &amp; " (" &amp; E1286 &amp; "). Instruction: " &amp; F1286 &amp; ". Source sentence: '" &amp; G1286 &amp; "'. Options: " &amp; H1286 &amp; ". TARGET CORRECT ANSWER: '" &amp; I1286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6" s="15" t="inlineStr"/>
      <c r="L1286" s="13" t="inlineStr">
        <is>
          <t>single_choice</t>
        </is>
      </c>
      <c r="M1286" s="14" t="inlineStr">
        <is>
          <t>a2_no_longer_any_longer_anymore</t>
        </is>
      </c>
      <c r="N1286" s="13" t="n">
        <v>6</v>
      </c>
    </row>
    <row r="1287" ht="32" customHeight="1">
      <c r="A1287" s="13" t="n">
        <v>7453</v>
      </c>
      <c r="B1287" s="14" t="inlineStr">
        <is>
          <t>adapt_7453</t>
        </is>
      </c>
      <c r="C1287" s="14" t="inlineStr">
        <is>
          <t>quiz-874</t>
        </is>
      </c>
      <c r="D1287" s="13" t="inlineStr">
        <is>
          <t>A2</t>
        </is>
      </c>
      <c r="E1287" s="14" t="inlineStr">
        <is>
          <t>No longer, any longer, anymore</t>
        </is>
      </c>
      <c r="F1287" s="15" t="inlineStr">
        <is>
          <t>Choose ‘no longer’, ‘any longer’ or ‘anymore’ for the gaps below.</t>
        </is>
      </c>
      <c r="G1287" s="15" t="inlineStr">
        <is>
          <t>7 Now that we live in the countryside, we _____ worry about crime.</t>
        </is>
      </c>
      <c r="H1287" s="15" t="inlineStr">
        <is>
          <t>[1] no longer [CORRECT] | [2] anymore | [3] any longer</t>
        </is>
      </c>
      <c r="I1287" s="15" t="inlineStr">
        <is>
          <t>no longer</t>
        </is>
      </c>
      <c r="J1287" s="15">
        <f>GEMINI("Task: Adapt single-choice English question for Level " &amp; D1287 &amp; " (" &amp; E1287 &amp; "). Instruction: " &amp; F1287 &amp; ". Source sentence: '" &amp; G1287 &amp; "'. Options: " &amp; H1287 &amp; ". TARGET CORRECT ANSWER: '" &amp; I1287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7" s="15" t="inlineStr"/>
      <c r="L1287" s="13" t="inlineStr">
        <is>
          <t>single_choice</t>
        </is>
      </c>
      <c r="M1287" s="14" t="inlineStr">
        <is>
          <t>a2_no_longer_any_longer_anymore</t>
        </is>
      </c>
      <c r="N1287" s="13" t="n">
        <v>7</v>
      </c>
    </row>
    <row r="1288" ht="32" customHeight="1">
      <c r="A1288" s="13" t="n">
        <v>7454</v>
      </c>
      <c r="B1288" s="14" t="inlineStr">
        <is>
          <t>adapt_7454</t>
        </is>
      </c>
      <c r="C1288" s="14" t="inlineStr">
        <is>
          <t>quiz-874</t>
        </is>
      </c>
      <c r="D1288" s="13" t="inlineStr">
        <is>
          <t>A2</t>
        </is>
      </c>
      <c r="E1288" s="14" t="inlineStr">
        <is>
          <t>No longer, any longer, anymore</t>
        </is>
      </c>
      <c r="F1288" s="15" t="inlineStr">
        <is>
          <t>Choose ‘no longer’, ‘any longer’ or ‘anymore’ for the gaps below.</t>
        </is>
      </c>
      <c r="G1288" s="15" t="inlineStr">
        <is>
          <t>8 John doesn’t have a beard _____.</t>
        </is>
      </c>
      <c r="H1288" s="15" t="inlineStr">
        <is>
          <t>[1] any longer [CORRECT] | [2] any more | [3] no longer</t>
        </is>
      </c>
      <c r="I1288" s="15" t="inlineStr">
        <is>
          <t>any longer</t>
        </is>
      </c>
      <c r="J1288" s="15">
        <f>GEMINI("Task: Adapt single-choice English question for Level " &amp; D1288 &amp; " (" &amp; E1288 &amp; "). Instruction: " &amp; F1288 &amp; ". Source sentence: '" &amp; G1288 &amp; "'. Options: " &amp; H1288 &amp; ". TARGET CORRECT ANSWER: '" &amp; I1288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88" s="15" t="inlineStr"/>
      <c r="L1288" s="13" t="inlineStr">
        <is>
          <t>single_choice</t>
        </is>
      </c>
      <c r="M1288" s="14" t="inlineStr">
        <is>
          <t>a2_no_longer_any_longer_anymore</t>
        </is>
      </c>
      <c r="N1288" s="13" t="n">
        <v>8</v>
      </c>
    </row>
    <row r="1289" ht="32" customHeight="1">
      <c r="A1289" s="13" t="n">
        <v>7455</v>
      </c>
      <c r="B1289" s="14" t="inlineStr">
        <is>
          <t>adapt_7455</t>
        </is>
      </c>
      <c r="C1289" s="14" t="inlineStr">
        <is>
          <t>quiz-874</t>
        </is>
      </c>
      <c r="D1289" s="13" t="inlineStr">
        <is>
          <t>A2</t>
        </is>
      </c>
      <c r="E1289" s="14" t="inlineStr">
        <is>
          <t>No longer, any longer, anymore</t>
        </is>
      </c>
      <c r="F1289" s="15" t="inlineStr">
        <is>
          <t>Choose ‘no longer’, ‘any longer’ or ‘anymore’ for the gaps below.</t>
        </is>
      </c>
      <c r="G1289" s="15" t="inlineStr">
        <is>
          <t>9 Sandra doesn’t work here _____. Choose TWO correct answers</t>
        </is>
      </c>
      <c r="H1289" s="15" t="inlineStr">
        <is>
          <t>[1] anymore [CORRECT] | [2] any longer [CORRECT] | [3] no longer</t>
        </is>
      </c>
      <c r="I1289" s="15" t="inlineStr">
        <is>
          <t>anymore | any longer</t>
        </is>
      </c>
      <c r="J1289" s="15">
        <f>GEMINI("Task: Adapt multiple-choice English question for Level " &amp; D1289 &amp; " (" &amp; E1289 &amp; "). Instruction: " &amp; F1289 &amp; ". Source sentence: '" &amp; G1289 &amp; "'. Options: " &amp; H1289 &amp; ". TARGET CORRECT ANSWERS: '" &amp; I1289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1289" s="15" t="inlineStr"/>
      <c r="L1289" s="13" t="inlineStr">
        <is>
          <t>multiple_choice</t>
        </is>
      </c>
      <c r="M1289" s="14" t="inlineStr">
        <is>
          <t>a2_no_longer_any_longer_anymore</t>
        </is>
      </c>
      <c r="N1289" s="13" t="n">
        <v>9</v>
      </c>
    </row>
    <row r="1290" ht="32" customHeight="1">
      <c r="A1290" s="13" t="n">
        <v>7456</v>
      </c>
      <c r="B1290" s="14" t="inlineStr">
        <is>
          <t>adapt_7456</t>
        </is>
      </c>
      <c r="C1290" s="14" t="inlineStr">
        <is>
          <t>quiz-874</t>
        </is>
      </c>
      <c r="D1290" s="13" t="inlineStr">
        <is>
          <t>A2</t>
        </is>
      </c>
      <c r="E1290" s="14" t="inlineStr">
        <is>
          <t>No longer, any longer, anymore</t>
        </is>
      </c>
      <c r="F1290" s="15" t="inlineStr">
        <is>
          <t>Choose ‘no longer’, ‘any longer’ or ‘anymore’ for the gaps below.</t>
        </is>
      </c>
      <c r="G1290" s="15" t="inlineStr">
        <is>
          <t>10 Now that he’s retired, Peter _____ wakes up early.</t>
        </is>
      </c>
      <c r="H1290" s="15" t="inlineStr">
        <is>
          <t>[1] no longer [CORRECT] | [2] anymore | [3] any longer</t>
        </is>
      </c>
      <c r="I1290" s="15" t="inlineStr">
        <is>
          <t>no longer</t>
        </is>
      </c>
      <c r="J1290" s="15">
        <f>GEMINI("Task: Adapt single-choice English question for Level " &amp; D1290 &amp; " (" &amp; E1290 &amp; "). Instruction: " &amp; F1290 &amp; ". Source sentence: '" &amp; G1290 &amp; "'. Options: " &amp; H1290 &amp; ". TARGET CORRECT ANSWER: '" &amp; I1290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290" s="15" t="inlineStr"/>
      <c r="L1290" s="13" t="inlineStr">
        <is>
          <t>single_choice</t>
        </is>
      </c>
      <c r="M1290" s="14" t="inlineStr">
        <is>
          <t>a2_no_longer_any_longer_anymore</t>
        </is>
      </c>
      <c r="N1290" s="13" t="n">
        <v>10</v>
      </c>
    </row>
    <row r="1291" ht="32" customHeight="1">
      <c r="A1291" s="13" t="n">
        <v>7457</v>
      </c>
      <c r="B1291" s="14" t="inlineStr">
        <is>
          <t>adapt_7457</t>
        </is>
      </c>
      <c r="C1291" s="14" t="inlineStr">
        <is>
          <t>quiz-875</t>
        </is>
      </c>
      <c r="D1291" s="13" t="inlineStr">
        <is>
          <t>A2</t>
        </is>
      </c>
      <c r="E1291" s="14" t="inlineStr">
        <is>
          <t>No longer, any longer, anymore</t>
        </is>
      </c>
      <c r="F1291" s="15" t="inlineStr">
        <is>
          <t>Rewrite these sentences, adding ‘no longer’, ‘any longer’ or ‘anymore’ in the correct place.</t>
        </is>
      </c>
      <c r="G1291" s="15" t="inlineStr">
        <is>
          <t>1 {{gap_1}}. (John doesn’t live in London.)</t>
        </is>
      </c>
      <c r="H1291" s="15" t="inlineStr">
        <is>
          <t>Gap 1: target='John no longer lives in London'</t>
        </is>
      </c>
      <c r="I1291" s="15" t="inlineStr">
        <is>
          <t>John no longer lives in London</t>
        </is>
      </c>
      <c r="J1291" s="15">
        <f>GEMINI("Task: Adapt English test question for Level " &amp; D1291 &amp; " (" &amp; E1291 &amp; "). Instruction: " &amp; F1291 &amp; ". Source sentence: '" &amp; G1291 &amp; "'. Gaps: " &amp; H1291 &amp; ". TARGET ANSWER(S) TO PRESERVE: '" &amp; I1291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1" s="15" t="inlineStr"/>
      <c r="L1291" s="13" t="inlineStr">
        <is>
          <t>gap</t>
        </is>
      </c>
      <c r="M1291" s="14" t="inlineStr">
        <is>
          <t>a2_no_longer_any_longer_anymore</t>
        </is>
      </c>
      <c r="N1291" s="13" t="n">
        <v>1</v>
      </c>
    </row>
    <row r="1292" ht="32" customHeight="1">
      <c r="A1292" s="13" t="n">
        <v>7458</v>
      </c>
      <c r="B1292" s="14" t="inlineStr">
        <is>
          <t>adapt_7458</t>
        </is>
      </c>
      <c r="C1292" s="14" t="inlineStr">
        <is>
          <t>quiz-875</t>
        </is>
      </c>
      <c r="D1292" s="13" t="inlineStr">
        <is>
          <t>A2</t>
        </is>
      </c>
      <c r="E1292" s="14" t="inlineStr">
        <is>
          <t>No longer, any longer, anymore</t>
        </is>
      </c>
      <c r="F1292" s="15" t="inlineStr">
        <is>
          <t>Rewrite these sentences, adding ‘no longer’, ‘any longer’ or ‘anymore’ in the correct place.</t>
        </is>
      </c>
      <c r="G1292" s="15" t="inlineStr">
        <is>
          <t>2 {{gap_1}}. (Ms Peters is our teacher.)</t>
        </is>
      </c>
      <c r="H1292" s="15" t="inlineStr">
        <is>
          <t>Gap 1: target='Ms Peters is no longer our teacher'</t>
        </is>
      </c>
      <c r="I1292" s="15" t="inlineStr">
        <is>
          <t>Ms Peters is no longer our teacher</t>
        </is>
      </c>
      <c r="J1292" s="15">
        <f>GEMINI("Task: Adapt English test question for Level " &amp; D1292 &amp; " (" &amp; E1292 &amp; "). Instruction: " &amp; F1292 &amp; ". Source sentence: '" &amp; G1292 &amp; "'. Gaps: " &amp; H1292 &amp; ". TARGET ANSWER(S) TO PRESERVE: '" &amp; I1292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2" s="15" t="inlineStr"/>
      <c r="L1292" s="13" t="inlineStr">
        <is>
          <t>gap</t>
        </is>
      </c>
      <c r="M1292" s="14" t="inlineStr">
        <is>
          <t>a2_no_longer_any_longer_anymore</t>
        </is>
      </c>
      <c r="N1292" s="13" t="n">
        <v>2</v>
      </c>
    </row>
    <row r="1293" ht="32" customHeight="1">
      <c r="A1293" s="13" t="n">
        <v>7459</v>
      </c>
      <c r="B1293" s="14" t="inlineStr">
        <is>
          <t>adapt_7459</t>
        </is>
      </c>
      <c r="C1293" s="14" t="inlineStr">
        <is>
          <t>quiz-875</t>
        </is>
      </c>
      <c r="D1293" s="13" t="inlineStr">
        <is>
          <t>A2</t>
        </is>
      </c>
      <c r="E1293" s="14" t="inlineStr">
        <is>
          <t>No longer, any longer, anymore</t>
        </is>
      </c>
      <c r="F1293" s="15" t="inlineStr">
        <is>
          <t>Rewrite these sentences, adding ‘no longer’, ‘any longer’ or ‘anymore’ in the correct place.</t>
        </is>
      </c>
      <c r="G1293" s="15" t="inlineStr">
        <is>
          <t>3 {{gap_1}}? (Why don’t you call us?)</t>
        </is>
      </c>
      <c r="H1293" s="15" t="inlineStr">
        <is>
          <t>Gap 1: target='Why don't you call us anymore'</t>
        </is>
      </c>
      <c r="I1293" s="15" t="inlineStr">
        <is>
          <t>Why don't you call us anymore</t>
        </is>
      </c>
      <c r="J1293" s="15">
        <f>GEMINI("Task: Adapt English test question for Level " &amp; D1293 &amp; " (" &amp; E1293 &amp; "). Instruction: " &amp; F1293 &amp; ". Source sentence: '" &amp; G1293 &amp; "'. Gaps: " &amp; H1293 &amp; ". TARGET ANSWER(S) TO PRESERVE: '" &amp; I1293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3" s="15" t="inlineStr"/>
      <c r="L1293" s="13" t="inlineStr">
        <is>
          <t>gap</t>
        </is>
      </c>
      <c r="M1293" s="14" t="inlineStr">
        <is>
          <t>a2_no_longer_any_longer_anymore</t>
        </is>
      </c>
      <c r="N1293" s="13" t="n">
        <v>3</v>
      </c>
    </row>
    <row r="1294" ht="32" customHeight="1">
      <c r="A1294" s="13" t="n">
        <v>7460</v>
      </c>
      <c r="B1294" s="14" t="inlineStr">
        <is>
          <t>adapt_7460</t>
        </is>
      </c>
      <c r="C1294" s="14" t="inlineStr">
        <is>
          <t>quiz-875</t>
        </is>
      </c>
      <c r="D1294" s="13" t="inlineStr">
        <is>
          <t>A2</t>
        </is>
      </c>
      <c r="E1294" s="14" t="inlineStr">
        <is>
          <t>No longer, any longer, anymore</t>
        </is>
      </c>
      <c r="F1294" s="15" t="inlineStr">
        <is>
          <t>Rewrite these sentences, adding ‘no longer’, ‘any longer’ or ‘anymore’ in the correct place.</t>
        </is>
      </c>
      <c r="G1294" s="15" t="inlineStr">
        <is>
          <t>4 {{gap_1}}. (Ian belongs to the gym.)</t>
        </is>
      </c>
      <c r="H1294" s="15" t="inlineStr">
        <is>
          <t>Gap 1: target='Ian no longer belongs to the gym'</t>
        </is>
      </c>
      <c r="I1294" s="15" t="inlineStr">
        <is>
          <t>Ian no longer belongs to the gym</t>
        </is>
      </c>
      <c r="J1294" s="15">
        <f>GEMINI("Task: Adapt English test question for Level " &amp; D1294 &amp; " (" &amp; E1294 &amp; "). Instruction: " &amp; F1294 &amp; ". Source sentence: '" &amp; G1294 &amp; "'. Gaps: " &amp; H1294 &amp; ". TARGET ANSWER(S) TO PRESERVE: '" &amp; I1294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4" s="15" t="inlineStr"/>
      <c r="L1294" s="13" t="inlineStr">
        <is>
          <t>gap</t>
        </is>
      </c>
      <c r="M1294" s="14" t="inlineStr">
        <is>
          <t>a2_no_longer_any_longer_anymore</t>
        </is>
      </c>
      <c r="N1294" s="13" t="n">
        <v>4</v>
      </c>
    </row>
    <row r="1295" ht="32" customHeight="1">
      <c r="A1295" s="13" t="n">
        <v>7461</v>
      </c>
      <c r="B1295" s="14" t="inlineStr">
        <is>
          <t>adapt_7461</t>
        </is>
      </c>
      <c r="C1295" s="14" t="inlineStr">
        <is>
          <t>quiz-875</t>
        </is>
      </c>
      <c r="D1295" s="13" t="inlineStr">
        <is>
          <t>A2</t>
        </is>
      </c>
      <c r="E1295" s="14" t="inlineStr">
        <is>
          <t>No longer, any longer, anymore</t>
        </is>
      </c>
      <c r="F1295" s="15" t="inlineStr">
        <is>
          <t>Rewrite these sentences, adding ‘no longer’, ‘any longer’ or ‘anymore’ in the correct place.</t>
        </is>
      </c>
      <c r="G1295" s="15" t="inlineStr">
        <is>
          <t>5 {{gap_1}}. (We are in the same class.)</t>
        </is>
      </c>
      <c r="H1295" s="15" t="inlineStr">
        <is>
          <t>Gap 1: target='We are no longer in the same class.'</t>
        </is>
      </c>
      <c r="I1295" s="15" t="inlineStr">
        <is>
          <t>We are no longer in the same class.</t>
        </is>
      </c>
      <c r="J1295" s="15">
        <f>GEMINI("Task: Adapt English test question for Level " &amp; D1295 &amp; " (" &amp; E1295 &amp; "). Instruction: " &amp; F1295 &amp; ". Source sentence: '" &amp; G1295 &amp; "'. Gaps: " &amp; H1295 &amp; ". TARGET ANSWER(S) TO PRESERVE: '" &amp; I1295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5" s="15" t="inlineStr"/>
      <c r="L1295" s="13" t="inlineStr">
        <is>
          <t>gap</t>
        </is>
      </c>
      <c r="M1295" s="14" t="inlineStr">
        <is>
          <t>a2_no_longer_any_longer_anymore</t>
        </is>
      </c>
      <c r="N1295" s="13" t="n">
        <v>5</v>
      </c>
    </row>
    <row r="1296" ht="32" customHeight="1">
      <c r="A1296" s="13" t="n">
        <v>7462</v>
      </c>
      <c r="B1296" s="14" t="inlineStr">
        <is>
          <t>adapt_7462</t>
        </is>
      </c>
      <c r="C1296" s="14" t="inlineStr">
        <is>
          <t>quiz-875</t>
        </is>
      </c>
      <c r="D1296" s="13" t="inlineStr">
        <is>
          <t>A2</t>
        </is>
      </c>
      <c r="E1296" s="14" t="inlineStr">
        <is>
          <t>No longer, any longer, anymore</t>
        </is>
      </c>
      <c r="F1296" s="15" t="inlineStr">
        <is>
          <t>Rewrite these sentences, adding ‘no longer’, ‘any longer’ or ‘anymore’ in the correct place.</t>
        </is>
      </c>
      <c r="G1296" s="15" t="inlineStr">
        <is>
          <t>6 {{gap_1}}. (She doesn’t wear glasses.)</t>
        </is>
      </c>
      <c r="H1296" s="15" t="inlineStr">
        <is>
          <t>Gap 1: target='She no longer wears glasses'</t>
        </is>
      </c>
      <c r="I1296" s="15" t="inlineStr">
        <is>
          <t>She no longer wears glasses</t>
        </is>
      </c>
      <c r="J1296" s="15">
        <f>GEMINI("Task: Adapt English test question for Level " &amp; D1296 &amp; " (" &amp; E1296 &amp; "). Instruction: " &amp; F1296 &amp; ". Source sentence: '" &amp; G1296 &amp; "'. Gaps: " &amp; H1296 &amp; ". TARGET ANSWER(S) TO PRESERVE: '" &amp; I1296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6" s="15" t="inlineStr"/>
      <c r="L1296" s="13" t="inlineStr">
        <is>
          <t>gap</t>
        </is>
      </c>
      <c r="M1296" s="14" t="inlineStr">
        <is>
          <t>a2_no_longer_any_longer_anymore</t>
        </is>
      </c>
      <c r="N1296" s="13" t="n">
        <v>6</v>
      </c>
    </row>
    <row r="1297" ht="32" customHeight="1">
      <c r="A1297" s="13" t="n">
        <v>7463</v>
      </c>
      <c r="B1297" s="14" t="inlineStr">
        <is>
          <t>adapt_7463</t>
        </is>
      </c>
      <c r="C1297" s="14" t="inlineStr">
        <is>
          <t>quiz-875</t>
        </is>
      </c>
      <c r="D1297" s="13" t="inlineStr">
        <is>
          <t>A2</t>
        </is>
      </c>
      <c r="E1297" s="14" t="inlineStr">
        <is>
          <t>No longer, any longer, anymore</t>
        </is>
      </c>
      <c r="F1297" s="15" t="inlineStr">
        <is>
          <t>Rewrite these sentences, adding ‘no longer’, ‘any longer’ or ‘anymore’ in the correct place.</t>
        </is>
      </c>
      <c r="G1297" s="15" t="inlineStr">
        <is>
          <t>7 {{gap_1}}. (Robert can hear very well.)</t>
        </is>
      </c>
      <c r="H1297" s="15" t="inlineStr">
        <is>
          <t>Gap 1: target='Robert can no longer hear very well'</t>
        </is>
      </c>
      <c r="I1297" s="15" t="inlineStr">
        <is>
          <t>Robert can no longer hear very well</t>
        </is>
      </c>
      <c r="J1297" s="15">
        <f>GEMINI("Task: Adapt English test question for Level " &amp; D1297 &amp; " (" &amp; E1297 &amp; "). Instruction: " &amp; F1297 &amp; ". Source sentence: '" &amp; G1297 &amp; "'. Gaps: " &amp; H1297 &amp; ". TARGET ANSWER(S) TO PRESERVE: '" &amp; I1297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7" s="15" t="inlineStr"/>
      <c r="L1297" s="13" t="inlineStr">
        <is>
          <t>gap</t>
        </is>
      </c>
      <c r="M1297" s="14" t="inlineStr">
        <is>
          <t>a2_no_longer_any_longer_anymore</t>
        </is>
      </c>
      <c r="N1297" s="13" t="n">
        <v>7</v>
      </c>
    </row>
    <row r="1298" ht="32" customHeight="1">
      <c r="A1298" s="13" t="n">
        <v>7464</v>
      </c>
      <c r="B1298" s="14" t="inlineStr">
        <is>
          <t>adapt_7464</t>
        </is>
      </c>
      <c r="C1298" s="14" t="inlineStr">
        <is>
          <t>quiz-875</t>
        </is>
      </c>
      <c r="D1298" s="13" t="inlineStr">
        <is>
          <t>A2</t>
        </is>
      </c>
      <c r="E1298" s="14" t="inlineStr">
        <is>
          <t>No longer, any longer, anymore</t>
        </is>
      </c>
      <c r="F1298" s="15" t="inlineStr">
        <is>
          <t>Rewrite these sentences, adding ‘no longer’, ‘any longer’ or ‘anymore’ in the correct place.</t>
        </is>
      </c>
      <c r="G1298" s="15" t="inlineStr">
        <is>
          <t>8 {{gap_1}}. (Fred doesn’t like carrots.)</t>
        </is>
      </c>
      <c r="H1298" s="15" t="inlineStr">
        <is>
          <t>Gap 1: target='Fred no longer likes carrots'</t>
        </is>
      </c>
      <c r="I1298" s="15" t="inlineStr">
        <is>
          <t>Fred no longer likes carrots</t>
        </is>
      </c>
      <c r="J1298" s="15">
        <f>GEMINI("Task: Adapt English test question for Level " &amp; D1298 &amp; " (" &amp; E1298 &amp; "). Instruction: " &amp; F1298 &amp; ". Source sentence: '" &amp; G1298 &amp; "'. Gaps: " &amp; H1298 &amp; ". TARGET ANSWER(S) TO PRESERVE: '" &amp; I1298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8" s="15" t="inlineStr"/>
      <c r="L1298" s="13" t="inlineStr">
        <is>
          <t>gap</t>
        </is>
      </c>
      <c r="M1298" s="14" t="inlineStr">
        <is>
          <t>a2_no_longer_any_longer_anymore</t>
        </is>
      </c>
      <c r="N1298" s="13" t="n">
        <v>8</v>
      </c>
    </row>
    <row r="1299" ht="32" customHeight="1">
      <c r="A1299" s="13" t="n">
        <v>7465</v>
      </c>
      <c r="B1299" s="14" t="inlineStr">
        <is>
          <t>adapt_7465</t>
        </is>
      </c>
      <c r="C1299" s="14" t="inlineStr">
        <is>
          <t>quiz-875</t>
        </is>
      </c>
      <c r="D1299" s="13" t="inlineStr">
        <is>
          <t>A2</t>
        </is>
      </c>
      <c r="E1299" s="14" t="inlineStr">
        <is>
          <t>No longer, any longer, anymore</t>
        </is>
      </c>
      <c r="F1299" s="15" t="inlineStr">
        <is>
          <t>Rewrite these sentences, adding ‘no longer’, ‘any longer’ or ‘anymore’ in the correct place.</t>
        </is>
      </c>
      <c r="G1299" s="15" t="inlineStr">
        <is>
          <t>9 {{gap_1}}. (The property is for sale.)</t>
        </is>
      </c>
      <c r="H1299" s="15" t="inlineStr">
        <is>
          <t>Gap 1: target='The property is no longer for sale'</t>
        </is>
      </c>
      <c r="I1299" s="15" t="inlineStr">
        <is>
          <t>The property is no longer for sale</t>
        </is>
      </c>
      <c r="J1299" s="15">
        <f>GEMINI("Task: Adapt English test question for Level " &amp; D1299 &amp; " (" &amp; E1299 &amp; "). Instruction: " &amp; F1299 &amp; ". Source sentence: '" &amp; G1299 &amp; "'. Gaps: " &amp; H1299 &amp; ". TARGET ANSWER(S) TO PRESERVE: '" &amp; I1299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299" s="15" t="inlineStr"/>
      <c r="L1299" s="13" t="inlineStr">
        <is>
          <t>gap</t>
        </is>
      </c>
      <c r="M1299" s="14" t="inlineStr">
        <is>
          <t>a2_no_longer_any_longer_anymore</t>
        </is>
      </c>
      <c r="N1299" s="13" t="n">
        <v>9</v>
      </c>
    </row>
    <row r="1300" ht="32" customHeight="1">
      <c r="A1300" s="13" t="n">
        <v>7466</v>
      </c>
      <c r="B1300" s="14" t="inlineStr">
        <is>
          <t>adapt_7466</t>
        </is>
      </c>
      <c r="C1300" s="14" t="inlineStr">
        <is>
          <t>quiz-875</t>
        </is>
      </c>
      <c r="D1300" s="13" t="inlineStr">
        <is>
          <t>A2</t>
        </is>
      </c>
      <c r="E1300" s="14" t="inlineStr">
        <is>
          <t>No longer, any longer, anymore</t>
        </is>
      </c>
      <c r="F1300" s="15" t="inlineStr">
        <is>
          <t>Rewrite these sentences, adding ‘no longer’, ‘any longer’ or ‘anymore’ in the correct place.</t>
        </is>
      </c>
      <c r="G1300" s="15" t="inlineStr">
        <is>
          <t>10 {{gap_1}}. (We can’t wear jeans to work.)</t>
        </is>
      </c>
      <c r="H1300" s="15" t="inlineStr">
        <is>
          <t>Gap 1: target='We can no longer wear jeans to work'</t>
        </is>
      </c>
      <c r="I1300" s="15" t="inlineStr">
        <is>
          <t>We can no longer wear jeans to work</t>
        </is>
      </c>
      <c r="J1300" s="15">
        <f>GEMINI("Task: Adapt English test question for Level " &amp; D1300 &amp; " (" &amp; E1300 &amp; "). Instruction: " &amp; F1300 &amp; ". Source sentence: '" &amp; G1300 &amp; "'. Gaps: " &amp; H1300 &amp; ". TARGET ANSWER(S) TO PRESERVE: '" &amp; I1300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0" s="15" t="inlineStr"/>
      <c r="L1300" s="13" t="inlineStr">
        <is>
          <t>gap</t>
        </is>
      </c>
      <c r="M1300" s="14" t="inlineStr">
        <is>
          <t>a2_no_longer_any_longer_anymore</t>
        </is>
      </c>
      <c r="N1300" s="13" t="n">
        <v>10</v>
      </c>
    </row>
    <row r="1301" ht="32" customHeight="1">
      <c r="A1301" s="13" t="n">
        <v>7486</v>
      </c>
      <c r="B1301" s="14" t="inlineStr">
        <is>
          <t>adapt_7486</t>
        </is>
      </c>
      <c r="C1301" s="14" t="inlineStr">
        <is>
          <t>quiz-880</t>
        </is>
      </c>
      <c r="D1301" s="13" t="inlineStr">
        <is>
          <t>A2</t>
        </is>
      </c>
      <c r="E1301" s="14" t="inlineStr">
        <is>
          <t>On time vs In time, At the end vs In the end</t>
        </is>
      </c>
      <c r="F1301" s="15" t="inlineStr">
        <is>
          <t>Choose the correct expressions to complete the sentences below.</t>
        </is>
      </c>
      <c r="G1301" s="15" t="inlineStr">
        <is>
          <t>1 Although I was going to walk, I ended up taking a taxi {{gap_1}}.</t>
        </is>
      </c>
      <c r="H1301" s="15" t="inlineStr">
        <is>
          <t>Gap 1: target='in the end' | Select choices: at the end | in the end</t>
        </is>
      </c>
      <c r="I1301" s="15" t="inlineStr">
        <is>
          <t>in the end</t>
        </is>
      </c>
      <c r="J1301" s="15">
        <f>GEMINI("Task: Adapt English test question for Level " &amp; D1301 &amp; " (" &amp; E1301 &amp; "). Instruction: " &amp; F1301 &amp; ". Source sentence: '" &amp; G1301 &amp; "'. Gaps: " &amp; H1301 &amp; ". TARGET ANSWER(S) TO PRESERVE: '" &amp; I1301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1" s="15" t="inlineStr"/>
      <c r="L1301" s="13" t="inlineStr">
        <is>
          <t>gap</t>
        </is>
      </c>
      <c r="M1301" s="14" t="inlineStr">
        <is>
          <t>a2_on_time_vs_in_time_at_the_end_vs_in_the_end</t>
        </is>
      </c>
      <c r="N1301" s="13" t="n">
        <v>1</v>
      </c>
    </row>
    <row r="1302" ht="32" customHeight="1">
      <c r="A1302" s="13" t="n">
        <v>7487</v>
      </c>
      <c r="B1302" s="14" t="inlineStr">
        <is>
          <t>adapt_7487</t>
        </is>
      </c>
      <c r="C1302" s="14" t="inlineStr">
        <is>
          <t>quiz-880</t>
        </is>
      </c>
      <c r="D1302" s="13" t="inlineStr">
        <is>
          <t>A2</t>
        </is>
      </c>
      <c r="E1302" s="14" t="inlineStr">
        <is>
          <t>On time vs In time, At the end vs In the end</t>
        </is>
      </c>
      <c r="F1302" s="15" t="inlineStr">
        <is>
          <t>Choose the correct expressions to complete the sentences below.</t>
        </is>
      </c>
      <c r="G1302" s="15" t="inlineStr">
        <is>
          <t>2 Max is a punctual person. He always arrives {{gap_1}}.</t>
        </is>
      </c>
      <c r="H1302" s="15" t="inlineStr">
        <is>
          <t>Gap 1: target='on time' | Select choices: on time | in time</t>
        </is>
      </c>
      <c r="I1302" s="15" t="inlineStr">
        <is>
          <t>on time</t>
        </is>
      </c>
      <c r="J1302" s="15">
        <f>GEMINI("Task: Adapt English test question for Level " &amp; D1302 &amp; " (" &amp; E1302 &amp; "). Instruction: " &amp; F1302 &amp; ". Source sentence: '" &amp; G1302 &amp; "'. Gaps: " &amp; H1302 &amp; ". TARGET ANSWER(S) TO PRESERVE: '" &amp; I1302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2" s="15" t="inlineStr"/>
      <c r="L1302" s="13" t="inlineStr">
        <is>
          <t>gap</t>
        </is>
      </c>
      <c r="M1302" s="14" t="inlineStr">
        <is>
          <t>a2_on_time_vs_in_time_at_the_end_vs_in_the_end</t>
        </is>
      </c>
      <c r="N1302" s="13" t="n">
        <v>2</v>
      </c>
    </row>
    <row r="1303" ht="32" customHeight="1">
      <c r="A1303" s="13" t="n">
        <v>7488</v>
      </c>
      <c r="B1303" s="14" t="inlineStr">
        <is>
          <t>adapt_7488</t>
        </is>
      </c>
      <c r="C1303" s="14" t="inlineStr">
        <is>
          <t>quiz-880</t>
        </is>
      </c>
      <c r="D1303" s="13" t="inlineStr">
        <is>
          <t>A2</t>
        </is>
      </c>
      <c r="E1303" s="14" t="inlineStr">
        <is>
          <t>On time vs In time, At the end vs In the end</t>
        </is>
      </c>
      <c r="F1303" s="15" t="inlineStr">
        <is>
          <t>Choose the correct expressions to complete the sentences below.</t>
        </is>
      </c>
      <c r="G1303" s="15" t="inlineStr">
        <is>
          <t>3 Staff must sign out {{gap_1}} of their shift.</t>
        </is>
      </c>
      <c r="H1303" s="15" t="inlineStr">
        <is>
          <t>Gap 1: target='at the end' | Select choices: in the end | at the end</t>
        </is>
      </c>
      <c r="I1303" s="15" t="inlineStr">
        <is>
          <t>at the end</t>
        </is>
      </c>
      <c r="J1303" s="15">
        <f>GEMINI("Task: Adapt English test question for Level " &amp; D1303 &amp; " (" &amp; E1303 &amp; "). Instruction: " &amp; F1303 &amp; ". Source sentence: '" &amp; G1303 &amp; "'. Gaps: " &amp; H1303 &amp; ". TARGET ANSWER(S) TO PRESERVE: '" &amp; I1303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3" s="15" t="inlineStr"/>
      <c r="L1303" s="13" t="inlineStr">
        <is>
          <t>gap</t>
        </is>
      </c>
      <c r="M1303" s="14" t="inlineStr">
        <is>
          <t>a2_on_time_vs_in_time_at_the_end_vs_in_the_end</t>
        </is>
      </c>
      <c r="N1303" s="13" t="n">
        <v>3</v>
      </c>
    </row>
    <row r="1304" ht="32" customHeight="1">
      <c r="A1304" s="13" t="n">
        <v>7489</v>
      </c>
      <c r="B1304" s="14" t="inlineStr">
        <is>
          <t>adapt_7489</t>
        </is>
      </c>
      <c r="C1304" s="14" t="inlineStr">
        <is>
          <t>quiz-880</t>
        </is>
      </c>
      <c r="D1304" s="13" t="inlineStr">
        <is>
          <t>A2</t>
        </is>
      </c>
      <c r="E1304" s="14" t="inlineStr">
        <is>
          <t>On time vs In time, At the end vs In the end</t>
        </is>
      </c>
      <c r="F1304" s="15" t="inlineStr">
        <is>
          <t>Choose the correct expressions to complete the sentences below.</t>
        </is>
      </c>
      <c r="G1304" s="15" t="inlineStr">
        <is>
          <t>4 Rob rarely makes it home {{gap_1}} for dinner.</t>
        </is>
      </c>
      <c r="H1304" s="15" t="inlineStr">
        <is>
          <t>Gap 1: target='in time' | Select choices: in time | on time</t>
        </is>
      </c>
      <c r="I1304" s="15" t="inlineStr">
        <is>
          <t>in time</t>
        </is>
      </c>
      <c r="J1304" s="15">
        <f>GEMINI("Task: Adapt English test question for Level " &amp; D1304 &amp; " (" &amp; E1304 &amp; "). Instruction: " &amp; F1304 &amp; ". Source sentence: '" &amp; G1304 &amp; "'. Gaps: " &amp; H1304 &amp; ". TARGET ANSWER(S) TO PRESERVE: '" &amp; I1304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4" s="15" t="inlineStr"/>
      <c r="L1304" s="13" t="inlineStr">
        <is>
          <t>gap</t>
        </is>
      </c>
      <c r="M1304" s="14" t="inlineStr">
        <is>
          <t>a2_on_time_vs_in_time_at_the_end_vs_in_the_end</t>
        </is>
      </c>
      <c r="N1304" s="13" t="n">
        <v>4</v>
      </c>
    </row>
    <row r="1305" ht="32" customHeight="1">
      <c r="A1305" s="13" t="n">
        <v>7490</v>
      </c>
      <c r="B1305" s="14" t="inlineStr">
        <is>
          <t>adapt_7490</t>
        </is>
      </c>
      <c r="C1305" s="14" t="inlineStr">
        <is>
          <t>quiz-880</t>
        </is>
      </c>
      <c r="D1305" s="13" t="inlineStr">
        <is>
          <t>A2</t>
        </is>
      </c>
      <c r="E1305" s="14" t="inlineStr">
        <is>
          <t>On time vs In time, At the end vs In the end</t>
        </is>
      </c>
      <c r="F1305" s="15" t="inlineStr">
        <is>
          <t>Choose the correct expressions to complete the sentences below.</t>
        </is>
      </c>
      <c r="G1305" s="15" t="inlineStr">
        <is>
          <t>5 His birthday is {{gap_1}} of September.</t>
        </is>
      </c>
      <c r="H1305" s="15" t="inlineStr">
        <is>
          <t>Gap 1: target='at the end' | Select choices: in the end | at the end</t>
        </is>
      </c>
      <c r="I1305" s="15" t="inlineStr">
        <is>
          <t>at the end</t>
        </is>
      </c>
      <c r="J1305" s="15">
        <f>GEMINI("Task: Adapt English test question for Level " &amp; D1305 &amp; " (" &amp; E1305 &amp; "). Instruction: " &amp; F1305 &amp; ". Source sentence: '" &amp; G1305 &amp; "'. Gaps: " &amp; H1305 &amp; ". TARGET ANSWER(S) TO PRESERVE: '" &amp; I1305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5" s="15" t="inlineStr"/>
      <c r="L1305" s="13" t="inlineStr">
        <is>
          <t>gap</t>
        </is>
      </c>
      <c r="M1305" s="14" t="inlineStr">
        <is>
          <t>a2_on_time_vs_in_time_at_the_end_vs_in_the_end</t>
        </is>
      </c>
      <c r="N1305" s="13" t="n">
        <v>5</v>
      </c>
    </row>
    <row r="1306" ht="32" customHeight="1">
      <c r="A1306" s="13" t="n">
        <v>7491</v>
      </c>
      <c r="B1306" s="14" t="inlineStr">
        <is>
          <t>adapt_7491</t>
        </is>
      </c>
      <c r="C1306" s="14" t="inlineStr">
        <is>
          <t>quiz-880</t>
        </is>
      </c>
      <c r="D1306" s="13" t="inlineStr">
        <is>
          <t>A2</t>
        </is>
      </c>
      <c r="E1306" s="14" t="inlineStr">
        <is>
          <t>On time vs In time, At the end vs In the end</t>
        </is>
      </c>
      <c r="F1306" s="15" t="inlineStr">
        <is>
          <t>Choose the correct expressions to complete the sentences below.</t>
        </is>
      </c>
      <c r="G1306" s="15" t="inlineStr">
        <is>
          <t>6 Things worked out well {{gap_1}}.</t>
        </is>
      </c>
      <c r="H1306" s="15" t="inlineStr">
        <is>
          <t>Gap 1: target='in the end' | Select choices: at the end | in the end</t>
        </is>
      </c>
      <c r="I1306" s="15" t="inlineStr">
        <is>
          <t>in the end</t>
        </is>
      </c>
      <c r="J1306" s="15">
        <f>GEMINI("Task: Adapt English test question for Level " &amp; D1306 &amp; " (" &amp; E1306 &amp; "). Instruction: " &amp; F1306 &amp; ". Source sentence: '" &amp; G1306 &amp; "'. Gaps: " &amp; H1306 &amp; ". TARGET ANSWER(S) TO PRESERVE: '" &amp; I1306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6" s="15" t="inlineStr"/>
      <c r="L1306" s="13" t="inlineStr">
        <is>
          <t>gap</t>
        </is>
      </c>
      <c r="M1306" s="14" t="inlineStr">
        <is>
          <t>a2_on_time_vs_in_time_at_the_end_vs_in_the_end</t>
        </is>
      </c>
      <c r="N1306" s="13" t="n">
        <v>6</v>
      </c>
    </row>
    <row r="1307" ht="32" customHeight="1">
      <c r="A1307" s="13" t="n">
        <v>7492</v>
      </c>
      <c r="B1307" s="14" t="inlineStr">
        <is>
          <t>adapt_7492</t>
        </is>
      </c>
      <c r="C1307" s="14" t="inlineStr">
        <is>
          <t>quiz-880</t>
        </is>
      </c>
      <c r="D1307" s="13" t="inlineStr">
        <is>
          <t>A2</t>
        </is>
      </c>
      <c r="E1307" s="14" t="inlineStr">
        <is>
          <t>On time vs In time, At the end vs In the end</t>
        </is>
      </c>
      <c r="F1307" s="15" t="inlineStr">
        <is>
          <t>Choose the correct expressions to complete the sentences below.</t>
        </is>
      </c>
      <c r="G1307" s="15" t="inlineStr">
        <is>
          <t>7 The transport system here is very efficient. Buses always arrive {{gap_1}}.</t>
        </is>
      </c>
      <c r="H1307" s="15" t="inlineStr">
        <is>
          <t>Gap 1: target='on time' | Select choices: on time | in time</t>
        </is>
      </c>
      <c r="I1307" s="15" t="inlineStr">
        <is>
          <t>on time</t>
        </is>
      </c>
      <c r="J1307" s="15">
        <f>GEMINI("Task: Adapt English test question for Level " &amp; D1307 &amp; " (" &amp; E1307 &amp; "). Instruction: " &amp; F1307 &amp; ". Source sentence: '" &amp; G1307 &amp; "'. Gaps: " &amp; H1307 &amp; ". TARGET ANSWER(S) TO PRESERVE: '" &amp; I1307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7" s="15" t="inlineStr"/>
      <c r="L1307" s="13" t="inlineStr">
        <is>
          <t>gap</t>
        </is>
      </c>
      <c r="M1307" s="14" t="inlineStr">
        <is>
          <t>a2_on_time_vs_in_time_at_the_end_vs_in_the_end</t>
        </is>
      </c>
      <c r="N1307" s="13" t="n">
        <v>7</v>
      </c>
    </row>
    <row r="1308" ht="32" customHeight="1">
      <c r="A1308" s="13" t="n">
        <v>7493</v>
      </c>
      <c r="B1308" s="14" t="inlineStr">
        <is>
          <t>adapt_7493</t>
        </is>
      </c>
      <c r="C1308" s="14" t="inlineStr">
        <is>
          <t>quiz-880</t>
        </is>
      </c>
      <c r="D1308" s="13" t="inlineStr">
        <is>
          <t>A2</t>
        </is>
      </c>
      <c r="E1308" s="14" t="inlineStr">
        <is>
          <t>On time vs In time, At the end vs In the end</t>
        </is>
      </c>
      <c r="F1308" s="15" t="inlineStr">
        <is>
          <t>Choose the correct expressions to complete the sentences below.</t>
        </is>
      </c>
      <c r="G1308" s="15" t="inlineStr">
        <is>
          <t>8 I hope I make it there {{gap_1}} to say goodbye to him.</t>
        </is>
      </c>
      <c r="H1308" s="15" t="inlineStr">
        <is>
          <t>Gap 1: target='in time' | Select choices: in time | on time</t>
        </is>
      </c>
      <c r="I1308" s="15" t="inlineStr">
        <is>
          <t>in time</t>
        </is>
      </c>
      <c r="J1308" s="15">
        <f>GEMINI("Task: Adapt English test question for Level " &amp; D1308 &amp; " (" &amp; E1308 &amp; "). Instruction: " &amp; F1308 &amp; ". Source sentence: '" &amp; G1308 &amp; "'. Gaps: " &amp; H1308 &amp; ". TARGET ANSWER(S) TO PRESERVE: '" &amp; I1308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8" s="15" t="inlineStr"/>
      <c r="L1308" s="13" t="inlineStr">
        <is>
          <t>gap</t>
        </is>
      </c>
      <c r="M1308" s="14" t="inlineStr">
        <is>
          <t>a2_on_time_vs_in_time_at_the_end_vs_in_the_end</t>
        </is>
      </c>
      <c r="N1308" s="13" t="n">
        <v>8</v>
      </c>
    </row>
    <row r="1309" ht="32" customHeight="1">
      <c r="A1309" s="13" t="n">
        <v>7494</v>
      </c>
      <c r="B1309" s="14" t="inlineStr">
        <is>
          <t>adapt_7494</t>
        </is>
      </c>
      <c r="C1309" s="14" t="inlineStr">
        <is>
          <t>quiz-880</t>
        </is>
      </c>
      <c r="D1309" s="13" t="inlineStr">
        <is>
          <t>A2</t>
        </is>
      </c>
      <c r="E1309" s="14" t="inlineStr">
        <is>
          <t>On time vs In time, At the end vs In the end</t>
        </is>
      </c>
      <c r="F1309" s="15" t="inlineStr">
        <is>
          <t>Choose the correct expressions to complete the sentences below.</t>
        </is>
      </c>
      <c r="G1309" s="15" t="inlineStr">
        <is>
          <t>9 The bell always rings {{gap_1}} of the lesson.</t>
        </is>
      </c>
      <c r="H1309" s="15" t="inlineStr">
        <is>
          <t>Gap 1: target='at the end' | Select choices: at the end | in the end</t>
        </is>
      </c>
      <c r="I1309" s="15" t="inlineStr">
        <is>
          <t>at the end</t>
        </is>
      </c>
      <c r="J1309" s="15">
        <f>GEMINI("Task: Adapt English test question for Level " &amp; D1309 &amp; " (" &amp; E1309 &amp; "). Instruction: " &amp; F1309 &amp; ". Source sentence: '" &amp; G1309 &amp; "'. Gaps: " &amp; H1309 &amp; ". TARGET ANSWER(S) TO PRESERVE: '" &amp; I1309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09" s="15" t="inlineStr"/>
      <c r="L1309" s="13" t="inlineStr">
        <is>
          <t>gap</t>
        </is>
      </c>
      <c r="M1309" s="14" t="inlineStr">
        <is>
          <t>a2_on_time_vs_in_time_at_the_end_vs_in_the_end</t>
        </is>
      </c>
      <c r="N1309" s="13" t="n">
        <v>9</v>
      </c>
    </row>
    <row r="1310" ht="32" customHeight="1">
      <c r="A1310" s="13" t="n">
        <v>7495</v>
      </c>
      <c r="B1310" s="14" t="inlineStr">
        <is>
          <t>adapt_7495</t>
        </is>
      </c>
      <c r="C1310" s="14" t="inlineStr">
        <is>
          <t>quiz-880</t>
        </is>
      </c>
      <c r="D1310" s="13" t="inlineStr">
        <is>
          <t>A2</t>
        </is>
      </c>
      <c r="E1310" s="14" t="inlineStr">
        <is>
          <t>On time vs In time, At the end vs In the end</t>
        </is>
      </c>
      <c r="F1310" s="15" t="inlineStr">
        <is>
          <t>Choose the correct expressions to complete the sentences below.</t>
        </is>
      </c>
      <c r="G1310" s="15" t="inlineStr">
        <is>
          <t>10 We got there just {{gap_1}} to see the film.</t>
        </is>
      </c>
      <c r="H1310" s="15" t="inlineStr">
        <is>
          <t>Gap 1: target='in time' | Select choices: on time | in time</t>
        </is>
      </c>
      <c r="I1310" s="15" t="inlineStr">
        <is>
          <t>in time</t>
        </is>
      </c>
      <c r="J1310" s="15">
        <f>GEMINI("Task: Adapt English test question for Level " &amp; D1310 &amp; " (" &amp; E1310 &amp; "). Instruction: " &amp; F1310 &amp; ". Source sentence: '" &amp; G1310 &amp; "'. Gaps: " &amp; H1310 &amp; ". TARGET ANSWER(S) TO PRESERVE: '" &amp; I1310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10" s="15" t="inlineStr"/>
      <c r="L1310" s="13" t="inlineStr">
        <is>
          <t>gap</t>
        </is>
      </c>
      <c r="M1310" s="14" t="inlineStr">
        <is>
          <t>a2_on_time_vs_in_time_at_the_end_vs_in_the_end</t>
        </is>
      </c>
      <c r="N1310" s="13" t="n">
        <v>10</v>
      </c>
    </row>
    <row r="1311" ht="32" customHeight="1">
      <c r="A1311" s="13" t="n">
        <v>7496</v>
      </c>
      <c r="B1311" s="14" t="inlineStr">
        <is>
          <t>adapt_7496</t>
        </is>
      </c>
      <c r="C1311" s="14" t="inlineStr">
        <is>
          <t>quiz-881</t>
        </is>
      </c>
      <c r="D1311" s="13" t="inlineStr">
        <is>
          <t>A2</t>
        </is>
      </c>
      <c r="E1311" s="14" t="inlineStr">
        <is>
          <t>On time vs In time, At the end vs In the end</t>
        </is>
      </c>
      <c r="F1311" s="15" t="inlineStr">
        <is>
          <t>Choose ‘on time’, ‘in time’, ‘at the end’, or ‘in the end’ for the gaps below</t>
        </is>
      </c>
      <c r="G1311" s="15" t="inlineStr">
        <is>
          <t>1 I got home just _____ to see the kids before they went to bed.</t>
        </is>
      </c>
      <c r="H1311" s="15" t="inlineStr">
        <is>
          <t>[1] on time | [2] in time [CORRECT] | [3] at the end | [4] in the end</t>
        </is>
      </c>
      <c r="I1311" s="15" t="inlineStr">
        <is>
          <t>in time</t>
        </is>
      </c>
      <c r="J1311" s="15">
        <f>GEMINI("Task: Adapt single-choice English question for Level " &amp; D1311 &amp; " (" &amp; E1311 &amp; "). Instruction: " &amp; F1311 &amp; ". Source sentence: '" &amp; G1311 &amp; "'. Options: " &amp; H1311 &amp; ". TARGET CORRECT ANSWER: '" &amp; I1311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1" s="15" t="inlineStr"/>
      <c r="L1311" s="13" t="inlineStr">
        <is>
          <t>single_choice</t>
        </is>
      </c>
      <c r="M1311" s="14" t="inlineStr">
        <is>
          <t>a2_on_time_vs_in_time_at_the_end_vs_in_the_end</t>
        </is>
      </c>
      <c r="N1311" s="13" t="n">
        <v>1</v>
      </c>
    </row>
    <row r="1312" ht="32" customHeight="1">
      <c r="A1312" s="13" t="n">
        <v>7497</v>
      </c>
      <c r="B1312" s="14" t="inlineStr">
        <is>
          <t>adapt_7497</t>
        </is>
      </c>
      <c r="C1312" s="14" t="inlineStr">
        <is>
          <t>quiz-881</t>
        </is>
      </c>
      <c r="D1312" s="13" t="inlineStr">
        <is>
          <t>A2</t>
        </is>
      </c>
      <c r="E1312" s="14" t="inlineStr">
        <is>
          <t>On time vs In time, At the end vs In the end</t>
        </is>
      </c>
      <c r="F1312" s="15" t="inlineStr">
        <is>
          <t>Choose ‘on time’, ‘in time’, ‘at the end’, or ‘in the end’ for the gaps below</t>
        </is>
      </c>
      <c r="G1312" s="15" t="inlineStr">
        <is>
          <t>2 _____ of the school day, we always put our chairs on our desk and wipe the board.</t>
        </is>
      </c>
      <c r="H1312" s="15" t="inlineStr">
        <is>
          <t>[1] On time | [2] In time | [3] At the end [CORRECT] | [4] In the end</t>
        </is>
      </c>
      <c r="I1312" s="15" t="inlineStr">
        <is>
          <t>At the end</t>
        </is>
      </c>
      <c r="J1312" s="15">
        <f>GEMINI("Task: Adapt single-choice English question for Level " &amp; D1312 &amp; " (" &amp; E1312 &amp; "). Instruction: " &amp; F1312 &amp; ". Source sentence: '" &amp; G1312 &amp; "'. Options: " &amp; H1312 &amp; ". TARGET CORRECT ANSWER: '" &amp; I1312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2" s="15" t="inlineStr"/>
      <c r="L1312" s="13" t="inlineStr">
        <is>
          <t>single_choice</t>
        </is>
      </c>
      <c r="M1312" s="14" t="inlineStr">
        <is>
          <t>a2_on_time_vs_in_time_at_the_end_vs_in_the_end</t>
        </is>
      </c>
      <c r="N1312" s="13" t="n">
        <v>2</v>
      </c>
    </row>
    <row r="1313" ht="32" customHeight="1">
      <c r="A1313" s="13" t="n">
        <v>7498</v>
      </c>
      <c r="B1313" s="14" t="inlineStr">
        <is>
          <t>adapt_7498</t>
        </is>
      </c>
      <c r="C1313" s="14" t="inlineStr">
        <is>
          <t>quiz-881</t>
        </is>
      </c>
      <c r="D1313" s="13" t="inlineStr">
        <is>
          <t>A2</t>
        </is>
      </c>
      <c r="E1313" s="14" t="inlineStr">
        <is>
          <t>On time vs In time, At the end vs In the end</t>
        </is>
      </c>
      <c r="F1313" s="15" t="inlineStr">
        <is>
          <t>Choose ‘on time’, ‘in time’, ‘at the end’, or ‘in the end’ for the gaps below</t>
        </is>
      </c>
      <c r="G1313" s="15" t="inlineStr">
        <is>
          <t>3 Our plane didn't take off _____, so we missed our connecting flight.</t>
        </is>
      </c>
      <c r="H1313" s="15" t="inlineStr">
        <is>
          <t>[1] on time [CORRECT] | [2] in time | [3] at the end | [4] in the end</t>
        </is>
      </c>
      <c r="I1313" s="15" t="inlineStr">
        <is>
          <t>on time</t>
        </is>
      </c>
      <c r="J1313" s="15">
        <f>GEMINI("Task: Adapt single-choice English question for Level " &amp; D1313 &amp; " (" &amp; E1313 &amp; "). Instruction: " &amp; F1313 &amp; ". Source sentence: '" &amp; G1313 &amp; "'. Options: " &amp; H1313 &amp; ". TARGET CORRECT ANSWER: '" &amp; I1313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3" s="15" t="inlineStr"/>
      <c r="L1313" s="13" t="inlineStr">
        <is>
          <t>single_choice</t>
        </is>
      </c>
      <c r="M1313" s="14" t="inlineStr">
        <is>
          <t>a2_on_time_vs_in_time_at_the_end_vs_in_the_end</t>
        </is>
      </c>
      <c r="N1313" s="13" t="n">
        <v>3</v>
      </c>
    </row>
    <row r="1314" ht="32" customHeight="1">
      <c r="A1314" s="13" t="n">
        <v>7499</v>
      </c>
      <c r="B1314" s="14" t="inlineStr">
        <is>
          <t>adapt_7499</t>
        </is>
      </c>
      <c r="C1314" s="14" t="inlineStr">
        <is>
          <t>quiz-881</t>
        </is>
      </c>
      <c r="D1314" s="13" t="inlineStr">
        <is>
          <t>A2</t>
        </is>
      </c>
      <c r="E1314" s="14" t="inlineStr">
        <is>
          <t>On time vs In time, At the end vs In the end</t>
        </is>
      </c>
      <c r="F1314" s="15" t="inlineStr">
        <is>
          <t>Choose ‘on time’, ‘in time’, ‘at the end’, or ‘in the end’ for the gaps below</t>
        </is>
      </c>
      <c r="G1314" s="15" t="inlineStr">
        <is>
          <t>4 _____, I ended up buying the more expensive phone because it had a bigger screen.</t>
        </is>
      </c>
      <c r="H1314" s="15" t="inlineStr">
        <is>
          <t>[1] On time | [2] In time | [3] At the end | [4] In the end [CORRECT]</t>
        </is>
      </c>
      <c r="I1314" s="15" t="inlineStr">
        <is>
          <t>In the end</t>
        </is>
      </c>
      <c r="J1314" s="15">
        <f>GEMINI("Task: Adapt single-choice English question for Level " &amp; D1314 &amp; " (" &amp; E1314 &amp; "). Instruction: " &amp; F1314 &amp; ". Source sentence: '" &amp; G1314 &amp; "'. Options: " &amp; H1314 &amp; ". TARGET CORRECT ANSWER: '" &amp; I1314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4" s="15" t="inlineStr"/>
      <c r="L1314" s="13" t="inlineStr">
        <is>
          <t>single_choice</t>
        </is>
      </c>
      <c r="M1314" s="14" t="inlineStr">
        <is>
          <t>a2_on_time_vs_in_time_at_the_end_vs_in_the_end</t>
        </is>
      </c>
      <c r="N1314" s="13" t="n">
        <v>4</v>
      </c>
    </row>
    <row r="1315" ht="32" customHeight="1">
      <c r="A1315" s="13" t="n">
        <v>7500</v>
      </c>
      <c r="B1315" s="14" t="inlineStr">
        <is>
          <t>adapt_7500</t>
        </is>
      </c>
      <c r="C1315" s="14" t="inlineStr">
        <is>
          <t>quiz-881</t>
        </is>
      </c>
      <c r="D1315" s="13" t="inlineStr">
        <is>
          <t>A2</t>
        </is>
      </c>
      <c r="E1315" s="14" t="inlineStr">
        <is>
          <t>On time vs In time, At the end vs In the end</t>
        </is>
      </c>
      <c r="F1315" s="15" t="inlineStr">
        <is>
          <t>Choose ‘on time’, ‘in time’, ‘at the end’, or ‘in the end’ for the gaps below</t>
        </is>
      </c>
      <c r="G1315" s="15" t="inlineStr">
        <is>
          <t>5 I arrived at the meeting _____ to give my presentation.</t>
        </is>
      </c>
      <c r="H1315" s="15" t="inlineStr">
        <is>
          <t>[1] on time | [2] in time [CORRECT] | [3] at the end | [4] in the end</t>
        </is>
      </c>
      <c r="I1315" s="15" t="inlineStr">
        <is>
          <t>in time</t>
        </is>
      </c>
      <c r="J1315" s="15">
        <f>GEMINI("Task: Adapt single-choice English question for Level " &amp; D1315 &amp; " (" &amp; E1315 &amp; "). Instruction: " &amp; F1315 &amp; ". Source sentence: '" &amp; G1315 &amp; "'. Options: " &amp; H1315 &amp; ". TARGET CORRECT ANSWER: '" &amp; I1315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5" s="15" t="inlineStr"/>
      <c r="L1315" s="13" t="inlineStr">
        <is>
          <t>single_choice</t>
        </is>
      </c>
      <c r="M1315" s="14" t="inlineStr">
        <is>
          <t>a2_on_time_vs_in_time_at_the_end_vs_in_the_end</t>
        </is>
      </c>
      <c r="N1315" s="13" t="n">
        <v>5</v>
      </c>
    </row>
    <row r="1316" ht="32" customHeight="1">
      <c r="A1316" s="13" t="n">
        <v>7501</v>
      </c>
      <c r="B1316" s="14" t="inlineStr">
        <is>
          <t>adapt_7501</t>
        </is>
      </c>
      <c r="C1316" s="14" t="inlineStr">
        <is>
          <t>quiz-881</t>
        </is>
      </c>
      <c r="D1316" s="13" t="inlineStr">
        <is>
          <t>A2</t>
        </is>
      </c>
      <c r="E1316" s="14" t="inlineStr">
        <is>
          <t>On time vs In time, At the end vs In the end</t>
        </is>
      </c>
      <c r="F1316" s="15" t="inlineStr">
        <is>
          <t>Choose ‘on time’, ‘in time’, ‘at the end’, or ‘in the end’ for the gaps below</t>
        </is>
      </c>
      <c r="G1316" s="15" t="inlineStr">
        <is>
          <t>6 Students who fail to arrive _____ will not be allowed into class.</t>
        </is>
      </c>
      <c r="H1316" s="15" t="inlineStr">
        <is>
          <t>[1] on time [CORRECT] | [2] in time | [3] at the end | [4] in the end</t>
        </is>
      </c>
      <c r="I1316" s="15" t="inlineStr">
        <is>
          <t>on time</t>
        </is>
      </c>
      <c r="J1316" s="15">
        <f>GEMINI("Task: Adapt single-choice English question for Level " &amp; D1316 &amp; " (" &amp; E1316 &amp; "). Instruction: " &amp; F1316 &amp; ". Source sentence: '" &amp; G1316 &amp; "'. Options: " &amp; H1316 &amp; ". TARGET CORRECT ANSWER: '" &amp; I1316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6" s="15" t="inlineStr"/>
      <c r="L1316" s="13" t="inlineStr">
        <is>
          <t>single_choice</t>
        </is>
      </c>
      <c r="M1316" s="14" t="inlineStr">
        <is>
          <t>a2_on_time_vs_in_time_at_the_end_vs_in_the_end</t>
        </is>
      </c>
      <c r="N1316" s="13" t="n">
        <v>6</v>
      </c>
    </row>
    <row r="1317" ht="32" customHeight="1">
      <c r="A1317" s="13" t="n">
        <v>7502</v>
      </c>
      <c r="B1317" s="14" t="inlineStr">
        <is>
          <t>adapt_7502</t>
        </is>
      </c>
      <c r="C1317" s="14" t="inlineStr">
        <is>
          <t>quiz-881</t>
        </is>
      </c>
      <c r="D1317" s="13" t="inlineStr">
        <is>
          <t>A2</t>
        </is>
      </c>
      <c r="E1317" s="14" t="inlineStr">
        <is>
          <t>On time vs In time, At the end vs In the end</t>
        </is>
      </c>
      <c r="F1317" s="15" t="inlineStr">
        <is>
          <t>Choose ‘on time’, ‘in time’, ‘at the end’, or ‘in the end’ for the gaps below</t>
        </is>
      </c>
      <c r="G1317" s="15" t="inlineStr">
        <is>
          <t>7 Your classroom is _____ of the corridor, next to the gym.</t>
        </is>
      </c>
      <c r="H1317" s="15" t="inlineStr">
        <is>
          <t>[1] on time | [2] in time | [3] at the end [CORRECT] | [4] in the end</t>
        </is>
      </c>
      <c r="I1317" s="15" t="inlineStr">
        <is>
          <t>at the end</t>
        </is>
      </c>
      <c r="J1317" s="15">
        <f>GEMINI("Task: Adapt single-choice English question for Level " &amp; D1317 &amp; " (" &amp; E1317 &amp; "). Instruction: " &amp; F1317 &amp; ". Source sentence: '" &amp; G1317 &amp; "'. Options: " &amp; H1317 &amp; ". TARGET CORRECT ANSWER: '" &amp; I1317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7" s="15" t="inlineStr"/>
      <c r="L1317" s="13" t="inlineStr">
        <is>
          <t>single_choice</t>
        </is>
      </c>
      <c r="M1317" s="14" t="inlineStr">
        <is>
          <t>a2_on_time_vs_in_time_at_the_end_vs_in_the_end</t>
        </is>
      </c>
      <c r="N1317" s="13" t="n">
        <v>7</v>
      </c>
    </row>
    <row r="1318" ht="32" customHeight="1">
      <c r="A1318" s="13" t="n">
        <v>7503</v>
      </c>
      <c r="B1318" s="14" t="inlineStr">
        <is>
          <t>adapt_7503</t>
        </is>
      </c>
      <c r="C1318" s="14" t="inlineStr">
        <is>
          <t>quiz-881</t>
        </is>
      </c>
      <c r="D1318" s="13" t="inlineStr">
        <is>
          <t>A2</t>
        </is>
      </c>
      <c r="E1318" s="14" t="inlineStr">
        <is>
          <t>On time vs In time, At the end vs In the end</t>
        </is>
      </c>
      <c r="F1318" s="15" t="inlineStr">
        <is>
          <t>Choose ‘on time’, ‘in time’, ‘at the end’, or ‘in the end’ for the gaps below</t>
        </is>
      </c>
      <c r="G1318" s="15" t="inlineStr">
        <is>
          <t>8 _____, they decided to hire the first candidate because he'd had the most experience.</t>
        </is>
      </c>
      <c r="H1318" s="15" t="inlineStr">
        <is>
          <t>[1] On time | [2] In time | [3] At the end | [4] In the end [CORRECT]</t>
        </is>
      </c>
      <c r="I1318" s="15" t="inlineStr">
        <is>
          <t>In the end</t>
        </is>
      </c>
      <c r="J1318" s="15">
        <f>GEMINI("Task: Adapt single-choice English question for Level " &amp; D1318 &amp; " (" &amp; E1318 &amp; "). Instruction: " &amp; F1318 &amp; ". Source sentence: '" &amp; G1318 &amp; "'. Options: " &amp; H1318 &amp; ". TARGET CORRECT ANSWER: '" &amp; I1318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8" s="15" t="inlineStr"/>
      <c r="L1318" s="13" t="inlineStr">
        <is>
          <t>single_choice</t>
        </is>
      </c>
      <c r="M1318" s="14" t="inlineStr">
        <is>
          <t>a2_on_time_vs_in_time_at_the_end_vs_in_the_end</t>
        </is>
      </c>
      <c r="N1318" s="13" t="n">
        <v>8</v>
      </c>
    </row>
    <row r="1319" ht="32" customHeight="1">
      <c r="A1319" s="13" t="n">
        <v>7504</v>
      </c>
      <c r="B1319" s="14" t="inlineStr">
        <is>
          <t>adapt_7504</t>
        </is>
      </c>
      <c r="C1319" s="14" t="inlineStr">
        <is>
          <t>quiz-881</t>
        </is>
      </c>
      <c r="D1319" s="13" t="inlineStr">
        <is>
          <t>A2</t>
        </is>
      </c>
      <c r="E1319" s="14" t="inlineStr">
        <is>
          <t>On time vs In time, At the end vs In the end</t>
        </is>
      </c>
      <c r="F1319" s="15" t="inlineStr">
        <is>
          <t>Choose ‘on time’, ‘in time’, ‘at the end’, or ‘in the end’ for the gaps below</t>
        </is>
      </c>
      <c r="G1319" s="15" t="inlineStr">
        <is>
          <t>9 Although I missed the first bit of the party, I got there _____ for the cake.</t>
        </is>
      </c>
      <c r="H1319" s="15" t="inlineStr">
        <is>
          <t>[1] on time | [2] in time [CORRECT] | [3] at the end | [4] in the end</t>
        </is>
      </c>
      <c r="I1319" s="15" t="inlineStr">
        <is>
          <t>in time</t>
        </is>
      </c>
      <c r="J1319" s="15">
        <f>GEMINI("Task: Adapt single-choice English question for Level " &amp; D1319 &amp; " (" &amp; E1319 &amp; "). Instruction: " &amp; F1319 &amp; ". Source sentence: '" &amp; G1319 &amp; "'. Options: " &amp; H1319 &amp; ". TARGET CORRECT ANSWER: '" &amp; I1319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19" s="15" t="inlineStr"/>
      <c r="L1319" s="13" t="inlineStr">
        <is>
          <t>single_choice</t>
        </is>
      </c>
      <c r="M1319" s="14" t="inlineStr">
        <is>
          <t>a2_on_time_vs_in_time_at_the_end_vs_in_the_end</t>
        </is>
      </c>
      <c r="N1319" s="13" t="n">
        <v>9</v>
      </c>
    </row>
    <row r="1320" ht="32" customHeight="1">
      <c r="A1320" s="13" t="n">
        <v>7505</v>
      </c>
      <c r="B1320" s="14" t="inlineStr">
        <is>
          <t>adapt_7505</t>
        </is>
      </c>
      <c r="C1320" s="14" t="inlineStr">
        <is>
          <t>quiz-881</t>
        </is>
      </c>
      <c r="D1320" s="13" t="inlineStr">
        <is>
          <t>A2</t>
        </is>
      </c>
      <c r="E1320" s="14" t="inlineStr">
        <is>
          <t>On time vs In time, At the end vs In the end</t>
        </is>
      </c>
      <c r="F1320" s="15" t="inlineStr">
        <is>
          <t>Choose ‘on time’, ‘in time’, ‘at the end’, or ‘in the end’ for the gaps below</t>
        </is>
      </c>
      <c r="G1320" s="15" t="inlineStr">
        <is>
          <t>10 We always get paid _____ of the month.</t>
        </is>
      </c>
      <c r="H1320" s="15" t="inlineStr">
        <is>
          <t>[1] on time | [2] in time | [3] at the end [CORRECT] | [4] in the end</t>
        </is>
      </c>
      <c r="I1320" s="15" t="inlineStr">
        <is>
          <t>at the end</t>
        </is>
      </c>
      <c r="J1320" s="15">
        <f>GEMINI("Task: Adapt single-choice English question for Level " &amp; D1320 &amp; " (" &amp; E1320 &amp; "). Instruction: " &amp; F1320 &amp; ". Source sentence: '" &amp; G1320 &amp; "'. Options: " &amp; H1320 &amp; ". TARGET CORRECT ANSWER: '" &amp; I1320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20" s="15" t="inlineStr"/>
      <c r="L1320" s="13" t="inlineStr">
        <is>
          <t>single_choice</t>
        </is>
      </c>
      <c r="M1320" s="14" t="inlineStr">
        <is>
          <t>a2_on_time_vs_in_time_at_the_end_vs_in_the_end</t>
        </is>
      </c>
      <c r="N1320" s="13" t="n">
        <v>10</v>
      </c>
    </row>
    <row r="1321" ht="32" customHeight="1">
      <c r="A1321" s="13" t="n">
        <v>7506</v>
      </c>
      <c r="B1321" s="14" t="inlineStr">
        <is>
          <t>adapt_7506</t>
        </is>
      </c>
      <c r="C1321" s="14" t="inlineStr">
        <is>
          <t>quiz-882</t>
        </is>
      </c>
      <c r="D1321" s="13" t="inlineStr">
        <is>
          <t>A2</t>
        </is>
      </c>
      <c r="E1321" s="14" t="inlineStr">
        <is>
          <t>On time vs In time, At the end vs In the end</t>
        </is>
      </c>
      <c r="F1321" s="15" t="inlineStr">
        <is>
          <t>Fill in the gaps using ‘on time’, ‘in time’, ‘at the end’, or ‘in the end’.</t>
        </is>
      </c>
      <c r="G1321" s="15" t="inlineStr">
        <is>
          <t>1 Luckily I got to the station just {{gap_1}} to catch my train.</t>
        </is>
      </c>
      <c r="H1321" s="15" t="inlineStr">
        <is>
          <t>Gap 1: target='in time'</t>
        </is>
      </c>
      <c r="I1321" s="15" t="inlineStr">
        <is>
          <t>in time</t>
        </is>
      </c>
      <c r="J1321" s="15">
        <f>GEMINI("Task: Adapt English test question for Level " &amp; D1321 &amp; " (" &amp; E1321 &amp; "). Instruction: " &amp; F1321 &amp; ". Source sentence: '" &amp; G1321 &amp; "'. Gaps: " &amp; H1321 &amp; ". TARGET ANSWER(S) TO PRESERVE: '" &amp; I1321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1" s="15" t="inlineStr"/>
      <c r="L1321" s="13" t="inlineStr">
        <is>
          <t>gap</t>
        </is>
      </c>
      <c r="M1321" s="14" t="inlineStr">
        <is>
          <t>a2_on_time_vs_in_time_at_the_end_vs_in_the_end</t>
        </is>
      </c>
      <c r="N1321" s="13" t="n">
        <v>1</v>
      </c>
    </row>
    <row r="1322" ht="32" customHeight="1">
      <c r="A1322" s="13" t="n">
        <v>7507</v>
      </c>
      <c r="B1322" s="14" t="inlineStr">
        <is>
          <t>adapt_7507</t>
        </is>
      </c>
      <c r="C1322" s="14" t="inlineStr">
        <is>
          <t>quiz-882</t>
        </is>
      </c>
      <c r="D1322" s="13" t="inlineStr">
        <is>
          <t>A2</t>
        </is>
      </c>
      <c r="E1322" s="14" t="inlineStr">
        <is>
          <t>On time vs In time, At the end vs In the end</t>
        </is>
      </c>
      <c r="F1322" s="15" t="inlineStr">
        <is>
          <t>Fill in the gaps using ‘on time’, ‘in time’, ‘at the end’, or ‘in the end’.</t>
        </is>
      </c>
      <c r="G1322" s="15" t="inlineStr">
        <is>
          <t>2 I am always tired {{gap_1}} of the week.</t>
        </is>
      </c>
      <c r="H1322" s="15" t="inlineStr">
        <is>
          <t>Gap 1: target='at the end'</t>
        </is>
      </c>
      <c r="I1322" s="15" t="inlineStr">
        <is>
          <t>at the end</t>
        </is>
      </c>
      <c r="J1322" s="15">
        <f>GEMINI("Task: Adapt English test question for Level " &amp; D1322 &amp; " (" &amp; E1322 &amp; "). Instruction: " &amp; F1322 &amp; ". Source sentence: '" &amp; G1322 &amp; "'. Gaps: " &amp; H1322 &amp; ". TARGET ANSWER(S) TO PRESERVE: '" &amp; I1322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2" s="15" t="inlineStr"/>
      <c r="L1322" s="13" t="inlineStr">
        <is>
          <t>gap</t>
        </is>
      </c>
      <c r="M1322" s="14" t="inlineStr">
        <is>
          <t>a2_on_time_vs_in_time_at_the_end_vs_in_the_end</t>
        </is>
      </c>
      <c r="N1322" s="13" t="n">
        <v>2</v>
      </c>
    </row>
    <row r="1323" ht="32" customHeight="1">
      <c r="A1323" s="13" t="n">
        <v>7508</v>
      </c>
      <c r="B1323" s="14" t="inlineStr">
        <is>
          <t>adapt_7508</t>
        </is>
      </c>
      <c r="C1323" s="14" t="inlineStr">
        <is>
          <t>quiz-882</t>
        </is>
      </c>
      <c r="D1323" s="13" t="inlineStr">
        <is>
          <t>A2</t>
        </is>
      </c>
      <c r="E1323" s="14" t="inlineStr">
        <is>
          <t>On time vs In time, At the end vs In the end</t>
        </is>
      </c>
      <c r="F1323" s="15" t="inlineStr">
        <is>
          <t>Fill in the gaps using ‘on time’, ‘in time’, ‘at the end’, or ‘in the end’.</t>
        </is>
      </c>
      <c r="G1323" s="15" t="inlineStr">
        <is>
          <t>3 It's a reliable airline and their flights usually arrive {{gap_1}}.</t>
        </is>
      </c>
      <c r="H1323" s="15" t="inlineStr">
        <is>
          <t>Gap 1: target='on time'</t>
        </is>
      </c>
      <c r="I1323" s="15" t="inlineStr">
        <is>
          <t>on time</t>
        </is>
      </c>
      <c r="J1323" s="15">
        <f>GEMINI("Task: Adapt English test question for Level " &amp; D1323 &amp; " (" &amp; E1323 &amp; "). Instruction: " &amp; F1323 &amp; ". Source sentence: '" &amp; G1323 &amp; "'. Gaps: " &amp; H1323 &amp; ". TARGET ANSWER(S) TO PRESERVE: '" &amp; I1323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3" s="15" t="inlineStr"/>
      <c r="L1323" s="13" t="inlineStr">
        <is>
          <t>gap</t>
        </is>
      </c>
      <c r="M1323" s="14" t="inlineStr">
        <is>
          <t>a2_on_time_vs_in_time_at_the_end_vs_in_the_end</t>
        </is>
      </c>
      <c r="N1323" s="13" t="n">
        <v>3</v>
      </c>
    </row>
    <row r="1324" ht="32" customHeight="1">
      <c r="A1324" s="13" t="n">
        <v>7509</v>
      </c>
      <c r="B1324" s="14" t="inlineStr">
        <is>
          <t>adapt_7509</t>
        </is>
      </c>
      <c r="C1324" s="14" t="inlineStr">
        <is>
          <t>quiz-882</t>
        </is>
      </c>
      <c r="D1324" s="13" t="inlineStr">
        <is>
          <t>A2</t>
        </is>
      </c>
      <c r="E1324" s="14" t="inlineStr">
        <is>
          <t>On time vs In time, At the end vs In the end</t>
        </is>
      </c>
      <c r="F1324" s="15" t="inlineStr">
        <is>
          <t>Fill in the gaps using ‘on time’, ‘in time’, ‘at the end’, or ‘in the end’.</t>
        </is>
      </c>
      <c r="G1324" s="15" t="inlineStr">
        <is>
          <t>4 Tom's hard work paid off {{gap_1}}, and he succeeded in passing all his exams.</t>
        </is>
      </c>
      <c r="H1324" s="15" t="inlineStr">
        <is>
          <t>Gap 1: target='in the end'</t>
        </is>
      </c>
      <c r="I1324" s="15" t="inlineStr">
        <is>
          <t>in the end</t>
        </is>
      </c>
      <c r="J1324" s="15">
        <f>GEMINI("Task: Adapt English test question for Level " &amp; D1324 &amp; " (" &amp; E1324 &amp; "). Instruction: " &amp; F1324 &amp; ". Source sentence: '" &amp; G1324 &amp; "'. Gaps: " &amp; H1324 &amp; ". TARGET ANSWER(S) TO PRESERVE: '" &amp; I1324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4" s="15" t="inlineStr"/>
      <c r="L1324" s="13" t="inlineStr">
        <is>
          <t>gap</t>
        </is>
      </c>
      <c r="M1324" s="14" t="inlineStr">
        <is>
          <t>a2_on_time_vs_in_time_at_the_end_vs_in_the_end</t>
        </is>
      </c>
      <c r="N1324" s="13" t="n">
        <v>4</v>
      </c>
    </row>
    <row r="1325" ht="32" customHeight="1">
      <c r="A1325" s="13" t="n">
        <v>7510</v>
      </c>
      <c r="B1325" s="14" t="inlineStr">
        <is>
          <t>adapt_7510</t>
        </is>
      </c>
      <c r="C1325" s="14" t="inlineStr">
        <is>
          <t>quiz-882</t>
        </is>
      </c>
      <c r="D1325" s="13" t="inlineStr">
        <is>
          <t>A2</t>
        </is>
      </c>
      <c r="E1325" s="14" t="inlineStr">
        <is>
          <t>On time vs In time, At the end vs In the end</t>
        </is>
      </c>
      <c r="F1325" s="15" t="inlineStr">
        <is>
          <t>Fill in the gaps using ‘on time’, ‘in time’, ‘at the end’, or ‘in the end’.</t>
        </is>
      </c>
      <c r="G1325" s="15" t="inlineStr">
        <is>
          <t>5 We always have a party {{gap_1}} of the school year.</t>
        </is>
      </c>
      <c r="H1325" s="15" t="inlineStr">
        <is>
          <t>Gap 1: target='at the end'</t>
        </is>
      </c>
      <c r="I1325" s="15" t="inlineStr">
        <is>
          <t>at the end</t>
        </is>
      </c>
      <c r="J1325" s="15">
        <f>GEMINI("Task: Adapt English test question for Level " &amp; D1325 &amp; " (" &amp; E1325 &amp; "). Instruction: " &amp; F1325 &amp; ". Source sentence: '" &amp; G1325 &amp; "'. Gaps: " &amp; H1325 &amp; ". TARGET ANSWER(S) TO PRESERVE: '" &amp; I1325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5" s="15" t="inlineStr"/>
      <c r="L1325" s="13" t="inlineStr">
        <is>
          <t>gap</t>
        </is>
      </c>
      <c r="M1325" s="14" t="inlineStr">
        <is>
          <t>a2_on_time_vs_in_time_at_the_end_vs_in_the_end</t>
        </is>
      </c>
      <c r="N1325" s="13" t="n">
        <v>5</v>
      </c>
    </row>
    <row r="1326" ht="32" customHeight="1">
      <c r="A1326" s="13" t="n">
        <v>7511</v>
      </c>
      <c r="B1326" s="14" t="inlineStr">
        <is>
          <t>adapt_7511</t>
        </is>
      </c>
      <c r="C1326" s="14" t="inlineStr">
        <is>
          <t>quiz-882</t>
        </is>
      </c>
      <c r="D1326" s="13" t="inlineStr">
        <is>
          <t>A2</t>
        </is>
      </c>
      <c r="E1326" s="14" t="inlineStr">
        <is>
          <t>On time vs In time, At the end vs In the end</t>
        </is>
      </c>
      <c r="F1326" s="15" t="inlineStr">
        <is>
          <t>Fill in the gaps using ‘on time’, ‘in time’, ‘at the end’, or ‘in the end’.</t>
        </is>
      </c>
      <c r="G1326" s="15" t="inlineStr">
        <is>
          <t>6 Although the flight landed {{gap_1}}, we spent ages waiting to get off the plane.</t>
        </is>
      </c>
      <c r="H1326" s="15" t="inlineStr">
        <is>
          <t>Gap 1: target='on time'</t>
        </is>
      </c>
      <c r="I1326" s="15" t="inlineStr">
        <is>
          <t>on time</t>
        </is>
      </c>
      <c r="J1326" s="15">
        <f>GEMINI("Task: Adapt English test question for Level " &amp; D1326 &amp; " (" &amp; E1326 &amp; "). Instruction: " &amp; F1326 &amp; ". Source sentence: '" &amp; G1326 &amp; "'. Gaps: " &amp; H1326 &amp; ". TARGET ANSWER(S) TO PRESERVE: '" &amp; I1326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6" s="15" t="inlineStr"/>
      <c r="L1326" s="13" t="inlineStr">
        <is>
          <t>gap</t>
        </is>
      </c>
      <c r="M1326" s="14" t="inlineStr">
        <is>
          <t>a2_on_time_vs_in_time_at_the_end_vs_in_the_end</t>
        </is>
      </c>
      <c r="N1326" s="13" t="n">
        <v>6</v>
      </c>
    </row>
    <row r="1327" ht="32" customHeight="1">
      <c r="A1327" s="13" t="n">
        <v>7512</v>
      </c>
      <c r="B1327" s="14" t="inlineStr">
        <is>
          <t>adapt_7512</t>
        </is>
      </c>
      <c r="C1327" s="14" t="inlineStr">
        <is>
          <t>quiz-882</t>
        </is>
      </c>
      <c r="D1327" s="13" t="inlineStr">
        <is>
          <t>A2</t>
        </is>
      </c>
      <c r="E1327" s="14" t="inlineStr">
        <is>
          <t>On time vs In time, At the end vs In the end</t>
        </is>
      </c>
      <c r="F1327" s="15" t="inlineStr">
        <is>
          <t>Fill in the gaps using ‘on time’, ‘in time’, ‘at the end’, or ‘in the end’.</t>
        </is>
      </c>
      <c r="G1327" s="15" t="inlineStr">
        <is>
          <t>7 We were standing {{gap_1}} of a very long queue.</t>
        </is>
      </c>
      <c r="H1327" s="15" t="inlineStr">
        <is>
          <t>Gap 1: target='at the end'</t>
        </is>
      </c>
      <c r="I1327" s="15" t="inlineStr">
        <is>
          <t>at the end</t>
        </is>
      </c>
      <c r="J1327" s="15">
        <f>GEMINI("Task: Adapt English test question for Level " &amp; D1327 &amp; " (" &amp; E1327 &amp; "). Instruction: " &amp; F1327 &amp; ". Source sentence: '" &amp; G1327 &amp; "'. Gaps: " &amp; H1327 &amp; ". TARGET ANSWER(S) TO PRESERVE: '" &amp; I1327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7" s="15" t="inlineStr"/>
      <c r="L1327" s="13" t="inlineStr">
        <is>
          <t>gap</t>
        </is>
      </c>
      <c r="M1327" s="14" t="inlineStr">
        <is>
          <t>a2_on_time_vs_in_time_at_the_end_vs_in_the_end</t>
        </is>
      </c>
      <c r="N1327" s="13" t="n">
        <v>7</v>
      </c>
    </row>
    <row r="1328" ht="32" customHeight="1">
      <c r="A1328" s="13" t="n">
        <v>7513</v>
      </c>
      <c r="B1328" s="14" t="inlineStr">
        <is>
          <t>adapt_7513</t>
        </is>
      </c>
      <c r="C1328" s="14" t="inlineStr">
        <is>
          <t>quiz-882</t>
        </is>
      </c>
      <c r="D1328" s="13" t="inlineStr">
        <is>
          <t>A2</t>
        </is>
      </c>
      <c r="E1328" s="14" t="inlineStr">
        <is>
          <t>On time vs In time, At the end vs In the end</t>
        </is>
      </c>
      <c r="F1328" s="15" t="inlineStr">
        <is>
          <t>Fill in the gaps using ‘on time’, ‘in time’, ‘at the end’, or ‘in the end’.</t>
        </is>
      </c>
      <c r="G1328" s="15" t="inlineStr">
        <is>
          <t>8 The pie will be ready {{gap_1}} for dinner.</t>
        </is>
      </c>
      <c r="H1328" s="15" t="inlineStr">
        <is>
          <t>Gap 1: target='in time'</t>
        </is>
      </c>
      <c r="I1328" s="15" t="inlineStr">
        <is>
          <t>in time</t>
        </is>
      </c>
      <c r="J1328" s="15">
        <f>GEMINI("Task: Adapt English test question for Level " &amp; D1328 &amp; " (" &amp; E1328 &amp; "). Instruction: " &amp; F1328 &amp; ". Source sentence: '" &amp; G1328 &amp; "'. Gaps: " &amp; H1328 &amp; ". TARGET ANSWER(S) TO PRESERVE: '" &amp; I1328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8" s="15" t="inlineStr"/>
      <c r="L1328" s="13" t="inlineStr">
        <is>
          <t>gap</t>
        </is>
      </c>
      <c r="M1328" s="14" t="inlineStr">
        <is>
          <t>a2_on_time_vs_in_time_at_the_end_vs_in_the_end</t>
        </is>
      </c>
      <c r="N1328" s="13" t="n">
        <v>8</v>
      </c>
    </row>
    <row r="1329" ht="32" customHeight="1">
      <c r="A1329" s="13" t="n">
        <v>7514</v>
      </c>
      <c r="B1329" s="14" t="inlineStr">
        <is>
          <t>adapt_7514</t>
        </is>
      </c>
      <c r="C1329" s="14" t="inlineStr">
        <is>
          <t>quiz-882</t>
        </is>
      </c>
      <c r="D1329" s="13" t="inlineStr">
        <is>
          <t>A2</t>
        </is>
      </c>
      <c r="E1329" s="14" t="inlineStr">
        <is>
          <t>On time vs In time, At the end vs In the end</t>
        </is>
      </c>
      <c r="F1329" s="15" t="inlineStr">
        <is>
          <t>Fill in the gaps using ‘on time’, ‘in time’, ‘at the end’, or ‘in the end’.</t>
        </is>
      </c>
      <c r="G1329" s="15" t="inlineStr">
        <is>
          <t>9 Although I had intended to go with Tom, I ended up going alone {{gap_1}}.</t>
        </is>
      </c>
      <c r="H1329" s="15" t="inlineStr">
        <is>
          <t>Gap 1: target='in the end'</t>
        </is>
      </c>
      <c r="I1329" s="15" t="inlineStr">
        <is>
          <t>in the end</t>
        </is>
      </c>
      <c r="J1329" s="15">
        <f>GEMINI("Task: Adapt English test question for Level " &amp; D1329 &amp; " (" &amp; E1329 &amp; "). Instruction: " &amp; F1329 &amp; ". Source sentence: '" &amp; G1329 &amp; "'. Gaps: " &amp; H1329 &amp; ". TARGET ANSWER(S) TO PRESERVE: '" &amp; I1329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29" s="15" t="inlineStr"/>
      <c r="L1329" s="13" t="inlineStr">
        <is>
          <t>gap</t>
        </is>
      </c>
      <c r="M1329" s="14" t="inlineStr">
        <is>
          <t>a2_on_time_vs_in_time_at_the_end_vs_in_the_end</t>
        </is>
      </c>
      <c r="N1329" s="13" t="n">
        <v>9</v>
      </c>
    </row>
    <row r="1330" ht="32" customHeight="1">
      <c r="A1330" s="13" t="n">
        <v>7515</v>
      </c>
      <c r="B1330" s="14" t="inlineStr">
        <is>
          <t>adapt_7515</t>
        </is>
      </c>
      <c r="C1330" s="14" t="inlineStr">
        <is>
          <t>quiz-882</t>
        </is>
      </c>
      <c r="D1330" s="13" t="inlineStr">
        <is>
          <t>A2</t>
        </is>
      </c>
      <c r="E1330" s="14" t="inlineStr">
        <is>
          <t>On time vs In time, At the end vs In the end</t>
        </is>
      </c>
      <c r="F1330" s="15" t="inlineStr">
        <is>
          <t>Fill in the gaps using ‘on time’, ‘in time’, ‘at the end’, or ‘in the end’.</t>
        </is>
      </c>
      <c r="G1330" s="15" t="inlineStr">
        <is>
          <t>10 The house {{gap_1}} of the road is for sale. I'm sure it will sell quickly.</t>
        </is>
      </c>
      <c r="H1330" s="15" t="inlineStr">
        <is>
          <t>Gap 1: target='at the end'</t>
        </is>
      </c>
      <c r="I1330" s="15" t="inlineStr">
        <is>
          <t>at the end</t>
        </is>
      </c>
      <c r="J1330" s="15">
        <f>GEMINI("Task: Adapt English test question for Level " &amp; D1330 &amp; " (" &amp; E1330 &amp; "). Instruction: " &amp; F1330 &amp; ". Source sentence: '" &amp; G1330 &amp; "'. Gaps: " &amp; H1330 &amp; ". TARGET ANSWER(S) TO PRESERVE: '" &amp; I1330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0" s="15" t="inlineStr"/>
      <c r="L1330" s="13" t="inlineStr">
        <is>
          <t>gap</t>
        </is>
      </c>
      <c r="M1330" s="14" t="inlineStr">
        <is>
          <t>a2_on_time_vs_in_time_at_the_end_vs_in_the_end</t>
        </is>
      </c>
      <c r="N1330" s="13" t="n">
        <v>10</v>
      </c>
    </row>
    <row r="1331" ht="32" customHeight="1">
      <c r="A1331" s="13" t="n">
        <v>2837</v>
      </c>
      <c r="B1331" s="14" t="inlineStr">
        <is>
          <t>adapt_2837</t>
        </is>
      </c>
      <c r="C1331" s="14" t="inlineStr">
        <is>
          <t>quiz-329</t>
        </is>
      </c>
      <c r="D1331" s="13" t="inlineStr">
        <is>
          <t>A2</t>
        </is>
      </c>
      <c r="E1331" s="14" t="inlineStr">
        <is>
          <t>Past continuous and past simple</t>
        </is>
      </c>
      <c r="F1331" s="15" t="inlineStr">
        <is>
          <t>Choose the correct past continuous and past simple forms to complete the sentences below.</t>
        </is>
      </c>
      <c r="G1331" s="15" t="inlineStr">
        <is>
          <t>1 I {{gap_1}} while I {{gap_2}} down the stairs.</t>
        </is>
      </c>
      <c r="H1331" s="15" t="inlineStr">
        <is>
          <t>Gap 1: target='fell down' | Gap 2: target='was going' | Select choices: was falling down | went | fell down | was going</t>
        </is>
      </c>
      <c r="I1331" s="15" t="inlineStr">
        <is>
          <t>fell down | was going</t>
        </is>
      </c>
      <c r="J1331" s="15">
        <f>GEMINI("Task: Adapt English test question for Level " &amp; D1331 &amp; " (" &amp; E1331 &amp; "). Instruction: " &amp; F1331 &amp; ". Source sentence: '" &amp; G1331 &amp; "'. Gaps: " &amp; H1331 &amp; ". TARGET ANSWER(S) TO PRESERVE: '" &amp; I1331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1" s="15" t="inlineStr"/>
      <c r="L1331" s="13" t="inlineStr">
        <is>
          <t>gap</t>
        </is>
      </c>
      <c r="M1331" s="14" t="inlineStr">
        <is>
          <t>a2_past_continuous_past_simple</t>
        </is>
      </c>
      <c r="N1331" s="13" t="n">
        <v>1</v>
      </c>
    </row>
    <row r="1332" ht="32" customHeight="1">
      <c r="A1332" s="13" t="n">
        <v>2838</v>
      </c>
      <c r="B1332" s="14" t="inlineStr">
        <is>
          <t>adapt_2838</t>
        </is>
      </c>
      <c r="C1332" s="14" t="inlineStr">
        <is>
          <t>quiz-329</t>
        </is>
      </c>
      <c r="D1332" s="13" t="inlineStr">
        <is>
          <t>A2</t>
        </is>
      </c>
      <c r="E1332" s="14" t="inlineStr">
        <is>
          <t>Past continuous and past simple</t>
        </is>
      </c>
      <c r="F1332" s="15" t="inlineStr">
        <is>
          <t>Choose the correct past continuous and past simple forms to complete the sentences below.</t>
        </is>
      </c>
      <c r="G1332" s="15" t="inlineStr">
        <is>
          <t>2 He {{gap_1}} very fast when he {{gap_2}} the accident.</t>
        </is>
      </c>
      <c r="H1332" s="15" t="inlineStr">
        <is>
          <t>Gap 1: target='was driving' | Gap 2: target='had' | Select choices: was driving | was having | drove | had</t>
        </is>
      </c>
      <c r="I1332" s="15" t="inlineStr">
        <is>
          <t>was driving | had</t>
        </is>
      </c>
      <c r="J1332" s="15">
        <f>GEMINI("Task: Adapt English test question for Level " &amp; D1332 &amp; " (" &amp; E1332 &amp; "). Instruction: " &amp; F1332 &amp; ". Source sentence: '" &amp; G1332 &amp; "'. Gaps: " &amp; H1332 &amp; ". TARGET ANSWER(S) TO PRESERVE: '" &amp; I1332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2" s="15" t="inlineStr"/>
      <c r="L1332" s="13" t="inlineStr">
        <is>
          <t>gap</t>
        </is>
      </c>
      <c r="M1332" s="14" t="inlineStr">
        <is>
          <t>a2_past_continuous_past_simple</t>
        </is>
      </c>
      <c r="N1332" s="13" t="n">
        <v>2</v>
      </c>
    </row>
    <row r="1333" ht="32" customHeight="1">
      <c r="A1333" s="13" t="n">
        <v>2839</v>
      </c>
      <c r="B1333" s="14" t="inlineStr">
        <is>
          <t>adapt_2839</t>
        </is>
      </c>
      <c r="C1333" s="14" t="inlineStr">
        <is>
          <t>quiz-329</t>
        </is>
      </c>
      <c r="D1333" s="13" t="inlineStr">
        <is>
          <t>A2</t>
        </is>
      </c>
      <c r="E1333" s="14" t="inlineStr">
        <is>
          <t>Past continuous and past simple</t>
        </is>
      </c>
      <c r="F1333" s="15" t="inlineStr">
        <is>
          <t>Choose the correct past continuous and past simple forms to complete the sentences below.</t>
        </is>
      </c>
      <c r="G1333" s="15" t="inlineStr">
        <is>
          <t>3 It {{gap_1}} when we {{gap_2}} home.</t>
        </is>
      </c>
      <c r="H1333" s="15" t="inlineStr">
        <is>
          <t>Gap 1: target='was snowing' | Gap 2: target='left' | Select choices: snowed | left | was snowing | were leaving</t>
        </is>
      </c>
      <c r="I1333" s="15" t="inlineStr">
        <is>
          <t>was snowing | left</t>
        </is>
      </c>
      <c r="J1333" s="15">
        <f>GEMINI("Task: Adapt English test question for Level " &amp; D1333 &amp; " (" &amp; E1333 &amp; "). Instruction: " &amp; F1333 &amp; ". Source sentence: '" &amp; G1333 &amp; "'. Gaps: " &amp; H1333 &amp; ". TARGET ANSWER(S) TO PRESERVE: '" &amp; I1333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3" s="15" t="inlineStr"/>
      <c r="L1333" s="13" t="inlineStr">
        <is>
          <t>gap</t>
        </is>
      </c>
      <c r="M1333" s="14" t="inlineStr">
        <is>
          <t>a2_past_continuous_past_simple</t>
        </is>
      </c>
      <c r="N1333" s="13" t="n">
        <v>3</v>
      </c>
    </row>
    <row r="1334" ht="32" customHeight="1">
      <c r="A1334" s="13" t="n">
        <v>2840</v>
      </c>
      <c r="B1334" s="14" t="inlineStr">
        <is>
          <t>adapt_2840</t>
        </is>
      </c>
      <c r="C1334" s="14" t="inlineStr">
        <is>
          <t>quiz-329</t>
        </is>
      </c>
      <c r="D1334" s="13" t="inlineStr">
        <is>
          <t>A2</t>
        </is>
      </c>
      <c r="E1334" s="14" t="inlineStr">
        <is>
          <t>Past continuous and past simple</t>
        </is>
      </c>
      <c r="F1334" s="15" t="inlineStr">
        <is>
          <t>Choose the correct past continuous and past simple forms to complete the sentences below.</t>
        </is>
      </c>
      <c r="G1334" s="15" t="inlineStr">
        <is>
          <t>4 I {{gap_1}} your call because I {{gap_2}}.</t>
        </is>
      </c>
      <c r="H1334" s="15" t="inlineStr">
        <is>
          <t>Gap 1: target='didn't answer' | Gap 2: target='was working' | Select choices: wasn't answering | worked | didn't answer | was working</t>
        </is>
      </c>
      <c r="I1334" s="15" t="inlineStr">
        <is>
          <t>didn't answer | was working</t>
        </is>
      </c>
      <c r="J1334" s="15">
        <f>GEMINI("Task: Adapt English test question for Level " &amp; D1334 &amp; " (" &amp; E1334 &amp; "). Instruction: " &amp; F1334 &amp; ". Source sentence: '" &amp; G1334 &amp; "'. Gaps: " &amp; H1334 &amp; ". TARGET ANSWER(S) TO PRESERVE: '" &amp; I1334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4" s="15" t="inlineStr"/>
      <c r="L1334" s="13" t="inlineStr">
        <is>
          <t>gap</t>
        </is>
      </c>
      <c r="M1334" s="14" t="inlineStr">
        <is>
          <t>a2_past_continuous_past_simple</t>
        </is>
      </c>
      <c r="N1334" s="13" t="n">
        <v>4</v>
      </c>
    </row>
    <row r="1335" ht="32" customHeight="1">
      <c r="A1335" s="13" t="n">
        <v>2841</v>
      </c>
      <c r="B1335" s="14" t="inlineStr">
        <is>
          <t>adapt_2841</t>
        </is>
      </c>
      <c r="C1335" s="14" t="inlineStr">
        <is>
          <t>quiz-329</t>
        </is>
      </c>
      <c r="D1335" s="13" t="inlineStr">
        <is>
          <t>A2</t>
        </is>
      </c>
      <c r="E1335" s="14" t="inlineStr">
        <is>
          <t>Past continuous and past simple</t>
        </is>
      </c>
      <c r="F1335" s="15" t="inlineStr">
        <is>
          <t>Choose the correct past continuous and past simple forms to complete the sentences below.</t>
        </is>
      </c>
      <c r="G1335" s="15" t="inlineStr">
        <is>
          <t>5 This morning I {{gap_1}} and I {{gap_2}} breakfast for everybody.</t>
        </is>
      </c>
      <c r="H1335" s="15" t="inlineStr">
        <is>
          <t>Gap 1: target='got up' | Gap 2: target='made' | Select choices: got up | made | was getting up | was making</t>
        </is>
      </c>
      <c r="I1335" s="15" t="inlineStr">
        <is>
          <t>got up | made</t>
        </is>
      </c>
      <c r="J1335" s="15">
        <f>GEMINI("Task: Adapt English test question for Level " &amp; D1335 &amp; " (" &amp; E1335 &amp; "). Instruction: " &amp; F1335 &amp; ". Source sentence: '" &amp; G1335 &amp; "'. Gaps: " &amp; H1335 &amp; ". TARGET ANSWER(S) TO PRESERVE: '" &amp; I1335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5" s="15" t="inlineStr"/>
      <c r="L1335" s="13" t="inlineStr">
        <is>
          <t>gap</t>
        </is>
      </c>
      <c r="M1335" s="14" t="inlineStr">
        <is>
          <t>a2_past_continuous_past_simple</t>
        </is>
      </c>
      <c r="N1335" s="13" t="n">
        <v>5</v>
      </c>
    </row>
    <row r="1336" ht="32" customHeight="1">
      <c r="A1336" s="13" t="n">
        <v>2842</v>
      </c>
      <c r="B1336" s="14" t="inlineStr">
        <is>
          <t>adapt_2842</t>
        </is>
      </c>
      <c r="C1336" s="14" t="inlineStr">
        <is>
          <t>quiz-329</t>
        </is>
      </c>
      <c r="D1336" s="13" t="inlineStr">
        <is>
          <t>A2</t>
        </is>
      </c>
      <c r="E1336" s="14" t="inlineStr">
        <is>
          <t>Past continuous and past simple</t>
        </is>
      </c>
      <c r="F1336" s="15" t="inlineStr">
        <is>
          <t>Choose the correct past continuous and past simple forms to complete the sentences below.</t>
        </is>
      </c>
      <c r="G1336" s="15" t="inlineStr">
        <is>
          <t>6 When I {{gap_1}} her, she {{gap_2}} a really nice purple dress.</t>
        </is>
      </c>
      <c r="H1336" s="15" t="inlineStr">
        <is>
          <t>Gap 1: target='saw' | Gap 2: target='was wearing' | Select choices: saw | was wearing | was seeing | wore</t>
        </is>
      </c>
      <c r="I1336" s="15" t="inlineStr">
        <is>
          <t>saw | was wearing</t>
        </is>
      </c>
      <c r="J1336" s="15">
        <f>GEMINI("Task: Adapt English test question for Level " &amp; D1336 &amp; " (" &amp; E1336 &amp; "). Instruction: " &amp; F1336 &amp; ". Source sentence: '" &amp; G1336 &amp; "'. Gaps: " &amp; H1336 &amp; ". TARGET ANSWER(S) TO PRESERVE: '" &amp; I1336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6" s="15" t="inlineStr"/>
      <c r="L1336" s="13" t="inlineStr">
        <is>
          <t>gap</t>
        </is>
      </c>
      <c r="M1336" s="14" t="inlineStr">
        <is>
          <t>a2_past_continuous_past_simple</t>
        </is>
      </c>
      <c r="N1336" s="13" t="n">
        <v>6</v>
      </c>
    </row>
    <row r="1337" ht="32" customHeight="1">
      <c r="A1337" s="13" t="n">
        <v>2843</v>
      </c>
      <c r="B1337" s="14" t="inlineStr">
        <is>
          <t>adapt_2843</t>
        </is>
      </c>
      <c r="C1337" s="14" t="inlineStr">
        <is>
          <t>quiz-329</t>
        </is>
      </c>
      <c r="D1337" s="13" t="inlineStr">
        <is>
          <t>A2</t>
        </is>
      </c>
      <c r="E1337" s="14" t="inlineStr">
        <is>
          <t>Past continuous and past simple</t>
        </is>
      </c>
      <c r="F1337" s="15" t="inlineStr">
        <is>
          <t>Choose the correct past continuous and past simple forms to complete the sentences below.</t>
        </is>
      </c>
      <c r="G1337" s="15" t="inlineStr">
        <is>
          <t>7 Last Saturday we {{gap_1}} late and we {{gap_2}} the train.</t>
        </is>
      </c>
      <c r="H1337" s="15" t="inlineStr">
        <is>
          <t>Gap 1: target='got up' | Gap 2: target='missed' | Select choices: were getting up | were missing | got up | missed</t>
        </is>
      </c>
      <c r="I1337" s="15" t="inlineStr">
        <is>
          <t>got up | missed</t>
        </is>
      </c>
      <c r="J1337" s="15">
        <f>GEMINI("Task: Adapt English test question for Level " &amp; D1337 &amp; " (" &amp; E1337 &amp; "). Instruction: " &amp; F1337 &amp; ". Source sentence: '" &amp; G1337 &amp; "'. Gaps: " &amp; H1337 &amp; ". TARGET ANSWER(S) TO PRESERVE: '" &amp; I1337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7" s="15" t="inlineStr"/>
      <c r="L1337" s="13" t="inlineStr">
        <is>
          <t>gap</t>
        </is>
      </c>
      <c r="M1337" s="14" t="inlineStr">
        <is>
          <t>a2_past_continuous_past_simple</t>
        </is>
      </c>
      <c r="N1337" s="13" t="n">
        <v>7</v>
      </c>
    </row>
    <row r="1338" ht="32" customHeight="1">
      <c r="A1338" s="13" t="n">
        <v>2844</v>
      </c>
      <c r="B1338" s="14" t="inlineStr">
        <is>
          <t>adapt_2844</t>
        </is>
      </c>
      <c r="C1338" s="14" t="inlineStr">
        <is>
          <t>quiz-329</t>
        </is>
      </c>
      <c r="D1338" s="13" t="inlineStr">
        <is>
          <t>A2</t>
        </is>
      </c>
      <c r="E1338" s="14" t="inlineStr">
        <is>
          <t>Past continuous and past simple</t>
        </is>
      </c>
      <c r="F1338" s="15" t="inlineStr">
        <is>
          <t>Choose the correct past continuous and past simple forms to complete the sentences below.</t>
        </is>
      </c>
      <c r="G1338" s="15" t="inlineStr">
        <is>
          <t>8 I {{gap_1}} hello because you {{gap_2}} very fast.</t>
        </is>
      </c>
      <c r="H1338" s="15" t="inlineStr">
        <is>
          <t>Gap 1: target='didn't say' | Gap 2: target='were walking' | Select choices: didn't say | walked | wasn't saying | were walking</t>
        </is>
      </c>
      <c r="I1338" s="15" t="inlineStr">
        <is>
          <t>didn't say | were walking</t>
        </is>
      </c>
      <c r="J1338" s="15">
        <f>GEMINI("Task: Adapt English test question for Level " &amp; D1338 &amp; " (" &amp; E1338 &amp; "). Instruction: " &amp; F1338 &amp; ". Source sentence: '" &amp; G1338 &amp; "'. Gaps: " &amp; H1338 &amp; ". TARGET ANSWER(S) TO PRESERVE: '" &amp; I1338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8" s="15" t="inlineStr"/>
      <c r="L1338" s="13" t="inlineStr">
        <is>
          <t>gap</t>
        </is>
      </c>
      <c r="M1338" s="14" t="inlineStr">
        <is>
          <t>a2_past_continuous_past_simple</t>
        </is>
      </c>
      <c r="N1338" s="13" t="n">
        <v>8</v>
      </c>
    </row>
    <row r="1339" ht="32" customHeight="1">
      <c r="A1339" s="13" t="n">
        <v>2845</v>
      </c>
      <c r="B1339" s="14" t="inlineStr">
        <is>
          <t>adapt_2845</t>
        </is>
      </c>
      <c r="C1339" s="14" t="inlineStr">
        <is>
          <t>quiz-329</t>
        </is>
      </c>
      <c r="D1339" s="13" t="inlineStr">
        <is>
          <t>A2</t>
        </is>
      </c>
      <c r="E1339" s="14" t="inlineStr">
        <is>
          <t>Past continuous and past simple</t>
        </is>
      </c>
      <c r="F1339" s="15" t="inlineStr">
        <is>
          <t>Choose the correct past continuous and past simple forms to complete the sentences below.</t>
        </is>
      </c>
      <c r="G1339" s="15" t="inlineStr">
        <is>
          <t>9 I {{gap_1}} happily when a loud noise {{gap_2}}.</t>
        </is>
      </c>
      <c r="H1339" s="15" t="inlineStr">
        <is>
          <t>Gap 1: target='was sleeping' | Gap 2: target='woke me up' | Select choices: slept | was waking me up | was sleeping | woke me up</t>
        </is>
      </c>
      <c r="I1339" s="15" t="inlineStr">
        <is>
          <t>was sleeping | woke me up</t>
        </is>
      </c>
      <c r="J1339" s="15">
        <f>GEMINI("Task: Adapt English test question for Level " &amp; D1339 &amp; " (" &amp; E1339 &amp; "). Instruction: " &amp; F1339 &amp; ". Source sentence: '" &amp; G1339 &amp; "'. Gaps: " &amp; H1339 &amp; ". TARGET ANSWER(S) TO PRESERVE: '" &amp; I1339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39" s="15" t="inlineStr"/>
      <c r="L1339" s="13" t="inlineStr">
        <is>
          <t>gap</t>
        </is>
      </c>
      <c r="M1339" s="14" t="inlineStr">
        <is>
          <t>a2_past_continuous_past_simple</t>
        </is>
      </c>
      <c r="N1339" s="13" t="n">
        <v>9</v>
      </c>
    </row>
    <row r="1340" ht="32" customHeight="1">
      <c r="A1340" s="13" t="n">
        <v>2846</v>
      </c>
      <c r="B1340" s="14" t="inlineStr">
        <is>
          <t>adapt_2846</t>
        </is>
      </c>
      <c r="C1340" s="14" t="inlineStr">
        <is>
          <t>quiz-329</t>
        </is>
      </c>
      <c r="D1340" s="13" t="inlineStr">
        <is>
          <t>A2</t>
        </is>
      </c>
      <c r="E1340" s="14" t="inlineStr">
        <is>
          <t>Past continuous and past simple</t>
        </is>
      </c>
      <c r="F1340" s="15" t="inlineStr">
        <is>
          <t>Choose the correct past continuous and past simple forms to complete the sentences below.</t>
        </is>
      </c>
      <c r="G1340" s="15" t="inlineStr">
        <is>
          <t>10 {{gap_1}} attention when you {{gap_2}} your car?</t>
        </is>
      </c>
      <c r="H1340" s="15" t="inlineStr">
        <is>
          <t>Gap 1: target='Were you paying' | Gap 2: target='crashed' | Select choices: Were you paying | crashed | Did you pay | were crashing</t>
        </is>
      </c>
      <c r="I1340" s="15" t="inlineStr">
        <is>
          <t>Were you paying | crashed</t>
        </is>
      </c>
      <c r="J1340" s="15">
        <f>GEMINI("Task: Adapt English test question for Level " &amp; D1340 &amp; " (" &amp; E1340 &amp; "). Instruction: " &amp; F1340 &amp; ". Source sentence: '" &amp; G1340 &amp; "'. Gaps: " &amp; H1340 &amp; ". TARGET ANSWER(S) TO PRESERVE: '" &amp; I1340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40" s="15" t="inlineStr"/>
      <c r="L1340" s="13" t="inlineStr">
        <is>
          <t>gap</t>
        </is>
      </c>
      <c r="M1340" s="14" t="inlineStr">
        <is>
          <t>a2_past_continuous_past_simple</t>
        </is>
      </c>
      <c r="N1340" s="13" t="n">
        <v>10</v>
      </c>
    </row>
    <row r="1341" ht="32" customHeight="1">
      <c r="A1341" s="13" t="n">
        <v>2880</v>
      </c>
      <c r="B1341" s="14" t="inlineStr">
        <is>
          <t>adapt_2880</t>
        </is>
      </c>
      <c r="C1341" s="14" t="inlineStr">
        <is>
          <t>quiz-330</t>
        </is>
      </c>
      <c r="D1341" s="13" t="inlineStr">
        <is>
          <t>A2</t>
        </is>
      </c>
      <c r="E1341" s="14" t="inlineStr">
        <is>
          <t>Past continuous and past simple</t>
        </is>
      </c>
      <c r="F1341" s="15" t="inlineStr">
        <is>
          <t>Choose the correct past continuous and past simple forms for the gaps below.</t>
        </is>
      </c>
      <c r="G1341" s="15" t="inlineStr">
        <is>
          <t>1 After the conference, I _____ that a man _____ the walls of the building.</t>
        </is>
      </c>
      <c r="H1341" s="15" t="inlineStr">
        <is>
          <t>[1] was seeing / was painting | [2] saw / was painting [CORRECT] | [3] was seeing / painted</t>
        </is>
      </c>
      <c r="I1341" s="15" t="inlineStr">
        <is>
          <t>saw / was painting</t>
        </is>
      </c>
      <c r="J1341" s="15">
        <f>GEMINI("Task: Adapt single-choice English question for Level " &amp; D1341 &amp; " (" &amp; E1341 &amp; "). Instruction: " &amp; F1341 &amp; ". Source sentence: '" &amp; G1341 &amp; "'. Options: " &amp; H1341 &amp; ". TARGET CORRECT ANSWER: '" &amp; I1341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1" s="15" t="inlineStr"/>
      <c r="L1341" s="13" t="inlineStr">
        <is>
          <t>single_choice</t>
        </is>
      </c>
      <c r="M1341" s="14" t="inlineStr">
        <is>
          <t>a2_past_continuous_past_simple</t>
        </is>
      </c>
      <c r="N1341" s="13" t="n">
        <v>1</v>
      </c>
    </row>
    <row r="1342" ht="32" customHeight="1">
      <c r="A1342" s="13" t="n">
        <v>2881</v>
      </c>
      <c r="B1342" s="14" t="inlineStr">
        <is>
          <t>adapt_2881</t>
        </is>
      </c>
      <c r="C1342" s="14" t="inlineStr">
        <is>
          <t>quiz-330</t>
        </is>
      </c>
      <c r="D1342" s="13" t="inlineStr">
        <is>
          <t>A2</t>
        </is>
      </c>
      <c r="E1342" s="14" t="inlineStr">
        <is>
          <t>Past continuous and past simple</t>
        </is>
      </c>
      <c r="F1342" s="15" t="inlineStr">
        <is>
          <t>Choose the correct past continuous and past simple forms for the gaps below.</t>
        </is>
      </c>
      <c r="G1342" s="15" t="inlineStr">
        <is>
          <t>2 He was so angry that he _____ and _____.</t>
        </is>
      </c>
      <c r="H1342" s="15" t="inlineStr">
        <is>
          <t>[1] was getting up / left | [2] got up / was leaving | [3] got up / left [CORRECT]</t>
        </is>
      </c>
      <c r="I1342" s="15" t="inlineStr">
        <is>
          <t>got up / left</t>
        </is>
      </c>
      <c r="J1342" s="15">
        <f>GEMINI("Task: Adapt single-choice English question for Level " &amp; D1342 &amp; " (" &amp; E1342 &amp; "). Instruction: " &amp; F1342 &amp; ". Source sentence: '" &amp; G1342 &amp; "'. Options: " &amp; H1342 &amp; ". TARGET CORRECT ANSWER: '" &amp; I1342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2" s="15" t="inlineStr"/>
      <c r="L1342" s="13" t="inlineStr">
        <is>
          <t>single_choice</t>
        </is>
      </c>
      <c r="M1342" s="14" t="inlineStr">
        <is>
          <t>a2_past_continuous_past_simple</t>
        </is>
      </c>
      <c r="N1342" s="13" t="n">
        <v>2</v>
      </c>
    </row>
    <row r="1343" ht="32" customHeight="1">
      <c r="A1343" s="13" t="n">
        <v>2882</v>
      </c>
      <c r="B1343" s="14" t="inlineStr">
        <is>
          <t>adapt_2882</t>
        </is>
      </c>
      <c r="C1343" s="14" t="inlineStr">
        <is>
          <t>quiz-330</t>
        </is>
      </c>
      <c r="D1343" s="13" t="inlineStr">
        <is>
          <t>A2</t>
        </is>
      </c>
      <c r="E1343" s="14" t="inlineStr">
        <is>
          <t>Past continuous and past simple</t>
        </is>
      </c>
      <c r="F1343" s="15" t="inlineStr">
        <is>
          <t>Choose the correct past continuous and past simple forms for the gaps below.</t>
        </is>
      </c>
      <c r="G1343" s="15" t="inlineStr">
        <is>
          <t>3 I _____ the vase while I _____ the bookshelf.</t>
        </is>
      </c>
      <c r="H1343" s="15" t="inlineStr">
        <is>
          <t>[1] broke / was cleaning [CORRECT] | [2] broke / cleaned | [3] was breaking / was cleaning</t>
        </is>
      </c>
      <c r="I1343" s="15" t="inlineStr">
        <is>
          <t>broke / was cleaning</t>
        </is>
      </c>
      <c r="J1343" s="15">
        <f>GEMINI("Task: Adapt single-choice English question for Level " &amp; D1343 &amp; " (" &amp; E1343 &amp; "). Instruction: " &amp; F1343 &amp; ". Source sentence: '" &amp; G1343 &amp; "'. Options: " &amp; H1343 &amp; ". TARGET CORRECT ANSWER: '" &amp; I1343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3" s="15" t="inlineStr"/>
      <c r="L1343" s="13" t="inlineStr">
        <is>
          <t>single_choice</t>
        </is>
      </c>
      <c r="M1343" s="14" t="inlineStr">
        <is>
          <t>a2_past_continuous_past_simple</t>
        </is>
      </c>
      <c r="N1343" s="13" t="n">
        <v>3</v>
      </c>
    </row>
    <row r="1344" ht="32" customHeight="1">
      <c r="A1344" s="13" t="n">
        <v>2883</v>
      </c>
      <c r="B1344" s="14" t="inlineStr">
        <is>
          <t>adapt_2883</t>
        </is>
      </c>
      <c r="C1344" s="14" t="inlineStr">
        <is>
          <t>quiz-330</t>
        </is>
      </c>
      <c r="D1344" s="13" t="inlineStr">
        <is>
          <t>A2</t>
        </is>
      </c>
      <c r="E1344" s="14" t="inlineStr">
        <is>
          <t>Past continuous and past simple</t>
        </is>
      </c>
      <c r="F1344" s="15" t="inlineStr">
        <is>
          <t>Choose the correct past continuous and past simple forms for the gaps below.</t>
        </is>
      </c>
      <c r="G1344" s="15" t="inlineStr">
        <is>
          <t>4 As soon as we walked into the room, we _____ a noise. Someone ______ my computer.</t>
        </is>
      </c>
      <c r="H1344" s="15" t="inlineStr">
        <is>
          <t>[1] heard / used | [2] were hearing / used | [3] heard / was using [CORRECT]</t>
        </is>
      </c>
      <c r="I1344" s="15" t="inlineStr">
        <is>
          <t>heard / was using</t>
        </is>
      </c>
      <c r="J1344" s="15">
        <f>GEMINI("Task: Adapt single-choice English question for Level " &amp; D1344 &amp; " (" &amp; E1344 &amp; "). Instruction: " &amp; F1344 &amp; ". Source sentence: '" &amp; G1344 &amp; "'. Options: " &amp; H1344 &amp; ". TARGET CORRECT ANSWER: '" &amp; I1344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4" s="15" t="inlineStr"/>
      <c r="L1344" s="13" t="inlineStr">
        <is>
          <t>single_choice</t>
        </is>
      </c>
      <c r="M1344" s="14" t="inlineStr">
        <is>
          <t>a2_past_continuous_past_simple</t>
        </is>
      </c>
      <c r="N1344" s="13" t="n">
        <v>4</v>
      </c>
    </row>
    <row r="1345" ht="32" customHeight="1">
      <c r="A1345" s="13" t="n">
        <v>2884</v>
      </c>
      <c r="B1345" s="14" t="inlineStr">
        <is>
          <t>adapt_2884</t>
        </is>
      </c>
      <c r="C1345" s="14" t="inlineStr">
        <is>
          <t>quiz-330</t>
        </is>
      </c>
      <c r="D1345" s="13" t="inlineStr">
        <is>
          <t>A2</t>
        </is>
      </c>
      <c r="E1345" s="14" t="inlineStr">
        <is>
          <t>Past continuous and past simple</t>
        </is>
      </c>
      <c r="F1345" s="15" t="inlineStr">
        <is>
          <t>Choose the correct past continuous and past simple forms for the gaps below.</t>
        </is>
      </c>
      <c r="G1345" s="15" t="inlineStr">
        <is>
          <t>5 The bus in which the football team ______ had an accident, but nobody ______.</t>
        </is>
      </c>
      <c r="H1345" s="15" t="inlineStr">
        <is>
          <t>[1] were travelling / died [CORRECT] | [2] travelled / died | [3] were travelling / were dying</t>
        </is>
      </c>
      <c r="I1345" s="15" t="inlineStr">
        <is>
          <t>were travelling / died</t>
        </is>
      </c>
      <c r="J1345" s="15">
        <f>GEMINI("Task: Adapt single-choice English question for Level " &amp; D1345 &amp; " (" &amp; E1345 &amp; "). Instruction: " &amp; F1345 &amp; ". Source sentence: '" &amp; G1345 &amp; "'. Options: " &amp; H1345 &amp; ". TARGET CORRECT ANSWER: '" &amp; I1345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5" s="15" t="inlineStr"/>
      <c r="L1345" s="13" t="inlineStr">
        <is>
          <t>single_choice</t>
        </is>
      </c>
      <c r="M1345" s="14" t="inlineStr">
        <is>
          <t>a2_past_continuous_past_simple</t>
        </is>
      </c>
      <c r="N1345" s="13" t="n">
        <v>5</v>
      </c>
    </row>
    <row r="1346" ht="32" customHeight="1">
      <c r="A1346" s="13" t="n">
        <v>2885</v>
      </c>
      <c r="B1346" s="14" t="inlineStr">
        <is>
          <t>adapt_2885</t>
        </is>
      </c>
      <c r="C1346" s="14" t="inlineStr">
        <is>
          <t>quiz-330</t>
        </is>
      </c>
      <c r="D1346" s="13" t="inlineStr">
        <is>
          <t>A2</t>
        </is>
      </c>
      <c r="E1346" s="14" t="inlineStr">
        <is>
          <t>Past continuous and past simple</t>
        </is>
      </c>
      <c r="F1346" s="15" t="inlineStr">
        <is>
          <t>Choose the correct past continuous and past simple forms for the gaps below.</t>
        </is>
      </c>
      <c r="G1346" s="15" t="inlineStr">
        <is>
          <t>6 I _____ the party, but Sonia _____ to leave.</t>
        </is>
      </c>
      <c r="H1346" s="15" t="inlineStr">
        <is>
          <t>[1] was enjoying / was wanting | [2] enjoyed / was wanting | [3] was enjoying / wanted [CORRECT]</t>
        </is>
      </c>
      <c r="I1346" s="15" t="inlineStr">
        <is>
          <t>was enjoying / wanted</t>
        </is>
      </c>
      <c r="J1346" s="15">
        <f>GEMINI("Task: Adapt single-choice English question for Level " &amp; D1346 &amp; " (" &amp; E1346 &amp; "). Instruction: " &amp; F1346 &amp; ". Source sentence: '" &amp; G1346 &amp; "'. Options: " &amp; H1346 &amp; ". TARGET CORRECT ANSWER: '" &amp; I1346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6" s="15" t="inlineStr"/>
      <c r="L1346" s="13" t="inlineStr">
        <is>
          <t>single_choice</t>
        </is>
      </c>
      <c r="M1346" s="14" t="inlineStr">
        <is>
          <t>a2_past_continuous_past_simple</t>
        </is>
      </c>
      <c r="N1346" s="13" t="n">
        <v>6</v>
      </c>
    </row>
    <row r="1347" ht="32" customHeight="1">
      <c r="A1347" s="13" t="n">
        <v>2886</v>
      </c>
      <c r="B1347" s="14" t="inlineStr">
        <is>
          <t>adapt_2886</t>
        </is>
      </c>
      <c r="C1347" s="14" t="inlineStr">
        <is>
          <t>quiz-330</t>
        </is>
      </c>
      <c r="D1347" s="13" t="inlineStr">
        <is>
          <t>A2</t>
        </is>
      </c>
      <c r="E1347" s="14" t="inlineStr">
        <is>
          <t>Past continuous and past simple</t>
        </is>
      </c>
      <c r="F1347" s="15" t="inlineStr">
        <is>
          <t>Choose the correct past continuous and past simple forms for the gaps below.</t>
        </is>
      </c>
      <c r="G1347" s="15" t="inlineStr">
        <is>
          <t>7 The police _____ him while he ______ to escape.</t>
        </is>
      </c>
      <c r="H1347" s="15" t="inlineStr">
        <is>
          <t>[1] caught / tried | [2] caught / was trying [CORRECT] | [3] were catching / was trying</t>
        </is>
      </c>
      <c r="I1347" s="15" t="inlineStr">
        <is>
          <t>caught / was trying</t>
        </is>
      </c>
      <c r="J1347" s="15">
        <f>GEMINI("Task: Adapt single-choice English question for Level " &amp; D1347 &amp; " (" &amp; E1347 &amp; "). Instruction: " &amp; F1347 &amp; ". Source sentence: '" &amp; G1347 &amp; "'. Options: " &amp; H1347 &amp; ". TARGET CORRECT ANSWER: '" &amp; I1347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7" s="15" t="inlineStr"/>
      <c r="L1347" s="13" t="inlineStr">
        <is>
          <t>single_choice</t>
        </is>
      </c>
      <c r="M1347" s="14" t="inlineStr">
        <is>
          <t>a2_past_continuous_past_simple</t>
        </is>
      </c>
      <c r="N1347" s="13" t="n">
        <v>7</v>
      </c>
    </row>
    <row r="1348" ht="32" customHeight="1">
      <c r="A1348" s="13" t="n">
        <v>2887</v>
      </c>
      <c r="B1348" s="14" t="inlineStr">
        <is>
          <t>adapt_2887</t>
        </is>
      </c>
      <c r="C1348" s="14" t="inlineStr">
        <is>
          <t>quiz-330</t>
        </is>
      </c>
      <c r="D1348" s="13" t="inlineStr">
        <is>
          <t>A2</t>
        </is>
      </c>
      <c r="E1348" s="14" t="inlineStr">
        <is>
          <t>Past continuous and past simple</t>
        </is>
      </c>
      <c r="F1348" s="15" t="inlineStr">
        <is>
          <t>Choose the correct past continuous and past simple forms for the gaps below.</t>
        </is>
      </c>
      <c r="G1348" s="15" t="inlineStr">
        <is>
          <t>8 We _____ what to do, so we just called the police and ______.</t>
        </is>
      </c>
      <c r="H1348" s="15" t="inlineStr">
        <is>
          <t>[1] didn't know / waited [CORRECT] | [2] weren't knowing / waited | [3] didn't know / were waiting</t>
        </is>
      </c>
      <c r="I1348" s="15" t="inlineStr">
        <is>
          <t>didn't know / waited</t>
        </is>
      </c>
      <c r="J1348" s="15">
        <f>GEMINI("Task: Adapt single-choice English question for Level " &amp; D1348 &amp; " (" &amp; E1348 &amp; "). Instruction: " &amp; F1348 &amp; ". Source sentence: '" &amp; G1348 &amp; "'. Options: " &amp; H1348 &amp; ". TARGET CORRECT ANSWER: '" &amp; I1348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8" s="15" t="inlineStr"/>
      <c r="L1348" s="13" t="inlineStr">
        <is>
          <t>single_choice</t>
        </is>
      </c>
      <c r="M1348" s="14" t="inlineStr">
        <is>
          <t>a2_past_continuous_past_simple</t>
        </is>
      </c>
      <c r="N1348" s="13" t="n">
        <v>8</v>
      </c>
    </row>
    <row r="1349" ht="32" customHeight="1">
      <c r="A1349" s="13" t="n">
        <v>2888</v>
      </c>
      <c r="B1349" s="14" t="inlineStr">
        <is>
          <t>adapt_2888</t>
        </is>
      </c>
      <c r="C1349" s="14" t="inlineStr">
        <is>
          <t>quiz-330</t>
        </is>
      </c>
      <c r="D1349" s="13" t="inlineStr">
        <is>
          <t>A2</t>
        </is>
      </c>
      <c r="E1349" s="14" t="inlineStr">
        <is>
          <t>Past continuous and past simple</t>
        </is>
      </c>
      <c r="F1349" s="15" t="inlineStr">
        <is>
          <t>Choose the correct past continuous and past simple forms for the gaps below.</t>
        </is>
      </c>
      <c r="G1349" s="15" t="inlineStr">
        <is>
          <t>9 When I last _____ her she ______ high-heeled shoes.</t>
        </is>
      </c>
      <c r="H1349" s="15" t="inlineStr">
        <is>
          <t>[1] saw / wore | [2] was seeing / was wearing | [3] saw / was wearing [CORRECT]</t>
        </is>
      </c>
      <c r="I1349" s="15" t="inlineStr">
        <is>
          <t>saw / was wearing</t>
        </is>
      </c>
      <c r="J1349" s="15">
        <f>GEMINI("Task: Adapt single-choice English question for Level " &amp; D1349 &amp; " (" &amp; E1349 &amp; "). Instruction: " &amp; F1349 &amp; ". Source sentence: '" &amp; G1349 &amp; "'. Options: " &amp; H1349 &amp; ". TARGET CORRECT ANSWER: '" &amp; I1349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49" s="15" t="inlineStr"/>
      <c r="L1349" s="13" t="inlineStr">
        <is>
          <t>single_choice</t>
        </is>
      </c>
      <c r="M1349" s="14" t="inlineStr">
        <is>
          <t>a2_past_continuous_past_simple</t>
        </is>
      </c>
      <c r="N1349" s="13" t="n">
        <v>9</v>
      </c>
    </row>
    <row r="1350" ht="32" customHeight="1">
      <c r="A1350" s="13" t="n">
        <v>2889</v>
      </c>
      <c r="B1350" s="14" t="inlineStr">
        <is>
          <t>adapt_2889</t>
        </is>
      </c>
      <c r="C1350" s="14" t="inlineStr">
        <is>
          <t>quiz-330</t>
        </is>
      </c>
      <c r="D1350" s="13" t="inlineStr">
        <is>
          <t>A2</t>
        </is>
      </c>
      <c r="E1350" s="14" t="inlineStr">
        <is>
          <t>Past continuous and past simple</t>
        </is>
      </c>
      <c r="F1350" s="15" t="inlineStr">
        <is>
          <t>Choose the correct past continuous and past simple forms for the gaps below.</t>
        </is>
      </c>
      <c r="G1350" s="15" t="inlineStr">
        <is>
          <t>10 The sun _______, so we _____ our clothes and got into the water.</t>
        </is>
      </c>
      <c r="H1350" s="15" t="inlineStr">
        <is>
          <t>[1] was shining / took off [CORRECT] | [2] shone / took off | [3] shone / were taking off</t>
        </is>
      </c>
      <c r="I1350" s="15" t="inlineStr">
        <is>
          <t>was shining / took off</t>
        </is>
      </c>
      <c r="J1350" s="15">
        <f>GEMINI("Task: Adapt single-choice English question for Level " &amp; D1350 &amp; " (" &amp; E1350 &amp; "). Instruction: " &amp; F1350 &amp; ". Source sentence: '" &amp; G1350 &amp; "'. Options: " &amp; H1350 &amp; ". TARGET CORRECT ANSWER: '" &amp; I1350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50" s="15" t="inlineStr"/>
      <c r="L1350" s="13" t="inlineStr">
        <is>
          <t>single_choice</t>
        </is>
      </c>
      <c r="M1350" s="14" t="inlineStr">
        <is>
          <t>a2_past_continuous_past_simple</t>
        </is>
      </c>
      <c r="N1350" s="13" t="n">
        <v>10</v>
      </c>
    </row>
    <row r="1351" ht="32" customHeight="1">
      <c r="A1351" s="13" t="n">
        <v>2847</v>
      </c>
      <c r="B1351" s="14" t="inlineStr">
        <is>
          <t>adapt_2847</t>
        </is>
      </c>
      <c r="C1351" s="14" t="inlineStr">
        <is>
          <t>quiz-331</t>
        </is>
      </c>
      <c r="D1351" s="13" t="inlineStr">
        <is>
          <t>A2</t>
        </is>
      </c>
      <c r="E1351" s="14" t="inlineStr">
        <is>
          <t>Past continuous and past simple</t>
        </is>
      </c>
      <c r="F1351" s="15" t="inlineStr">
        <is>
          <t>Fill in the gaps with the correct past continuous and past simple forms of the verbs in brackets.</t>
        </is>
      </c>
      <c r="G1351" s="15" t="inlineStr">
        <is>
          <t>When I 1 {{gap_1}} (arrive) at the station, Raimond 2 {{gap_2}} (wait) for me. He 3 {{gap_3}} (wear) a nice black suit and he 4 {{gap_4}} (hold) a red rose in his right hand. When I 5 {{gap_5}} (get off) the train, he 6 {{gap_6}} (run) up to me and 7 {{gap_7}} (kiss) me passionately. It 8 {{gap_8}} (rain) heavily so he 9 {{gap_9}} (take off) his jacket and 10 {{gap_10}} (put) it over my head. I 11 {{gap_11}} (tell) Raimond to go to a café so that we could talk, but he 12 {{gap_12}} (insist) on going to another place. While he 13 {{gap_13}} (drive), I 14 {{gap_14}} (throw) a look at him. He 15 {{gap_15}} (smile) all the time, but he also 16 {{gap_16}} (look) nervous. He finally 17 {{gap_17}} (stop) his car on the top of a hill with fantastic views. It was so wonderful. We 18 {{gap_18}} (get out) of the car, and he 19 {{gap_19}} (kneel) in front of me and 20 {{gap_20}} (take) a ring out of his pocket. “Kathy, will you...” he said. “Listen, Raimond, I want to break up with you,” I interrupted.</t>
        </is>
      </c>
      <c r="H1351" s="15" t="inlineStr">
        <is>
          <t>Gap 1: target='arrived' | Gap 2: target='was waiting' | Gap 3: target='was wearing' | Gap 4: target='was holding' | Gap 5: target='got off' | Gap 6: target='ran' | Gap 7: target='kissed' | Gap 8: target='was raining' | Gap 9: target='took off' | Gap 10: target='put' | Gap 11: target='told' | Gap 12: target='insisted' | Gap 13: target='was driving' | Gap 14: target='threw' | Gap 15: target='was smiling' | Gap 16: target='looked' | Gap 17: target='stopped' | Gap 18: target='got out' | Gap 19: target='knelt' | Gap 20: target='took'</t>
        </is>
      </c>
      <c r="I1351" s="15" t="inlineStr">
        <is>
          <t>arrived | was waiting | was wearing | was holding | got off | ran | kissed | was raining | took off | put | told | insisted | was driving | threw | was smiling | looked | stopped | got out | knelt | took</t>
        </is>
      </c>
      <c r="J1351" s="15">
        <f>GEMINI("Task: Adapt English test question for Level " &amp; D1351 &amp; " (" &amp; E1351 &amp; "). Instruction: " &amp; F1351 &amp; ". Source sentence: '" &amp; G1351 &amp; "'. Gaps: " &amp; H1351 &amp; ". TARGET ANSWER(S) TO PRESERVE: '" &amp; I1351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1" s="15" t="inlineStr"/>
      <c r="L1351" s="13" t="inlineStr">
        <is>
          <t>gap</t>
        </is>
      </c>
      <c r="M1351" s="14" t="inlineStr">
        <is>
          <t>a2_past_continuous_past_simple</t>
        </is>
      </c>
      <c r="N1351" s="13" t="n">
        <v>1</v>
      </c>
    </row>
    <row r="1352" ht="32" customHeight="1">
      <c r="A1352" s="13" t="n">
        <v>3523</v>
      </c>
      <c r="B1352" s="14" t="inlineStr">
        <is>
          <t>adapt_3523</t>
        </is>
      </c>
      <c r="C1352" s="14" t="inlineStr">
        <is>
          <t>quiz-411</t>
        </is>
      </c>
      <c r="D1352" s="13" t="inlineStr">
        <is>
          <t>A2</t>
        </is>
      </c>
      <c r="E1352" s="14" t="inlineStr">
        <is>
          <t>Past perfect</t>
        </is>
      </c>
      <c r="F1352" s="15" t="inlineStr">
        <is>
          <t>Read the order in which the events happened and then choose between the past simple or past perfect forms to complete the sentences.</t>
        </is>
      </c>
      <c r="G1352" s="15" t="inlineStr">
        <is>
          <t>1 First, I wrote a letter. Second, I showed him the letter. ⇒ I showed him a letter that I {{gap_1}}.</t>
        </is>
      </c>
      <c r="H1352" s="15" t="inlineStr">
        <is>
          <t>Gap 1: target=''d written' | Select choices: 'd written | wrote</t>
        </is>
      </c>
      <c r="I1352" s="15" t="inlineStr">
        <is>
          <t>'d written</t>
        </is>
      </c>
      <c r="J1352" s="15">
        <f>GEMINI("Task: Adapt English test question for Level " &amp; D1352 &amp; " (" &amp; E1352 &amp; "). Instruction: " &amp; F1352 &amp; ". Source sentence: '" &amp; G1352 &amp; "'. Gaps: " &amp; H1352 &amp; ". TARGET ANSWER(S) TO PRESERVE: '" &amp; I1352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2" s="15" t="inlineStr"/>
      <c r="L1352" s="13" t="inlineStr">
        <is>
          <t>gap</t>
        </is>
      </c>
      <c r="M1352" s="14" t="inlineStr">
        <is>
          <t>a2_past_perfect</t>
        </is>
      </c>
      <c r="N1352" s="13" t="n">
        <v>1</v>
      </c>
    </row>
    <row r="1353" ht="32" customHeight="1">
      <c r="A1353" s="13" t="n">
        <v>3526</v>
      </c>
      <c r="B1353" s="14" t="inlineStr">
        <is>
          <t>adapt_3526</t>
        </is>
      </c>
      <c r="C1353" s="14" t="inlineStr">
        <is>
          <t>quiz-411</t>
        </is>
      </c>
      <c r="D1353" s="13" t="inlineStr">
        <is>
          <t>A2</t>
        </is>
      </c>
      <c r="E1353" s="14" t="inlineStr">
        <is>
          <t>Past perfect</t>
        </is>
      </c>
      <c r="F1353" s="15" t="inlineStr">
        <is>
          <t>Read the order in which the events happened and then choose between the past simple or past perfect forms to complete the sentences.</t>
        </is>
      </c>
      <c r="G1353" s="15" t="inlineStr">
        <is>
          <t>2 First, I wrote a letter. Second, I showed him the letter. ⇒ I wrote a letter and a few days later I {{gap_1}} it to him.</t>
        </is>
      </c>
      <c r="H1353" s="15" t="inlineStr">
        <is>
          <t>Gap 1: target='showed' | Select choices: 'd shown | showed</t>
        </is>
      </c>
      <c r="I1353" s="15" t="inlineStr">
        <is>
          <t>showed</t>
        </is>
      </c>
      <c r="J1353" s="15">
        <f>GEMINI("Task: Adapt English test question for Level " &amp; D1353 &amp; " (" &amp; E1353 &amp; "). Instruction: " &amp; F1353 &amp; ". Source sentence: '" &amp; G1353 &amp; "'. Gaps: " &amp; H1353 &amp; ". TARGET ANSWER(S) TO PRESERVE: '" &amp; I1353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3" s="15" t="inlineStr"/>
      <c r="L1353" s="13" t="inlineStr">
        <is>
          <t>gap</t>
        </is>
      </c>
      <c r="M1353" s="14" t="inlineStr">
        <is>
          <t>a2_past_perfect</t>
        </is>
      </c>
      <c r="N1353" s="13" t="n">
        <v>2</v>
      </c>
    </row>
    <row r="1354" ht="32" customHeight="1">
      <c r="A1354" s="13" t="n">
        <v>3524</v>
      </c>
      <c r="B1354" s="14" t="inlineStr">
        <is>
          <t>adapt_3524</t>
        </is>
      </c>
      <c r="C1354" s="14" t="inlineStr">
        <is>
          <t>quiz-411</t>
        </is>
      </c>
      <c r="D1354" s="13" t="inlineStr">
        <is>
          <t>A2</t>
        </is>
      </c>
      <c r="E1354" s="14" t="inlineStr">
        <is>
          <t>Past perfect</t>
        </is>
      </c>
      <c r="F1354" s="15" t="inlineStr">
        <is>
          <t>Read the order in which the events happened and then choose between the past simple or past perfect forms to complete the sentences.</t>
        </is>
      </c>
      <c r="G1354" s="15" t="inlineStr">
        <is>
          <t>3 First, I looked through the window. Second, it started raining. ⇒ When I looked through the window, it {{gap_1}} raining.</t>
        </is>
      </c>
      <c r="H1354" s="15" t="inlineStr">
        <is>
          <t>Gap 1: target='started' | Select choices: had started | started</t>
        </is>
      </c>
      <c r="I1354" s="15" t="inlineStr">
        <is>
          <t>started</t>
        </is>
      </c>
      <c r="J1354" s="15">
        <f>GEMINI("Task: Adapt English test question for Level " &amp; D1354 &amp; " (" &amp; E1354 &amp; "). Instruction: " &amp; F1354 &amp; ". Source sentence: '" &amp; G1354 &amp; "'. Gaps: " &amp; H1354 &amp; ". TARGET ANSWER(S) TO PRESERVE: '" &amp; I1354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4" s="15" t="inlineStr"/>
      <c r="L1354" s="13" t="inlineStr">
        <is>
          <t>gap</t>
        </is>
      </c>
      <c r="M1354" s="14" t="inlineStr">
        <is>
          <t>a2_past_perfect</t>
        </is>
      </c>
      <c r="N1354" s="13" t="n">
        <v>3</v>
      </c>
    </row>
    <row r="1355" ht="32" customHeight="1">
      <c r="A1355" s="13" t="n">
        <v>3525</v>
      </c>
      <c r="B1355" s="14" t="inlineStr">
        <is>
          <t>adapt_3525</t>
        </is>
      </c>
      <c r="C1355" s="14" t="inlineStr">
        <is>
          <t>quiz-411</t>
        </is>
      </c>
      <c r="D1355" s="13" t="inlineStr">
        <is>
          <t>A2</t>
        </is>
      </c>
      <c r="E1355" s="14" t="inlineStr">
        <is>
          <t>Past perfect</t>
        </is>
      </c>
      <c r="F1355" s="15" t="inlineStr">
        <is>
          <t>Read the order in which the events happened and then choose between the past simple or past perfect forms to complete the sentences.</t>
        </is>
      </c>
      <c r="G1355" s="15" t="inlineStr">
        <is>
          <t>4 First, it rained. Second, I looked through the window. ⇒ When I looked through the window, it {{gap_1}}.</t>
        </is>
      </c>
      <c r="H1355" s="15" t="inlineStr">
        <is>
          <t>Gap 1: target='had rained' | Select choices: had rained | rained</t>
        </is>
      </c>
      <c r="I1355" s="15" t="inlineStr">
        <is>
          <t>had rained</t>
        </is>
      </c>
      <c r="J1355" s="15">
        <f>GEMINI("Task: Adapt English test question for Level " &amp; D1355 &amp; " (" &amp; E1355 &amp; "). Instruction: " &amp; F1355 &amp; ". Source sentence: '" &amp; G1355 &amp; "'. Gaps: " &amp; H1355 &amp; ". TARGET ANSWER(S) TO PRESERVE: '" &amp; I1355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5" s="15" t="inlineStr"/>
      <c r="L1355" s="13" t="inlineStr">
        <is>
          <t>gap</t>
        </is>
      </c>
      <c r="M1355" s="14" t="inlineStr">
        <is>
          <t>a2_past_perfect</t>
        </is>
      </c>
      <c r="N1355" s="13" t="n">
        <v>4</v>
      </c>
    </row>
    <row r="1356" ht="32" customHeight="1">
      <c r="A1356" s="13" t="n">
        <v>3527</v>
      </c>
      <c r="B1356" s="14" t="inlineStr">
        <is>
          <t>adapt_3527</t>
        </is>
      </c>
      <c r="C1356" s="14" t="inlineStr">
        <is>
          <t>quiz-411</t>
        </is>
      </c>
      <c r="D1356" s="13" t="inlineStr">
        <is>
          <t>A2</t>
        </is>
      </c>
      <c r="E1356" s="14" t="inlineStr">
        <is>
          <t>Past perfect</t>
        </is>
      </c>
      <c r="F1356" s="15" t="inlineStr">
        <is>
          <t>Read the order in which the events happened and then choose between the past simple or past perfect forms to complete the sentences.</t>
        </is>
      </c>
      <c r="G1356" s="15" t="inlineStr">
        <is>
          <t>5 First I had dinner. Second, you called. ⇒ When you called, I {{gap_1}} dinner.</t>
        </is>
      </c>
      <c r="H1356" s="15" t="inlineStr">
        <is>
          <t>Gap 1: target=''d had' | Select choices: 'd had | had</t>
        </is>
      </c>
      <c r="I1356" s="15" t="inlineStr">
        <is>
          <t>'d had</t>
        </is>
      </c>
      <c r="J1356" s="15">
        <f>GEMINI("Task: Adapt English test question for Level " &amp; D1356 &amp; " (" &amp; E1356 &amp; "). Instruction: " &amp; F1356 &amp; ". Source sentence: '" &amp; G1356 &amp; "'. Gaps: " &amp; H1356 &amp; ". TARGET ANSWER(S) TO PRESERVE: '" &amp; I1356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6" s="15" t="inlineStr"/>
      <c r="L1356" s="13" t="inlineStr">
        <is>
          <t>gap</t>
        </is>
      </c>
      <c r="M1356" s="14" t="inlineStr">
        <is>
          <t>a2_past_perfect</t>
        </is>
      </c>
      <c r="N1356" s="13" t="n">
        <v>5</v>
      </c>
    </row>
    <row r="1357" ht="32" customHeight="1">
      <c r="A1357" s="13" t="n">
        <v>3528</v>
      </c>
      <c r="B1357" s="14" t="inlineStr">
        <is>
          <t>adapt_3528</t>
        </is>
      </c>
      <c r="C1357" s="14" t="inlineStr">
        <is>
          <t>quiz-411</t>
        </is>
      </c>
      <c r="D1357" s="13" t="inlineStr">
        <is>
          <t>A2</t>
        </is>
      </c>
      <c r="E1357" s="14" t="inlineStr">
        <is>
          <t>Past perfect</t>
        </is>
      </c>
      <c r="F1357" s="15" t="inlineStr">
        <is>
          <t>Read the order in which the events happened and then choose between the past simple or past perfect forms to complete the sentences.</t>
        </is>
      </c>
      <c r="G1357" s="15" t="inlineStr">
        <is>
          <t>6 First you called. Second, I had dinner. ⇒ When you called, I {{gap_1}} dinner.</t>
        </is>
      </c>
      <c r="H1357" s="15" t="inlineStr">
        <is>
          <t>Gap 1: target='had' | Select choices: had | 'd had</t>
        </is>
      </c>
      <c r="I1357" s="15" t="inlineStr">
        <is>
          <t>had</t>
        </is>
      </c>
      <c r="J1357" s="15">
        <f>GEMINI("Task: Adapt English test question for Level " &amp; D1357 &amp; " (" &amp; E1357 &amp; "). Instruction: " &amp; F1357 &amp; ". Source sentence: '" &amp; G1357 &amp; "'. Gaps: " &amp; H1357 &amp; ". TARGET ANSWER(S) TO PRESERVE: '" &amp; I1357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7" s="15" t="inlineStr"/>
      <c r="L1357" s="13" t="inlineStr">
        <is>
          <t>gap</t>
        </is>
      </c>
      <c r="M1357" s="14" t="inlineStr">
        <is>
          <t>a2_past_perfect</t>
        </is>
      </c>
      <c r="N1357" s="13" t="n">
        <v>6</v>
      </c>
    </row>
    <row r="1358" ht="32" customHeight="1">
      <c r="A1358" s="13" t="n">
        <v>3529</v>
      </c>
      <c r="B1358" s="14" t="inlineStr">
        <is>
          <t>adapt_3529</t>
        </is>
      </c>
      <c r="C1358" s="14" t="inlineStr">
        <is>
          <t>quiz-411</t>
        </is>
      </c>
      <c r="D1358" s="13" t="inlineStr">
        <is>
          <t>A2</t>
        </is>
      </c>
      <c r="E1358" s="14" t="inlineStr">
        <is>
          <t>Past perfect</t>
        </is>
      </c>
      <c r="F1358" s="15" t="inlineStr">
        <is>
          <t>Read the order in which the events happened and then choose between the past simple or past perfect forms to complete the sentences.</t>
        </is>
      </c>
      <c r="G1358" s="15" t="inlineStr">
        <is>
          <t>7 First, she bought a T-shirt in the sales. Second, she gave it to me. ⇒ She bought a T-shirt in the sales and {{gap_1}} it to me as a birthday present.</t>
        </is>
      </c>
      <c r="H1358" s="15" t="inlineStr">
        <is>
          <t>Gap 1: target='gave' | Select choices: gave | had given</t>
        </is>
      </c>
      <c r="I1358" s="15" t="inlineStr">
        <is>
          <t>gave</t>
        </is>
      </c>
      <c r="J1358" s="15">
        <f>GEMINI("Task: Adapt English test question for Level " &amp; D1358 &amp; " (" &amp; E1358 &amp; "). Instruction: " &amp; F1358 &amp; ". Source sentence: '" &amp; G1358 &amp; "'. Gaps: " &amp; H1358 &amp; ". TARGET ANSWER(S) TO PRESERVE: '" &amp; I1358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8" s="15" t="inlineStr"/>
      <c r="L1358" s="13" t="inlineStr">
        <is>
          <t>gap</t>
        </is>
      </c>
      <c r="M1358" s="14" t="inlineStr">
        <is>
          <t>a2_past_perfect</t>
        </is>
      </c>
      <c r="N1358" s="13" t="n">
        <v>7</v>
      </c>
    </row>
    <row r="1359" ht="32" customHeight="1">
      <c r="A1359" s="13" t="n">
        <v>3530</v>
      </c>
      <c r="B1359" s="14" t="inlineStr">
        <is>
          <t>adapt_3530</t>
        </is>
      </c>
      <c r="C1359" s="14" t="inlineStr">
        <is>
          <t>quiz-411</t>
        </is>
      </c>
      <c r="D1359" s="13" t="inlineStr">
        <is>
          <t>A2</t>
        </is>
      </c>
      <c r="E1359" s="14" t="inlineStr">
        <is>
          <t>Past perfect</t>
        </is>
      </c>
      <c r="F1359" s="15" t="inlineStr">
        <is>
          <t>Read the order in which the events happened and then choose between the past simple or past perfect forms to complete the sentences.</t>
        </is>
      </c>
      <c r="G1359" s="15" t="inlineStr">
        <is>
          <t>8 First, she bought a T-shirt in the sales. Second, she gave it to me. ⇒ She gave me a T-shirt that she {{gap_1}} in the sales.</t>
        </is>
      </c>
      <c r="H1359" s="15" t="inlineStr">
        <is>
          <t>Gap 1: target='had bought' | Select choices: bought | had bought</t>
        </is>
      </c>
      <c r="I1359" s="15" t="inlineStr">
        <is>
          <t>had bought</t>
        </is>
      </c>
      <c r="J1359" s="15">
        <f>GEMINI("Task: Adapt English test question for Level " &amp; D1359 &amp; " (" &amp; E1359 &amp; "). Instruction: " &amp; F1359 &amp; ". Source sentence: '" &amp; G1359 &amp; "'. Gaps: " &amp; H1359 &amp; ". TARGET ANSWER(S) TO PRESERVE: '" &amp; I1359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59" s="15" t="inlineStr"/>
      <c r="L1359" s="13" t="inlineStr">
        <is>
          <t>gap</t>
        </is>
      </c>
      <c r="M1359" s="14" t="inlineStr">
        <is>
          <t>a2_past_perfect</t>
        </is>
      </c>
      <c r="N1359" s="13" t="n">
        <v>8</v>
      </c>
    </row>
    <row r="1360" ht="32" customHeight="1">
      <c r="A1360" s="13" t="n">
        <v>3531</v>
      </c>
      <c r="B1360" s="14" t="inlineStr">
        <is>
          <t>adapt_3531</t>
        </is>
      </c>
      <c r="C1360" s="14" t="inlineStr">
        <is>
          <t>quiz-411</t>
        </is>
      </c>
      <c r="D1360" s="13" t="inlineStr">
        <is>
          <t>A2</t>
        </is>
      </c>
      <c r="E1360" s="14" t="inlineStr">
        <is>
          <t>Past perfect</t>
        </is>
      </c>
      <c r="F1360" s="15" t="inlineStr">
        <is>
          <t>Read the order in which the events happened and then choose between the past simple or past perfect forms to complete the sentences.</t>
        </is>
      </c>
      <c r="G1360" s="15" t="inlineStr">
        <is>
          <t>9 First, the teacher arrived. Second, I finished my composition. ⇒ When the teacher arrived, I {{gap_1}} my composition.</t>
        </is>
      </c>
      <c r="H1360" s="15" t="inlineStr">
        <is>
          <t>Gap 1: target='finished' | Select choices: 'd finished | finished</t>
        </is>
      </c>
      <c r="I1360" s="15" t="inlineStr">
        <is>
          <t>finished</t>
        </is>
      </c>
      <c r="J1360" s="15">
        <f>GEMINI("Task: Adapt English test question for Level " &amp; D1360 &amp; " (" &amp; E1360 &amp; "). Instruction: " &amp; F1360 &amp; ". Source sentence: '" &amp; G1360 &amp; "'. Gaps: " &amp; H1360 &amp; ". TARGET ANSWER(S) TO PRESERVE: '" &amp; I1360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60" s="15" t="inlineStr"/>
      <c r="L1360" s="13" t="inlineStr">
        <is>
          <t>gap</t>
        </is>
      </c>
      <c r="M1360" s="14" t="inlineStr">
        <is>
          <t>a2_past_perfect</t>
        </is>
      </c>
      <c r="N1360" s="13" t="n">
        <v>9</v>
      </c>
    </row>
    <row r="1361" ht="32" customHeight="1">
      <c r="A1361" s="13" t="n">
        <v>3532</v>
      </c>
      <c r="B1361" s="14" t="inlineStr">
        <is>
          <t>adapt_3532</t>
        </is>
      </c>
      <c r="C1361" s="14" t="inlineStr">
        <is>
          <t>quiz-411</t>
        </is>
      </c>
      <c r="D1361" s="13" t="inlineStr">
        <is>
          <t>A2</t>
        </is>
      </c>
      <c r="E1361" s="14" t="inlineStr">
        <is>
          <t>Past perfect</t>
        </is>
      </c>
      <c r="F1361" s="15" t="inlineStr">
        <is>
          <t>Read the order in which the events happened and then choose between the past simple or past perfect forms to complete the sentences.</t>
        </is>
      </c>
      <c r="G1361" s="15" t="inlineStr">
        <is>
          <t>10 First, I finished the composition. Second, the teacher arrived. ⇒ When the teacher arrived, I {{gap_1}} my composition.</t>
        </is>
      </c>
      <c r="H1361" s="15" t="inlineStr">
        <is>
          <t>Gap 1: target=''d finished' | Select choices: 'd finished | finished</t>
        </is>
      </c>
      <c r="I1361" s="15" t="inlineStr">
        <is>
          <t>'d finished</t>
        </is>
      </c>
      <c r="J1361" s="15">
        <f>GEMINI("Task: Adapt English test question for Level " &amp; D1361 &amp; " (" &amp; E1361 &amp; "). Instruction: " &amp; F1361 &amp; ". Source sentence: '" &amp; G1361 &amp; "'. Gaps: " &amp; H1361 &amp; ". TARGET ANSWER(S) TO PRESERVE: '" &amp; I1361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61" s="15" t="inlineStr"/>
      <c r="L1361" s="13" t="inlineStr">
        <is>
          <t>gap</t>
        </is>
      </c>
      <c r="M1361" s="14" t="inlineStr">
        <is>
          <t>a2_past_perfect</t>
        </is>
      </c>
      <c r="N1361" s="13" t="n">
        <v>10</v>
      </c>
    </row>
    <row r="1362" ht="32" customHeight="1">
      <c r="A1362" s="13" t="n">
        <v>3533</v>
      </c>
      <c r="B1362" s="14" t="inlineStr">
        <is>
          <t>adapt_3533</t>
        </is>
      </c>
      <c r="C1362" s="14" t="inlineStr">
        <is>
          <t>quiz-412</t>
        </is>
      </c>
      <c r="D1362" s="13" t="inlineStr">
        <is>
          <t>A2</t>
        </is>
      </c>
      <c r="E1362" s="14" t="inlineStr">
        <is>
          <t>Past perfect</t>
        </is>
      </c>
      <c r="F1362" s="15" t="inlineStr">
        <is>
          <t>Choose the correct past simple or past perfect forms to complete the sentences below.</t>
        </is>
      </c>
      <c r="G1362" s="15" t="inlineStr">
        <is>
          <t>1 Mum was angry because when I sat down to watch TV, I _____ my dinner.</t>
        </is>
      </c>
      <c r="H1362" s="15" t="inlineStr">
        <is>
          <t>[1] hadn't finished [CORRECT] | [2] didn't finish | [3] hadn't finish</t>
        </is>
      </c>
      <c r="I1362" s="15" t="inlineStr">
        <is>
          <t>hadn't finished</t>
        </is>
      </c>
      <c r="J1362" s="15">
        <f>GEMINI("Task: Adapt single-choice English question for Level " &amp; D1362 &amp; " (" &amp; E1362 &amp; "). Instruction: " &amp; F1362 &amp; ". Source sentence: '" &amp; G1362 &amp; "'. Options: " &amp; H1362 &amp; ". TARGET CORRECT ANSWER: '" &amp; I1362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2" s="15" t="inlineStr"/>
      <c r="L1362" s="13" t="inlineStr">
        <is>
          <t>single_choice</t>
        </is>
      </c>
      <c r="M1362" s="14" t="inlineStr">
        <is>
          <t>a2_past_perfect</t>
        </is>
      </c>
      <c r="N1362" s="13" t="n">
        <v>1</v>
      </c>
    </row>
    <row r="1363" ht="32" customHeight="1">
      <c r="A1363" s="13" t="n">
        <v>3534</v>
      </c>
      <c r="B1363" s="14" t="inlineStr">
        <is>
          <t>adapt_3534</t>
        </is>
      </c>
      <c r="C1363" s="14" t="inlineStr">
        <is>
          <t>quiz-412</t>
        </is>
      </c>
      <c r="D1363" s="13" t="inlineStr">
        <is>
          <t>A2</t>
        </is>
      </c>
      <c r="E1363" s="14" t="inlineStr">
        <is>
          <t>Past perfect</t>
        </is>
      </c>
      <c r="F1363" s="15" t="inlineStr">
        <is>
          <t>Choose the correct past simple or past perfect forms to complete the sentences below.</t>
        </is>
      </c>
      <c r="G1363" s="15" t="inlineStr">
        <is>
          <t>2 I couldn't open the door because I _____ the keys at work.</t>
        </is>
      </c>
      <c r="H1363" s="15" t="inlineStr">
        <is>
          <t>[1] 'd forget | [2] 'd forgotten [CORRECT] | [3] forgot</t>
        </is>
      </c>
      <c r="I1363" s="15" t="inlineStr">
        <is>
          <t>'d forgotten</t>
        </is>
      </c>
      <c r="J1363" s="15">
        <f>GEMINI("Task: Adapt single-choice English question for Level " &amp; D1363 &amp; " (" &amp; E1363 &amp; "). Instruction: " &amp; F1363 &amp; ". Source sentence: '" &amp; G1363 &amp; "'. Options: " &amp; H1363 &amp; ". TARGET CORRECT ANSWER: '" &amp; I1363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3" s="15" t="inlineStr"/>
      <c r="L1363" s="13" t="inlineStr">
        <is>
          <t>single_choice</t>
        </is>
      </c>
      <c r="M1363" s="14" t="inlineStr">
        <is>
          <t>a2_past_perfect</t>
        </is>
      </c>
      <c r="N1363" s="13" t="n">
        <v>2</v>
      </c>
    </row>
    <row r="1364" ht="32" customHeight="1">
      <c r="A1364" s="13" t="n">
        <v>3535</v>
      </c>
      <c r="B1364" s="14" t="inlineStr">
        <is>
          <t>adapt_3535</t>
        </is>
      </c>
      <c r="C1364" s="14" t="inlineStr">
        <is>
          <t>quiz-412</t>
        </is>
      </c>
      <c r="D1364" s="13" t="inlineStr">
        <is>
          <t>A2</t>
        </is>
      </c>
      <c r="E1364" s="14" t="inlineStr">
        <is>
          <t>Past perfect</t>
        </is>
      </c>
      <c r="F1364" s="15" t="inlineStr">
        <is>
          <t>Choose the correct past simple or past perfect forms to complete the sentences below.</t>
        </is>
      </c>
      <c r="G1364" s="15" t="inlineStr">
        <is>
          <t>3 When Rita travelled to France, she_____ the Louvre.</t>
        </is>
      </c>
      <c r="H1364" s="15" t="inlineStr">
        <is>
          <t>[1] 'd visited | [2] 'd visit | [3] visited [CORRECT]</t>
        </is>
      </c>
      <c r="I1364" s="15" t="inlineStr">
        <is>
          <t>visited</t>
        </is>
      </c>
      <c r="J1364" s="15">
        <f>GEMINI("Task: Adapt single-choice English question for Level " &amp; D1364 &amp; " (" &amp; E1364 &amp; "). Instruction: " &amp; F1364 &amp; ". Source sentence: '" &amp; G1364 &amp; "'. Options: " &amp; H1364 &amp; ". TARGET CORRECT ANSWER: '" &amp; I1364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4" s="15" t="inlineStr"/>
      <c r="L1364" s="13" t="inlineStr">
        <is>
          <t>single_choice</t>
        </is>
      </c>
      <c r="M1364" s="14" t="inlineStr">
        <is>
          <t>a2_past_perfect</t>
        </is>
      </c>
      <c r="N1364" s="13" t="n">
        <v>3</v>
      </c>
    </row>
    <row r="1365" ht="32" customHeight="1">
      <c r="A1365" s="13" t="n">
        <v>3536</v>
      </c>
      <c r="B1365" s="14" t="inlineStr">
        <is>
          <t>adapt_3536</t>
        </is>
      </c>
      <c r="C1365" s="14" t="inlineStr">
        <is>
          <t>quiz-412</t>
        </is>
      </c>
      <c r="D1365" s="13" t="inlineStr">
        <is>
          <t>A2</t>
        </is>
      </c>
      <c r="E1365" s="14" t="inlineStr">
        <is>
          <t>Past perfect</t>
        </is>
      </c>
      <c r="F1365" s="15" t="inlineStr">
        <is>
          <t>Choose the correct past simple or past perfect forms to complete the sentences below.</t>
        </is>
      </c>
      <c r="G1365" s="15" t="inlineStr">
        <is>
          <t>4 There were no cookies in the cookie jar. Somebody _____ them all.</t>
        </is>
      </c>
      <c r="H1365" s="15" t="inlineStr">
        <is>
          <t>[1] had eaten [CORRECT] | [2] 'd eat | [3] ate</t>
        </is>
      </c>
      <c r="I1365" s="15" t="inlineStr">
        <is>
          <t>had eaten</t>
        </is>
      </c>
      <c r="J1365" s="15">
        <f>GEMINI("Task: Adapt single-choice English question for Level " &amp; D1365 &amp; " (" &amp; E1365 &amp; "). Instruction: " &amp; F1365 &amp; ". Source sentence: '" &amp; G1365 &amp; "'. Options: " &amp; H1365 &amp; ". TARGET CORRECT ANSWER: '" &amp; I1365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5" s="15" t="inlineStr"/>
      <c r="L1365" s="13" t="inlineStr">
        <is>
          <t>single_choice</t>
        </is>
      </c>
      <c r="M1365" s="14" t="inlineStr">
        <is>
          <t>a2_past_perfect</t>
        </is>
      </c>
      <c r="N1365" s="13" t="n">
        <v>4</v>
      </c>
    </row>
    <row r="1366" ht="32" customHeight="1">
      <c r="A1366" s="13" t="n">
        <v>3537</v>
      </c>
      <c r="B1366" s="14" t="inlineStr">
        <is>
          <t>adapt_3537</t>
        </is>
      </c>
      <c r="C1366" s="14" t="inlineStr">
        <is>
          <t>quiz-412</t>
        </is>
      </c>
      <c r="D1366" s="13" t="inlineStr">
        <is>
          <t>A2</t>
        </is>
      </c>
      <c r="E1366" s="14" t="inlineStr">
        <is>
          <t>Past perfect</t>
        </is>
      </c>
      <c r="F1366" s="15" t="inlineStr">
        <is>
          <t>Choose the correct past simple or past perfect forms to complete the sentences below.</t>
        </is>
      </c>
      <c r="G1366" s="15" t="inlineStr">
        <is>
          <t>5 I saw some cookies in the cookie jar and I _____ them all.</t>
        </is>
      </c>
      <c r="H1366" s="15" t="inlineStr">
        <is>
          <t>[1] 'd eaten | [2] 'd eat | [3] ate [CORRECT]</t>
        </is>
      </c>
      <c r="I1366" s="15" t="inlineStr">
        <is>
          <t>ate</t>
        </is>
      </c>
      <c r="J1366" s="15">
        <f>GEMINI("Task: Adapt single-choice English question for Level " &amp; D1366 &amp; " (" &amp; E1366 &amp; "). Instruction: " &amp; F1366 &amp; ". Source sentence: '" &amp; G1366 &amp; "'. Options: " &amp; H1366 &amp; ". TARGET CORRECT ANSWER: '" &amp; I1366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6" s="15" t="inlineStr"/>
      <c r="L1366" s="13" t="inlineStr">
        <is>
          <t>single_choice</t>
        </is>
      </c>
      <c r="M1366" s="14" t="inlineStr">
        <is>
          <t>a2_past_perfect</t>
        </is>
      </c>
      <c r="N1366" s="13" t="n">
        <v>5</v>
      </c>
    </row>
    <row r="1367" ht="32" customHeight="1">
      <c r="A1367" s="13" t="n">
        <v>3539</v>
      </c>
      <c r="B1367" s="14" t="inlineStr">
        <is>
          <t>adapt_3539</t>
        </is>
      </c>
      <c r="C1367" s="14" t="inlineStr">
        <is>
          <t>quiz-412</t>
        </is>
      </c>
      <c r="D1367" s="13" t="inlineStr">
        <is>
          <t>A2</t>
        </is>
      </c>
      <c r="E1367" s="14" t="inlineStr">
        <is>
          <t>Past perfect</t>
        </is>
      </c>
      <c r="F1367" s="15" t="inlineStr">
        <is>
          <t>Choose the correct past simple or past perfect forms to complete the sentences below.</t>
        </is>
      </c>
      <c r="G1367" s="15" t="inlineStr">
        <is>
          <t>6 I locked the door and then I _____ home.</t>
        </is>
      </c>
      <c r="H1367" s="15" t="inlineStr">
        <is>
          <t>[1] 'd left | [2] left [CORRECT] | [3] 'd leave</t>
        </is>
      </c>
      <c r="I1367" s="15" t="inlineStr">
        <is>
          <t>left</t>
        </is>
      </c>
      <c r="J1367" s="15">
        <f>GEMINI("Task: Adapt single-choice English question for Level " &amp; D1367 &amp; " (" &amp; E1367 &amp; "). Instruction: " &amp; F1367 &amp; ". Source sentence: '" &amp; G1367 &amp; "'. Options: " &amp; H1367 &amp; ". TARGET CORRECT ANSWER: '" &amp; I1367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7" s="15" t="inlineStr"/>
      <c r="L1367" s="13" t="inlineStr">
        <is>
          <t>single_choice</t>
        </is>
      </c>
      <c r="M1367" s="14" t="inlineStr">
        <is>
          <t>a2_past_perfect</t>
        </is>
      </c>
      <c r="N1367" s="13" t="n">
        <v>6</v>
      </c>
    </row>
    <row r="1368" ht="32" customHeight="1">
      <c r="A1368" s="13" t="n">
        <v>3538</v>
      </c>
      <c r="B1368" s="14" t="inlineStr">
        <is>
          <t>adapt_3538</t>
        </is>
      </c>
      <c r="C1368" s="14" t="inlineStr">
        <is>
          <t>quiz-412</t>
        </is>
      </c>
      <c r="D1368" s="13" t="inlineStr">
        <is>
          <t>A2</t>
        </is>
      </c>
      <c r="E1368" s="14" t="inlineStr">
        <is>
          <t>Past perfect</t>
        </is>
      </c>
      <c r="F1368" s="15" t="inlineStr">
        <is>
          <t>Choose the correct past simple or past perfect forms to complete the sentences below.</t>
        </is>
      </c>
      <c r="G1368" s="15" t="inlineStr">
        <is>
          <t>7 When I got home I saw that I _____ the door.</t>
        </is>
      </c>
      <c r="H1368" s="15" t="inlineStr">
        <is>
          <t>[1] hadn't locked [CORRECT] | [2] hadn't lock | [3] didn't lock</t>
        </is>
      </c>
      <c r="I1368" s="15" t="inlineStr">
        <is>
          <t>hadn't locked</t>
        </is>
      </c>
      <c r="J1368" s="15">
        <f>GEMINI("Task: Adapt single-choice English question for Level " &amp; D1368 &amp; " (" &amp; E1368 &amp; "). Instruction: " &amp; F1368 &amp; ". Source sentence: '" &amp; G1368 &amp; "'. Options: " &amp; H1368 &amp; ". TARGET CORRECT ANSWER: '" &amp; I1368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8" s="15" t="inlineStr"/>
      <c r="L1368" s="13" t="inlineStr">
        <is>
          <t>single_choice</t>
        </is>
      </c>
      <c r="M1368" s="14" t="inlineStr">
        <is>
          <t>a2_past_perfect</t>
        </is>
      </c>
      <c r="N1368" s="13" t="n">
        <v>7</v>
      </c>
    </row>
    <row r="1369" ht="32" customHeight="1">
      <c r="A1369" s="13" t="n">
        <v>3540</v>
      </c>
      <c r="B1369" s="14" t="inlineStr">
        <is>
          <t>adapt_3540</t>
        </is>
      </c>
      <c r="C1369" s="14" t="inlineStr">
        <is>
          <t>quiz-412</t>
        </is>
      </c>
      <c r="D1369" s="13" t="inlineStr">
        <is>
          <t>A2</t>
        </is>
      </c>
      <c r="E1369" s="14" t="inlineStr">
        <is>
          <t>Past perfect</t>
        </is>
      </c>
      <c r="F1369" s="15" t="inlineStr">
        <is>
          <t>Choose the correct past simple or past perfect forms to complete the sentences below.</t>
        </is>
      </c>
      <c r="G1369" s="15" t="inlineStr">
        <is>
          <t>8 The house was dirty because nobody _____ it.</t>
        </is>
      </c>
      <c r="H1369" s="15" t="inlineStr">
        <is>
          <t>[1] 'd clean | [2] had cleaned [CORRECT] | [3] cleaned</t>
        </is>
      </c>
      <c r="I1369" s="15" t="inlineStr">
        <is>
          <t>had cleaned</t>
        </is>
      </c>
      <c r="J1369" s="15">
        <f>GEMINI("Task: Adapt single-choice English question for Level " &amp; D1369 &amp; " (" &amp; E1369 &amp; "). Instruction: " &amp; F1369 &amp; ". Source sentence: '" &amp; G1369 &amp; "'. Options: " &amp; H1369 &amp; ". TARGET CORRECT ANSWER: '" &amp; I1369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69" s="15" t="inlineStr"/>
      <c r="L1369" s="13" t="inlineStr">
        <is>
          <t>single_choice</t>
        </is>
      </c>
      <c r="M1369" s="14" t="inlineStr">
        <is>
          <t>a2_past_perfect</t>
        </is>
      </c>
      <c r="N1369" s="13" t="n">
        <v>8</v>
      </c>
    </row>
    <row r="1370" ht="32" customHeight="1">
      <c r="A1370" s="13" t="n">
        <v>3541</v>
      </c>
      <c r="B1370" s="14" t="inlineStr">
        <is>
          <t>adapt_3541</t>
        </is>
      </c>
      <c r="C1370" s="14" t="inlineStr">
        <is>
          <t>quiz-412</t>
        </is>
      </c>
      <c r="D1370" s="13" t="inlineStr">
        <is>
          <t>A2</t>
        </is>
      </c>
      <c r="E1370" s="14" t="inlineStr">
        <is>
          <t>Past perfect</t>
        </is>
      </c>
      <c r="F1370" s="15" t="inlineStr">
        <is>
          <t>Choose the correct past simple or past perfect forms to complete the sentences below.</t>
        </is>
      </c>
      <c r="G1370" s="15" t="inlineStr">
        <is>
          <t>9 She gave me back my book because she _____ reading it.</t>
        </is>
      </c>
      <c r="H1370" s="15" t="inlineStr">
        <is>
          <t>[1] 'd finish | [2] 'd finished [CORRECT] | [3] finished</t>
        </is>
      </c>
      <c r="I1370" s="15" t="inlineStr">
        <is>
          <t>'d finished</t>
        </is>
      </c>
      <c r="J1370" s="15">
        <f>GEMINI("Task: Adapt single-choice English question for Level " &amp; D1370 &amp; " (" &amp; E1370 &amp; "). Instruction: " &amp; F1370 &amp; ". Source sentence: '" &amp; G1370 &amp; "'. Options: " &amp; H1370 &amp; ". TARGET CORRECT ANSWER: '" &amp; I1370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70" s="15" t="inlineStr"/>
      <c r="L1370" s="13" t="inlineStr">
        <is>
          <t>single_choice</t>
        </is>
      </c>
      <c r="M1370" s="14" t="inlineStr">
        <is>
          <t>a2_past_perfect</t>
        </is>
      </c>
      <c r="N1370" s="13" t="n">
        <v>9</v>
      </c>
    </row>
    <row r="1371" ht="32" customHeight="1">
      <c r="A1371" s="13" t="n">
        <v>3542</v>
      </c>
      <c r="B1371" s="14" t="inlineStr">
        <is>
          <t>adapt_3542</t>
        </is>
      </c>
      <c r="C1371" s="14" t="inlineStr">
        <is>
          <t>quiz-412</t>
        </is>
      </c>
      <c r="D1371" s="13" t="inlineStr">
        <is>
          <t>A2</t>
        </is>
      </c>
      <c r="E1371" s="14" t="inlineStr">
        <is>
          <t>Past perfect</t>
        </is>
      </c>
      <c r="F1371" s="15" t="inlineStr">
        <is>
          <t>Choose the correct past simple or past perfect forms to complete the sentences below.</t>
        </is>
      </c>
      <c r="G1371" s="15" t="inlineStr">
        <is>
          <t>10 When she finished the book, she _____ it back to me.</t>
        </is>
      </c>
      <c r="H1371" s="15" t="inlineStr">
        <is>
          <t>[1] 'd given | [2] 'd give | [3] gave [CORRECT]</t>
        </is>
      </c>
      <c r="I1371" s="15" t="inlineStr">
        <is>
          <t>gave</t>
        </is>
      </c>
      <c r="J1371" s="15">
        <f>GEMINI("Task: Adapt single-choice English question for Level " &amp; D1371 &amp; " (" &amp; E1371 &amp; "). Instruction: " &amp; F1371 &amp; ". Source sentence: '" &amp; G1371 &amp; "'. Options: " &amp; H1371 &amp; ". TARGET CORRECT ANSWER: '" &amp; I1371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71" s="15" t="inlineStr"/>
      <c r="L1371" s="13" t="inlineStr">
        <is>
          <t>single_choice</t>
        </is>
      </c>
      <c r="M1371" s="14" t="inlineStr">
        <is>
          <t>a2_past_perfect</t>
        </is>
      </c>
      <c r="N1371" s="13" t="n">
        <v>10</v>
      </c>
    </row>
    <row r="1372" ht="32" customHeight="1">
      <c r="A1372" s="13" t="n">
        <v>3543</v>
      </c>
      <c r="B1372" s="14" t="inlineStr">
        <is>
          <t>adapt_3543</t>
        </is>
      </c>
      <c r="C1372" s="14" t="inlineStr">
        <is>
          <t>quiz-413</t>
        </is>
      </c>
      <c r="D1372" s="13" t="inlineStr">
        <is>
          <t>A2</t>
        </is>
      </c>
      <c r="E1372" s="14" t="inlineStr">
        <is>
          <t>Past perfect</t>
        </is>
      </c>
      <c r="F1372" s="15" t="inlineStr">
        <is>
          <t>Complete the sentences using the words in brackets in the past simple or past perfect.</t>
        </is>
      </c>
      <c r="G1372" s="15" t="inlineStr">
        <is>
          <t>1 I was worried because Jim {{gap_1}} (not call) yet.</t>
        </is>
      </c>
      <c r="H1372" s="15" t="inlineStr">
        <is>
          <t>Gap 1: target='hadn't called'</t>
        </is>
      </c>
      <c r="I1372" s="15" t="inlineStr">
        <is>
          <t>hadn't called</t>
        </is>
      </c>
      <c r="J1372" s="15">
        <f>GEMINI("Task: Adapt English test question for Level " &amp; D1372 &amp; " (" &amp; E1372 &amp; "). Instruction: " &amp; F1372 &amp; ". Source sentence: '" &amp; G1372 &amp; "'. Gaps: " &amp; H1372 &amp; ". TARGET ANSWER(S) TO PRESERVE: '" &amp; I1372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2" s="15" t="inlineStr"/>
      <c r="L1372" s="13" t="inlineStr">
        <is>
          <t>gap</t>
        </is>
      </c>
      <c r="M1372" s="14" t="inlineStr">
        <is>
          <t>a2_past_perfect</t>
        </is>
      </c>
      <c r="N1372" s="13" t="n">
        <v>1</v>
      </c>
    </row>
    <row r="1373" ht="32" customHeight="1">
      <c r="A1373" s="13" t="n">
        <v>3544</v>
      </c>
      <c r="B1373" s="14" t="inlineStr">
        <is>
          <t>adapt_3544</t>
        </is>
      </c>
      <c r="C1373" s="14" t="inlineStr">
        <is>
          <t>quiz-413</t>
        </is>
      </c>
      <c r="D1373" s="13" t="inlineStr">
        <is>
          <t>A2</t>
        </is>
      </c>
      <c r="E1373" s="14" t="inlineStr">
        <is>
          <t>Past perfect</t>
        </is>
      </c>
      <c r="F1373" s="15" t="inlineStr">
        <is>
          <t>Complete the sentences using the words in brackets in the past simple or past perfect.</t>
        </is>
      </c>
      <c r="G1373" s="15" t="inlineStr">
        <is>
          <t>2 I was so worried that I {{gap_1}} (call) Jim.</t>
        </is>
      </c>
      <c r="H1373" s="15" t="inlineStr">
        <is>
          <t>Gap 1: target='called'</t>
        </is>
      </c>
      <c r="I1373" s="15" t="inlineStr">
        <is>
          <t>called</t>
        </is>
      </c>
      <c r="J1373" s="15">
        <f>GEMINI("Task: Adapt English test question for Level " &amp; D1373 &amp; " (" &amp; E1373 &amp; "). Instruction: " &amp; F1373 &amp; ". Source sentence: '" &amp; G1373 &amp; "'. Gaps: " &amp; H1373 &amp; ". TARGET ANSWER(S) TO PRESERVE: '" &amp; I1373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3" s="15" t="inlineStr"/>
      <c r="L1373" s="13" t="inlineStr">
        <is>
          <t>gap</t>
        </is>
      </c>
      <c r="M1373" s="14" t="inlineStr">
        <is>
          <t>a2_past_perfect</t>
        </is>
      </c>
      <c r="N1373" s="13" t="n">
        <v>2</v>
      </c>
    </row>
    <row r="1374" ht="32" customHeight="1">
      <c r="A1374" s="13" t="n">
        <v>3545</v>
      </c>
      <c r="B1374" s="14" t="inlineStr">
        <is>
          <t>adapt_3545</t>
        </is>
      </c>
      <c r="C1374" s="14" t="inlineStr">
        <is>
          <t>quiz-413</t>
        </is>
      </c>
      <c r="D1374" s="13" t="inlineStr">
        <is>
          <t>A2</t>
        </is>
      </c>
      <c r="E1374" s="14" t="inlineStr">
        <is>
          <t>Past perfect</t>
        </is>
      </c>
      <c r="F1374" s="15" t="inlineStr">
        <is>
          <t>Complete the sentences using the words in brackets in the past simple or past perfect.</t>
        </is>
      </c>
      <c r="G1374" s="15" t="inlineStr">
        <is>
          <t>3 I couldn't find the trousers that I {{gap_1}} (buy) in Camden market.</t>
        </is>
      </c>
      <c r="H1374" s="15" t="inlineStr">
        <is>
          <t>Gap 1: target='had bought'</t>
        </is>
      </c>
      <c r="I1374" s="15" t="inlineStr">
        <is>
          <t>had bought</t>
        </is>
      </c>
      <c r="J1374" s="15">
        <f>GEMINI("Task: Adapt English test question for Level " &amp; D1374 &amp; " (" &amp; E1374 &amp; "). Instruction: " &amp; F1374 &amp; ". Source sentence: '" &amp; G1374 &amp; "'. Gaps: " &amp; H1374 &amp; ". TARGET ANSWER(S) TO PRESERVE: '" &amp; I1374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4" s="15" t="inlineStr"/>
      <c r="L1374" s="13" t="inlineStr">
        <is>
          <t>gap</t>
        </is>
      </c>
      <c r="M1374" s="14" t="inlineStr">
        <is>
          <t>a2_past_perfect</t>
        </is>
      </c>
      <c r="N1374" s="13" t="n">
        <v>3</v>
      </c>
    </row>
    <row r="1375" ht="32" customHeight="1">
      <c r="A1375" s="13" t="n">
        <v>3546</v>
      </c>
      <c r="B1375" s="14" t="inlineStr">
        <is>
          <t>adapt_3546</t>
        </is>
      </c>
      <c r="C1375" s="14" t="inlineStr">
        <is>
          <t>quiz-413</t>
        </is>
      </c>
      <c r="D1375" s="13" t="inlineStr">
        <is>
          <t>A2</t>
        </is>
      </c>
      <c r="E1375" s="14" t="inlineStr">
        <is>
          <t>Past perfect</t>
        </is>
      </c>
      <c r="F1375" s="15" t="inlineStr">
        <is>
          <t>Complete the sentences using the words in brackets in the past simple or past perfect.</t>
        </is>
      </c>
      <c r="G1375" s="15" t="inlineStr">
        <is>
          <t>4 I couldn't find my favourite trousers so I {{gap_1}} (decide) to wear a skirt.</t>
        </is>
      </c>
      <c r="H1375" s="15" t="inlineStr">
        <is>
          <t>Gap 1: target='decided'</t>
        </is>
      </c>
      <c r="I1375" s="15" t="inlineStr">
        <is>
          <t>decided</t>
        </is>
      </c>
      <c r="J1375" s="15">
        <f>GEMINI("Task: Adapt English test question for Level " &amp; D1375 &amp; " (" &amp; E1375 &amp; "). Instruction: " &amp; F1375 &amp; ". Source sentence: '" &amp; G1375 &amp; "'. Gaps: " &amp; H1375 &amp; ". TARGET ANSWER(S) TO PRESERVE: '" &amp; I1375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5" s="15" t="inlineStr"/>
      <c r="L1375" s="13" t="inlineStr">
        <is>
          <t>gap</t>
        </is>
      </c>
      <c r="M1375" s="14" t="inlineStr">
        <is>
          <t>a2_past_perfect</t>
        </is>
      </c>
      <c r="N1375" s="13" t="n">
        <v>4</v>
      </c>
    </row>
    <row r="1376" ht="32" customHeight="1">
      <c r="A1376" s="13" t="n">
        <v>3548</v>
      </c>
      <c r="B1376" s="14" t="inlineStr">
        <is>
          <t>adapt_3548</t>
        </is>
      </c>
      <c r="C1376" s="14" t="inlineStr">
        <is>
          <t>quiz-413</t>
        </is>
      </c>
      <c r="D1376" s="13" t="inlineStr">
        <is>
          <t>A2</t>
        </is>
      </c>
      <c r="E1376" s="14" t="inlineStr">
        <is>
          <t>Past perfect</t>
        </is>
      </c>
      <c r="F1376" s="15" t="inlineStr">
        <is>
          <t>Complete the sentences using the words in brackets in the past simple or past perfect.</t>
        </is>
      </c>
      <c r="G1376" s="15" t="inlineStr">
        <is>
          <t>5 I lied to them and they {{gap_1}} (get) furious.</t>
        </is>
      </c>
      <c r="H1376" s="15" t="inlineStr">
        <is>
          <t>Gap 1: target='got'</t>
        </is>
      </c>
      <c r="I1376" s="15" t="inlineStr">
        <is>
          <t>got</t>
        </is>
      </c>
      <c r="J1376" s="15">
        <f>GEMINI("Task: Adapt English test question for Level " &amp; D1376 &amp; " (" &amp; E1376 &amp; "). Instruction: " &amp; F1376 &amp; ". Source sentence: '" &amp; G1376 &amp; "'. Gaps: " &amp; H1376 &amp; ". TARGET ANSWER(S) TO PRESERVE: '" &amp; I1376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6" s="15" t="inlineStr"/>
      <c r="L1376" s="13" t="inlineStr">
        <is>
          <t>gap</t>
        </is>
      </c>
      <c r="M1376" s="14" t="inlineStr">
        <is>
          <t>a2_past_perfect</t>
        </is>
      </c>
      <c r="N1376" s="13" t="n">
        <v>5</v>
      </c>
    </row>
    <row r="1377" ht="32" customHeight="1">
      <c r="A1377" s="13" t="n">
        <v>3547</v>
      </c>
      <c r="B1377" s="14" t="inlineStr">
        <is>
          <t>adapt_3547</t>
        </is>
      </c>
      <c r="C1377" s="14" t="inlineStr">
        <is>
          <t>quiz-413</t>
        </is>
      </c>
      <c r="D1377" s="13" t="inlineStr">
        <is>
          <t>A2</t>
        </is>
      </c>
      <c r="E1377" s="14" t="inlineStr">
        <is>
          <t>Past perfect</t>
        </is>
      </c>
      <c r="F1377" s="15" t="inlineStr">
        <is>
          <t>Complete the sentences using the words in brackets in the past simple or past perfect.</t>
        </is>
      </c>
      <c r="G1377" s="15" t="inlineStr">
        <is>
          <t>6 They were angry, but why? {{gap_1}} (I/make) a terrible mistake?</t>
        </is>
      </c>
      <c r="H1377" s="15" t="inlineStr">
        <is>
          <t>Gap 1: target='Had I made'</t>
        </is>
      </c>
      <c r="I1377" s="15" t="inlineStr">
        <is>
          <t>Had I made</t>
        </is>
      </c>
      <c r="J1377" s="15">
        <f>GEMINI("Task: Adapt English test question for Level " &amp; D1377 &amp; " (" &amp; E1377 &amp; "). Instruction: " &amp; F1377 &amp; ". Source sentence: '" &amp; G1377 &amp; "'. Gaps: " &amp; H1377 &amp; ". TARGET ANSWER(S) TO PRESERVE: '" &amp; I1377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7" s="15" t="inlineStr"/>
      <c r="L1377" s="13" t="inlineStr">
        <is>
          <t>gap</t>
        </is>
      </c>
      <c r="M1377" s="14" t="inlineStr">
        <is>
          <t>a2_past_perfect</t>
        </is>
      </c>
      <c r="N1377" s="13" t="n">
        <v>6</v>
      </c>
    </row>
    <row r="1378" ht="32" customHeight="1">
      <c r="A1378" s="13" t="n">
        <v>3549</v>
      </c>
      <c r="B1378" s="14" t="inlineStr">
        <is>
          <t>adapt_3549</t>
        </is>
      </c>
      <c r="C1378" s="14" t="inlineStr">
        <is>
          <t>quiz-413</t>
        </is>
      </c>
      <c r="D1378" s="13" t="inlineStr">
        <is>
          <t>A2</t>
        </is>
      </c>
      <c r="E1378" s="14" t="inlineStr">
        <is>
          <t>Past perfect</t>
        </is>
      </c>
      <c r="F1378" s="15" t="inlineStr">
        <is>
          <t>Complete the sentences using the words in brackets in the past simple or past perfect.</t>
        </is>
      </c>
      <c r="G1378" s="15" t="inlineStr">
        <is>
          <t>7 John asked me if I {{gap_1}} (see) his dog.</t>
        </is>
      </c>
      <c r="H1378" s="15" t="inlineStr">
        <is>
          <t>Gap 1: target='had seen'</t>
        </is>
      </c>
      <c r="I1378" s="15" t="inlineStr">
        <is>
          <t>had seen</t>
        </is>
      </c>
      <c r="J1378" s="15">
        <f>GEMINI("Task: Adapt English test question for Level " &amp; D1378 &amp; " (" &amp; E1378 &amp; "). Instruction: " &amp; F1378 &amp; ". Source sentence: '" &amp; G1378 &amp; "'. Gaps: " &amp; H1378 &amp; ". TARGET ANSWER(S) TO PRESERVE: '" &amp; I1378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8" s="15" t="inlineStr"/>
      <c r="L1378" s="13" t="inlineStr">
        <is>
          <t>gap</t>
        </is>
      </c>
      <c r="M1378" s="14" t="inlineStr">
        <is>
          <t>a2_past_perfect</t>
        </is>
      </c>
      <c r="N1378" s="13" t="n">
        <v>7</v>
      </c>
    </row>
    <row r="1379" ht="32" customHeight="1">
      <c r="A1379" s="13" t="n">
        <v>3550</v>
      </c>
      <c r="B1379" s="14" t="inlineStr">
        <is>
          <t>adapt_3550</t>
        </is>
      </c>
      <c r="C1379" s="14" t="inlineStr">
        <is>
          <t>quiz-413</t>
        </is>
      </c>
      <c r="D1379" s="13" t="inlineStr">
        <is>
          <t>A2</t>
        </is>
      </c>
      <c r="E1379" s="14" t="inlineStr">
        <is>
          <t>Past perfect</t>
        </is>
      </c>
      <c r="F1379" s="15" t="inlineStr">
        <is>
          <t>Complete the sentences using the words in brackets in the past simple or past perfect.</t>
        </is>
      </c>
      <c r="G1379" s="15" t="inlineStr">
        <is>
          <t>8 John didn't have his dog. Apparently the dog {{gap_1}} (run) away during some fireworks.</t>
        </is>
      </c>
      <c r="H1379" s="15" t="inlineStr">
        <is>
          <t>Gap 1: target='had run'</t>
        </is>
      </c>
      <c r="I1379" s="15" t="inlineStr">
        <is>
          <t>had run</t>
        </is>
      </c>
      <c r="J1379" s="15">
        <f>GEMINI("Task: Adapt English test question for Level " &amp; D1379 &amp; " (" &amp; E1379 &amp; "). Instruction: " &amp; F1379 &amp; ". Source sentence: '" &amp; G1379 &amp; "'. Gaps: " &amp; H1379 &amp; ". TARGET ANSWER(S) TO PRESERVE: '" &amp; I1379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79" s="15" t="inlineStr"/>
      <c r="L1379" s="13" t="inlineStr">
        <is>
          <t>gap</t>
        </is>
      </c>
      <c r="M1379" s="14" t="inlineStr">
        <is>
          <t>a2_past_perfect</t>
        </is>
      </c>
      <c r="N1379" s="13" t="n">
        <v>8</v>
      </c>
    </row>
    <row r="1380" ht="32" customHeight="1">
      <c r="A1380" s="13" t="n">
        <v>3551</v>
      </c>
      <c r="B1380" s="14" t="inlineStr">
        <is>
          <t>adapt_3551</t>
        </is>
      </c>
      <c r="C1380" s="14" t="inlineStr">
        <is>
          <t>quiz-413</t>
        </is>
      </c>
      <c r="D1380" s="13" t="inlineStr">
        <is>
          <t>A2</t>
        </is>
      </c>
      <c r="E1380" s="14" t="inlineStr">
        <is>
          <t>Past perfect</t>
        </is>
      </c>
      <c r="F1380" s="15" t="inlineStr">
        <is>
          <t>Complete the sentences using the words in brackets in the past simple or past perfect.</t>
        </is>
      </c>
      <c r="G1380" s="15" t="inlineStr">
        <is>
          <t>9 I couldn't find the keys. Where {{gap_1}} (I/put) them?</t>
        </is>
      </c>
      <c r="H1380" s="15" t="inlineStr">
        <is>
          <t>Gap 1: target='had I put'</t>
        </is>
      </c>
      <c r="I1380" s="15" t="inlineStr">
        <is>
          <t>had I put</t>
        </is>
      </c>
      <c r="J1380" s="15">
        <f>GEMINI("Task: Adapt English test question for Level " &amp; D1380 &amp; " (" &amp; E1380 &amp; "). Instruction: " &amp; F1380 &amp; ". Source sentence: '" &amp; G1380 &amp; "'. Gaps: " &amp; H1380 &amp; ". TARGET ANSWER(S) TO PRESERVE: '" &amp; I1380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0" s="15" t="inlineStr"/>
      <c r="L1380" s="13" t="inlineStr">
        <is>
          <t>gap</t>
        </is>
      </c>
      <c r="M1380" s="14" t="inlineStr">
        <is>
          <t>a2_past_perfect</t>
        </is>
      </c>
      <c r="N1380" s="13" t="n">
        <v>9</v>
      </c>
    </row>
    <row r="1381" ht="32" customHeight="1">
      <c r="A1381" s="13" t="n">
        <v>3552</v>
      </c>
      <c r="B1381" s="14" t="inlineStr">
        <is>
          <t>adapt_3552</t>
        </is>
      </c>
      <c r="C1381" s="14" t="inlineStr">
        <is>
          <t>quiz-413</t>
        </is>
      </c>
      <c r="D1381" s="13" t="inlineStr">
        <is>
          <t>A2</t>
        </is>
      </c>
      <c r="E1381" s="14" t="inlineStr">
        <is>
          <t>Past perfect</t>
        </is>
      </c>
      <c r="F1381" s="15" t="inlineStr">
        <is>
          <t>Complete the sentences using the words in brackets in the past simple or past perfect.</t>
        </is>
      </c>
      <c r="G1381" s="15" t="inlineStr">
        <is>
          <t>10 My boss was upset, so I {{gap_1}} (try) to talk to him.</t>
        </is>
      </c>
      <c r="H1381" s="15" t="inlineStr">
        <is>
          <t>Gap 1: target='tried'</t>
        </is>
      </c>
      <c r="I1381" s="15" t="inlineStr">
        <is>
          <t>tried</t>
        </is>
      </c>
      <c r="J1381" s="15">
        <f>GEMINI("Task: Adapt English test question for Level " &amp; D1381 &amp; " (" &amp; E1381 &amp; "). Instruction: " &amp; F1381 &amp; ". Source sentence: '" &amp; G1381 &amp; "'. Gaps: " &amp; H1381 &amp; ". TARGET ANSWER(S) TO PRESERVE: '" &amp; I1381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1" s="15" t="inlineStr"/>
      <c r="L1381" s="13" t="inlineStr">
        <is>
          <t>gap</t>
        </is>
      </c>
      <c r="M1381" s="14" t="inlineStr">
        <is>
          <t>a2_past_perfect</t>
        </is>
      </c>
      <c r="N1381" s="13" t="n">
        <v>10</v>
      </c>
    </row>
    <row r="1382" ht="32" customHeight="1">
      <c r="A1382" s="13" t="n">
        <v>2803</v>
      </c>
      <c r="B1382" s="14" t="inlineStr">
        <is>
          <t>adapt_2803</t>
        </is>
      </c>
      <c r="C1382" s="14" t="inlineStr">
        <is>
          <t>quiz-324</t>
        </is>
      </c>
      <c r="D1382" s="13" t="inlineStr">
        <is>
          <t>A2</t>
        </is>
      </c>
      <c r="E1382" s="14" t="inlineStr">
        <is>
          <t>Past simple: Form and use</t>
        </is>
      </c>
      <c r="F1382" s="15" t="inlineStr">
        <is>
          <t>Choose the correct past simple forms to complete the sentences below.</t>
        </is>
      </c>
      <c r="G1382" s="15" t="inlineStr">
        <is>
          <t>1 We {{gap_1}} to Vancouver on holiday.</t>
        </is>
      </c>
      <c r="H1382" s="15" t="inlineStr">
        <is>
          <t>Gap 1: target='went' | Select choices: did go | goed | went</t>
        </is>
      </c>
      <c r="I1382" s="15" t="inlineStr">
        <is>
          <t>went</t>
        </is>
      </c>
      <c r="J1382" s="15">
        <f>GEMINI("Task: Adapt English test question for Level " &amp; D1382 &amp; " (" &amp; E1382 &amp; "). Instruction: " &amp; F1382 &amp; ". Source sentence: '" &amp; G1382 &amp; "'. Gaps: " &amp; H1382 &amp; ". TARGET ANSWER(S) TO PRESERVE: '" &amp; I1382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2" s="15" t="inlineStr"/>
      <c r="L1382" s="13" t="inlineStr">
        <is>
          <t>gap</t>
        </is>
      </c>
      <c r="M1382" s="14" t="inlineStr">
        <is>
          <t>a2_past_simple_form_use</t>
        </is>
      </c>
      <c r="N1382" s="13" t="n">
        <v>1</v>
      </c>
    </row>
    <row r="1383" ht="32" customHeight="1">
      <c r="A1383" s="13" t="n">
        <v>2804</v>
      </c>
      <c r="B1383" s="14" t="inlineStr">
        <is>
          <t>adapt_2804</t>
        </is>
      </c>
      <c r="C1383" s="14" t="inlineStr">
        <is>
          <t>quiz-324</t>
        </is>
      </c>
      <c r="D1383" s="13" t="inlineStr">
        <is>
          <t>A2</t>
        </is>
      </c>
      <c r="E1383" s="14" t="inlineStr">
        <is>
          <t>Past simple: Form and use</t>
        </is>
      </c>
      <c r="F1383" s="15" t="inlineStr">
        <is>
          <t>Choose the correct past simple forms to complete the sentences below.</t>
        </is>
      </c>
      <c r="G1383" s="15" t="inlineStr">
        <is>
          <t>2 {{gap_1}} by plane?</t>
        </is>
      </c>
      <c r="H1383" s="15" t="inlineStr">
        <is>
          <t>Gap 1: target='Did you go' | Select choices: Did you went | Did you go | Went you</t>
        </is>
      </c>
      <c r="I1383" s="15" t="inlineStr">
        <is>
          <t>Did you go</t>
        </is>
      </c>
      <c r="J1383" s="15">
        <f>GEMINI("Task: Adapt English test question for Level " &amp; D1383 &amp; " (" &amp; E1383 &amp; "). Instruction: " &amp; F1383 &amp; ". Source sentence: '" &amp; G1383 &amp; "'. Gaps: " &amp; H1383 &amp; ". TARGET ANSWER(S) TO PRESERVE: '" &amp; I1383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3" s="15" t="inlineStr"/>
      <c r="L1383" s="13" t="inlineStr">
        <is>
          <t>gap</t>
        </is>
      </c>
      <c r="M1383" s="14" t="inlineStr">
        <is>
          <t>a2_past_simple_form_use</t>
        </is>
      </c>
      <c r="N1383" s="13" t="n">
        <v>2</v>
      </c>
    </row>
    <row r="1384" ht="32" customHeight="1">
      <c r="A1384" s="13" t="n">
        <v>2805</v>
      </c>
      <c r="B1384" s="14" t="inlineStr">
        <is>
          <t>adapt_2805</t>
        </is>
      </c>
      <c r="C1384" s="14" t="inlineStr">
        <is>
          <t>quiz-324</t>
        </is>
      </c>
      <c r="D1384" s="13" t="inlineStr">
        <is>
          <t>A2</t>
        </is>
      </c>
      <c r="E1384" s="14" t="inlineStr">
        <is>
          <t>Past simple: Form and use</t>
        </is>
      </c>
      <c r="F1384" s="15" t="inlineStr">
        <is>
          <t>Choose the correct past simple forms to complete the sentences below.</t>
        </is>
      </c>
      <c r="G1384" s="15" t="inlineStr">
        <is>
          <t>3 Jack {{gap_1}} with us.</t>
        </is>
      </c>
      <c r="H1384" s="15" t="inlineStr">
        <is>
          <t>Gap 1: target='didn't come' | Select choices: wasn't come | didn't came | didn't come</t>
        </is>
      </c>
      <c r="I1384" s="15" t="inlineStr">
        <is>
          <t>didn't come</t>
        </is>
      </c>
      <c r="J1384" s="15">
        <f>GEMINI("Task: Adapt English test question for Level " &amp; D1384 &amp; " (" &amp; E1384 &amp; "). Instruction: " &amp; F1384 &amp; ". Source sentence: '" &amp; G1384 &amp; "'. Gaps: " &amp; H1384 &amp; ". TARGET ANSWER(S) TO PRESERVE: '" &amp; I1384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4" s="15" t="inlineStr"/>
      <c r="L1384" s="13" t="inlineStr">
        <is>
          <t>gap</t>
        </is>
      </c>
      <c r="M1384" s="14" t="inlineStr">
        <is>
          <t>a2_past_simple_form_use</t>
        </is>
      </c>
      <c r="N1384" s="13" t="n">
        <v>3</v>
      </c>
    </row>
    <row r="1385" ht="32" customHeight="1">
      <c r="A1385" s="13" t="n">
        <v>2806</v>
      </c>
      <c r="B1385" s="14" t="inlineStr">
        <is>
          <t>adapt_2806</t>
        </is>
      </c>
      <c r="C1385" s="14" t="inlineStr">
        <is>
          <t>quiz-324</t>
        </is>
      </c>
      <c r="D1385" s="13" t="inlineStr">
        <is>
          <t>A2</t>
        </is>
      </c>
      <c r="E1385" s="14" t="inlineStr">
        <is>
          <t>Past simple: Form and use</t>
        </is>
      </c>
      <c r="F1385" s="15" t="inlineStr">
        <is>
          <t>Choose the correct past simple forms to complete the sentences below.</t>
        </is>
      </c>
      <c r="G1385" s="15" t="inlineStr">
        <is>
          <t>4 The car suddenly {{gap_1}}.</t>
        </is>
      </c>
      <c r="H1385" s="15" t="inlineStr">
        <is>
          <t>Gap 1: target='stopped' | Select choices: stopped | stoped | did stop</t>
        </is>
      </c>
      <c r="I1385" s="15" t="inlineStr">
        <is>
          <t>stopped</t>
        </is>
      </c>
      <c r="J1385" s="15">
        <f>GEMINI("Task: Adapt English test question for Level " &amp; D1385 &amp; " (" &amp; E1385 &amp; "). Instruction: " &amp; F1385 &amp; ". Source sentence: '" &amp; G1385 &amp; "'. Gaps: " &amp; H1385 &amp; ". TARGET ANSWER(S) TO PRESERVE: '" &amp; I1385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5" s="15" t="inlineStr"/>
      <c r="L1385" s="13" t="inlineStr">
        <is>
          <t>gap</t>
        </is>
      </c>
      <c r="M1385" s="14" t="inlineStr">
        <is>
          <t>a2_past_simple_form_use</t>
        </is>
      </c>
      <c r="N1385" s="13" t="n">
        <v>4</v>
      </c>
    </row>
    <row r="1386" ht="32" customHeight="1">
      <c r="A1386" s="13" t="n">
        <v>2807</v>
      </c>
      <c r="B1386" s="14" t="inlineStr">
        <is>
          <t>adapt_2807</t>
        </is>
      </c>
      <c r="C1386" s="14" t="inlineStr">
        <is>
          <t>quiz-324</t>
        </is>
      </c>
      <c r="D1386" s="13" t="inlineStr">
        <is>
          <t>A2</t>
        </is>
      </c>
      <c r="E1386" s="14" t="inlineStr">
        <is>
          <t>Past simple: Form and use</t>
        </is>
      </c>
      <c r="F1386" s="15" t="inlineStr">
        <is>
          <t>Choose the correct past simple forms to complete the sentences below.</t>
        </is>
      </c>
      <c r="G1386" s="15" t="inlineStr">
        <is>
          <t>5 When she arrived he {{gap_1}} at home.</t>
        </is>
      </c>
      <c r="H1386" s="15" t="inlineStr">
        <is>
          <t>Gap 1: target='wasn't' | Select choices: didn't was | wasn't | weren't</t>
        </is>
      </c>
      <c r="I1386" s="15" t="inlineStr">
        <is>
          <t>wasn't</t>
        </is>
      </c>
      <c r="J1386" s="15">
        <f>GEMINI("Task: Adapt English test question for Level " &amp; D1386 &amp; " (" &amp; E1386 &amp; "). Instruction: " &amp; F1386 &amp; ". Source sentence: '" &amp; G1386 &amp; "'. Gaps: " &amp; H1386 &amp; ". TARGET ANSWER(S) TO PRESERVE: '" &amp; I1386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6" s="15" t="inlineStr"/>
      <c r="L1386" s="13" t="inlineStr">
        <is>
          <t>gap</t>
        </is>
      </c>
      <c r="M1386" s="14" t="inlineStr">
        <is>
          <t>a2_past_simple_form_use</t>
        </is>
      </c>
      <c r="N1386" s="13" t="n">
        <v>5</v>
      </c>
    </row>
    <row r="1387" ht="32" customHeight="1">
      <c r="A1387" s="13" t="n">
        <v>2808</v>
      </c>
      <c r="B1387" s="14" t="inlineStr">
        <is>
          <t>adapt_2808</t>
        </is>
      </c>
      <c r="C1387" s="14" t="inlineStr">
        <is>
          <t>quiz-324</t>
        </is>
      </c>
      <c r="D1387" s="13" t="inlineStr">
        <is>
          <t>A2</t>
        </is>
      </c>
      <c r="E1387" s="14" t="inlineStr">
        <is>
          <t>Past simple: Form and use</t>
        </is>
      </c>
      <c r="F1387" s="15" t="inlineStr">
        <is>
          <t>Choose the correct past simple forms to complete the sentences below.</t>
        </is>
      </c>
      <c r="G1387" s="15" t="inlineStr">
        <is>
          <t>6 The police {{gap_1}} the robber.</t>
        </is>
      </c>
      <c r="H1387" s="15" t="inlineStr">
        <is>
          <t>Gap 1: target='caught' | Select choices: caught | catched | was catch</t>
        </is>
      </c>
      <c r="I1387" s="15" t="inlineStr">
        <is>
          <t>caught</t>
        </is>
      </c>
      <c r="J1387" s="15">
        <f>GEMINI("Task: Adapt English test question for Level " &amp; D1387 &amp; " (" &amp; E1387 &amp; "). Instruction: " &amp; F1387 &amp; ". Source sentence: '" &amp; G1387 &amp; "'. Gaps: " &amp; H1387 &amp; ". TARGET ANSWER(S) TO PRESERVE: '" &amp; I1387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7" s="15" t="inlineStr"/>
      <c r="L1387" s="13" t="inlineStr">
        <is>
          <t>gap</t>
        </is>
      </c>
      <c r="M1387" s="14" t="inlineStr">
        <is>
          <t>a2_past_simple_form_use</t>
        </is>
      </c>
      <c r="N1387" s="13" t="n">
        <v>6</v>
      </c>
    </row>
    <row r="1388" ht="32" customHeight="1">
      <c r="A1388" s="13" t="n">
        <v>2809</v>
      </c>
      <c r="B1388" s="14" t="inlineStr">
        <is>
          <t>adapt_2809</t>
        </is>
      </c>
      <c r="C1388" s="14" t="inlineStr">
        <is>
          <t>quiz-324</t>
        </is>
      </c>
      <c r="D1388" s="13" t="inlineStr">
        <is>
          <t>A2</t>
        </is>
      </c>
      <c r="E1388" s="14" t="inlineStr">
        <is>
          <t>Past simple: Form and use</t>
        </is>
      </c>
      <c r="F1388" s="15" t="inlineStr">
        <is>
          <t>Choose the correct past simple forms to complete the sentences below.</t>
        </is>
      </c>
      <c r="G1388" s="15" t="inlineStr">
        <is>
          <t>7 I {{gap_1}} a black shirt for the gala.</t>
        </is>
      </c>
      <c r="H1388" s="15" t="inlineStr">
        <is>
          <t>Gap 1: target='chose' | Select choices: chose | choosed | did choose</t>
        </is>
      </c>
      <c r="I1388" s="15" t="inlineStr">
        <is>
          <t>chose</t>
        </is>
      </c>
      <c r="J1388" s="15">
        <f>GEMINI("Task: Adapt English test question for Level " &amp; D1388 &amp; " (" &amp; E1388 &amp; "). Instruction: " &amp; F1388 &amp; ". Source sentence: '" &amp; G1388 &amp; "'. Gaps: " &amp; H1388 &amp; ". TARGET ANSWER(S) TO PRESERVE: '" &amp; I1388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8" s="15" t="inlineStr"/>
      <c r="L1388" s="13" t="inlineStr">
        <is>
          <t>gap</t>
        </is>
      </c>
      <c r="M1388" s="14" t="inlineStr">
        <is>
          <t>a2_past_simple_form_use</t>
        </is>
      </c>
      <c r="N1388" s="13" t="n">
        <v>7</v>
      </c>
    </row>
    <row r="1389" ht="32" customHeight="1">
      <c r="A1389" s="13" t="n">
        <v>2810</v>
      </c>
      <c r="B1389" s="14" t="inlineStr">
        <is>
          <t>adapt_2810</t>
        </is>
      </c>
      <c r="C1389" s="14" t="inlineStr">
        <is>
          <t>quiz-324</t>
        </is>
      </c>
      <c r="D1389" s="13" t="inlineStr">
        <is>
          <t>A2</t>
        </is>
      </c>
      <c r="E1389" s="14" t="inlineStr">
        <is>
          <t>Past simple: Form and use</t>
        </is>
      </c>
      <c r="F1389" s="15" t="inlineStr">
        <is>
          <t>Choose the correct past simple forms to complete the sentences below.</t>
        </is>
      </c>
      <c r="G1389" s="15" t="inlineStr">
        <is>
          <t>8 The meeting {{gap_1}} well.</t>
        </is>
      </c>
      <c r="H1389" s="15" t="inlineStr">
        <is>
          <t>Gap 1: target='didn't go' | Select choices: didn't go | didn't went | went not</t>
        </is>
      </c>
      <c r="I1389" s="15" t="inlineStr">
        <is>
          <t>didn't go</t>
        </is>
      </c>
      <c r="J1389" s="15">
        <f>GEMINI("Task: Adapt English test question for Level " &amp; D1389 &amp; " (" &amp; E1389 &amp; "). Instruction: " &amp; F1389 &amp; ". Source sentence: '" &amp; G1389 &amp; "'. Gaps: " &amp; H1389 &amp; ". TARGET ANSWER(S) TO PRESERVE: '" &amp; I1389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89" s="15" t="inlineStr"/>
      <c r="L1389" s="13" t="inlineStr">
        <is>
          <t>gap</t>
        </is>
      </c>
      <c r="M1389" s="14" t="inlineStr">
        <is>
          <t>a2_past_simple_form_use</t>
        </is>
      </c>
      <c r="N1389" s="13" t="n">
        <v>8</v>
      </c>
    </row>
    <row r="1390" ht="32" customHeight="1">
      <c r="A1390" s="13" t="n">
        <v>2811</v>
      </c>
      <c r="B1390" s="14" t="inlineStr">
        <is>
          <t>adapt_2811</t>
        </is>
      </c>
      <c r="C1390" s="14" t="inlineStr">
        <is>
          <t>quiz-324</t>
        </is>
      </c>
      <c r="D1390" s="13" t="inlineStr">
        <is>
          <t>A2</t>
        </is>
      </c>
      <c r="E1390" s="14" t="inlineStr">
        <is>
          <t>Past simple: Form and use</t>
        </is>
      </c>
      <c r="F1390" s="15" t="inlineStr">
        <is>
          <t>Choose the correct past simple forms to complete the sentences below.</t>
        </is>
      </c>
      <c r="G1390" s="15" t="inlineStr">
        <is>
          <t>9 Manchester United {{gap_1}} the final.</t>
        </is>
      </c>
      <c r="H1390" s="15" t="inlineStr">
        <is>
          <t>Gap 1: target='lost' | Select choices: lost | losed | did lose</t>
        </is>
      </c>
      <c r="I1390" s="15" t="inlineStr">
        <is>
          <t>lost</t>
        </is>
      </c>
      <c r="J1390" s="15">
        <f>GEMINI("Task: Adapt English test question for Level " &amp; D1390 &amp; " (" &amp; E1390 &amp; "). Instruction: " &amp; F1390 &amp; ". Source sentence: '" &amp; G1390 &amp; "'. Gaps: " &amp; H1390 &amp; ". TARGET ANSWER(S) TO PRESERVE: '" &amp; I1390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90" s="15" t="inlineStr"/>
      <c r="L1390" s="13" t="inlineStr">
        <is>
          <t>gap</t>
        </is>
      </c>
      <c r="M1390" s="14" t="inlineStr">
        <is>
          <t>a2_past_simple_form_use</t>
        </is>
      </c>
      <c r="N1390" s="13" t="n">
        <v>9</v>
      </c>
    </row>
    <row r="1391" ht="32" customHeight="1">
      <c r="A1391" s="13" t="n">
        <v>2812</v>
      </c>
      <c r="B1391" s="14" t="inlineStr">
        <is>
          <t>adapt_2812</t>
        </is>
      </c>
      <c r="C1391" s="14" t="inlineStr">
        <is>
          <t>quiz-324</t>
        </is>
      </c>
      <c r="D1391" s="13" t="inlineStr">
        <is>
          <t>A2</t>
        </is>
      </c>
      <c r="E1391" s="14" t="inlineStr">
        <is>
          <t>Past simple: Form and use</t>
        </is>
      </c>
      <c r="F1391" s="15" t="inlineStr">
        <is>
          <t>Choose the correct past simple forms to complete the sentences below.</t>
        </is>
      </c>
      <c r="G1391" s="15" t="inlineStr">
        <is>
          <t>10 How much {{gap_1}} for the car?</t>
        </is>
      </c>
      <c r="H1391" s="15" t="inlineStr">
        <is>
          <t>Gap 1: target='did you pay' | Select choices: payed you | did you pay | did you payed</t>
        </is>
      </c>
      <c r="I1391" s="15" t="inlineStr">
        <is>
          <t>did you pay</t>
        </is>
      </c>
      <c r="J1391" s="15">
        <f>GEMINI("Task: Adapt English test question for Level " &amp; D1391 &amp; " (" &amp; E1391 &amp; "). Instruction: " &amp; F1391 &amp; ". Source sentence: '" &amp; G1391 &amp; "'. Gaps: " &amp; H1391 &amp; ". TARGET ANSWER(S) TO PRESERVE: '" &amp; I1391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391" s="15" t="inlineStr"/>
      <c r="L1391" s="13" t="inlineStr">
        <is>
          <t>gap</t>
        </is>
      </c>
      <c r="M1391" s="14" t="inlineStr">
        <is>
          <t>a2_past_simple_form_use</t>
        </is>
      </c>
      <c r="N1391" s="13" t="n">
        <v>10</v>
      </c>
    </row>
    <row r="1392" ht="32" customHeight="1">
      <c r="A1392" s="13" t="n">
        <v>2813</v>
      </c>
      <c r="B1392" s="14" t="inlineStr">
        <is>
          <t>adapt_2813</t>
        </is>
      </c>
      <c r="C1392" s="14" t="inlineStr">
        <is>
          <t>quiz-325</t>
        </is>
      </c>
      <c r="D1392" s="13" t="inlineStr">
        <is>
          <t>A2</t>
        </is>
      </c>
      <c r="E1392" s="14" t="inlineStr">
        <is>
          <t>Past simple: Form and use</t>
        </is>
      </c>
      <c r="F1392" s="15" t="inlineStr">
        <is>
          <t>Choose the correct past simple forms for the gaps below.</t>
        </is>
      </c>
      <c r="G1392" s="15" t="inlineStr">
        <is>
          <t>1 He always _____ on the same chair.</t>
        </is>
      </c>
      <c r="H1392" s="15" t="inlineStr">
        <is>
          <t>[1] sat [CORRECT] | [2] sit | [3] sitted</t>
        </is>
      </c>
      <c r="I1392" s="15" t="inlineStr">
        <is>
          <t>sat</t>
        </is>
      </c>
      <c r="J1392" s="15">
        <f>GEMINI("Task: Adapt single-choice English question for Level " &amp; D1392 &amp; " (" &amp; E1392 &amp; "). Instruction: " &amp; F1392 &amp; ". Source sentence: '" &amp; G1392 &amp; "'. Options: " &amp; H1392 &amp; ". TARGET CORRECT ANSWER: '" &amp; I1392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2" s="15" t="inlineStr"/>
      <c r="L1392" s="13" t="inlineStr">
        <is>
          <t>single_choice</t>
        </is>
      </c>
      <c r="M1392" s="14" t="inlineStr">
        <is>
          <t>a2_past_simple_form_use</t>
        </is>
      </c>
      <c r="N1392" s="13" t="n">
        <v>1</v>
      </c>
    </row>
    <row r="1393" ht="32" customHeight="1">
      <c r="A1393" s="13" t="n">
        <v>2814</v>
      </c>
      <c r="B1393" s="14" t="inlineStr">
        <is>
          <t>adapt_2814</t>
        </is>
      </c>
      <c r="C1393" s="14" t="inlineStr">
        <is>
          <t>quiz-325</t>
        </is>
      </c>
      <c r="D1393" s="13" t="inlineStr">
        <is>
          <t>A2</t>
        </is>
      </c>
      <c r="E1393" s="14" t="inlineStr">
        <is>
          <t>Past simple: Form and use</t>
        </is>
      </c>
      <c r="F1393" s="15" t="inlineStr">
        <is>
          <t>Choose the correct past simple forms for the gaps below.</t>
        </is>
      </c>
      <c r="G1393" s="15" t="inlineStr">
        <is>
          <t>2 Where _____ the keys?</t>
        </is>
      </c>
      <c r="H1393" s="15" t="inlineStr">
        <is>
          <t>[1] you found | [2] did you found | [3] did you find [CORRECT]</t>
        </is>
      </c>
      <c r="I1393" s="15" t="inlineStr">
        <is>
          <t>did you find</t>
        </is>
      </c>
      <c r="J1393" s="15">
        <f>GEMINI("Task: Adapt single-choice English question for Level " &amp; D1393 &amp; " (" &amp; E1393 &amp; "). Instruction: " &amp; F1393 &amp; ". Source sentence: '" &amp; G1393 &amp; "'. Options: " &amp; H1393 &amp; ". TARGET CORRECT ANSWER: '" &amp; I1393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3" s="15" t="inlineStr"/>
      <c r="L1393" s="13" t="inlineStr">
        <is>
          <t>single_choice</t>
        </is>
      </c>
      <c r="M1393" s="14" t="inlineStr">
        <is>
          <t>a2_past_simple_form_use</t>
        </is>
      </c>
      <c r="N1393" s="13" t="n">
        <v>2</v>
      </c>
    </row>
    <row r="1394" ht="32" customHeight="1">
      <c r="A1394" s="13" t="n">
        <v>2815</v>
      </c>
      <c r="B1394" s="14" t="inlineStr">
        <is>
          <t>adapt_2815</t>
        </is>
      </c>
      <c r="C1394" s="14" t="inlineStr">
        <is>
          <t>quiz-325</t>
        </is>
      </c>
      <c r="D1394" s="13" t="inlineStr">
        <is>
          <t>A2</t>
        </is>
      </c>
      <c r="E1394" s="14" t="inlineStr">
        <is>
          <t>Past simple: Form and use</t>
        </is>
      </c>
      <c r="F1394" s="15" t="inlineStr">
        <is>
          <t>Choose the correct past simple forms for the gaps below.</t>
        </is>
      </c>
      <c r="G1394" s="15" t="inlineStr">
        <is>
          <t>3 He _____ the cable with a cutting knife.</t>
        </is>
      </c>
      <c r="H1394" s="15" t="inlineStr">
        <is>
          <t>[1] did cut | [2] cut [CORRECT] | [3] cutted</t>
        </is>
      </c>
      <c r="I1394" s="15" t="inlineStr">
        <is>
          <t>cut</t>
        </is>
      </c>
      <c r="J1394" s="15">
        <f>GEMINI("Task: Adapt single-choice English question for Level " &amp; D1394 &amp; " (" &amp; E1394 &amp; "). Instruction: " &amp; F1394 &amp; ". Source sentence: '" &amp; G1394 &amp; "'. Options: " &amp; H1394 &amp; ". TARGET CORRECT ANSWER: '" &amp; I1394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4" s="15" t="inlineStr"/>
      <c r="L1394" s="13" t="inlineStr">
        <is>
          <t>single_choice</t>
        </is>
      </c>
      <c r="M1394" s="14" t="inlineStr">
        <is>
          <t>a2_past_simple_form_use</t>
        </is>
      </c>
      <c r="N1394" s="13" t="n">
        <v>3</v>
      </c>
    </row>
    <row r="1395" ht="32" customHeight="1">
      <c r="A1395" s="13" t="n">
        <v>2816</v>
      </c>
      <c r="B1395" s="14" t="inlineStr">
        <is>
          <t>adapt_2816</t>
        </is>
      </c>
      <c r="C1395" s="14" t="inlineStr">
        <is>
          <t>quiz-325</t>
        </is>
      </c>
      <c r="D1395" s="13" t="inlineStr">
        <is>
          <t>A2</t>
        </is>
      </c>
      <c r="E1395" s="14" t="inlineStr">
        <is>
          <t>Past simple: Form and use</t>
        </is>
      </c>
      <c r="F1395" s="15" t="inlineStr">
        <is>
          <t>Choose the correct past simple forms for the gaps below.</t>
        </is>
      </c>
      <c r="G1395" s="15" t="inlineStr">
        <is>
          <t>4 I _____ where to go.</t>
        </is>
      </c>
      <c r="H1395" s="15" t="inlineStr">
        <is>
          <t>[1] knew not | [2] didn't knew | [3] didn't know [CORRECT]</t>
        </is>
      </c>
      <c r="I1395" s="15" t="inlineStr">
        <is>
          <t>didn't know</t>
        </is>
      </c>
      <c r="J1395" s="15">
        <f>GEMINI("Task: Adapt single-choice English question for Level " &amp; D1395 &amp; " (" &amp; E1395 &amp; "). Instruction: " &amp; F1395 &amp; ". Source sentence: '" &amp; G1395 &amp; "'. Options: " &amp; H1395 &amp; ". TARGET CORRECT ANSWER: '" &amp; I1395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5" s="15" t="inlineStr"/>
      <c r="L1395" s="13" t="inlineStr">
        <is>
          <t>single_choice</t>
        </is>
      </c>
      <c r="M1395" s="14" t="inlineStr">
        <is>
          <t>a2_past_simple_form_use</t>
        </is>
      </c>
      <c r="N1395" s="13" t="n">
        <v>4</v>
      </c>
    </row>
    <row r="1396" ht="32" customHeight="1">
      <c r="A1396" s="13" t="n">
        <v>2817</v>
      </c>
      <c r="B1396" s="14" t="inlineStr">
        <is>
          <t>adapt_2817</t>
        </is>
      </c>
      <c r="C1396" s="14" t="inlineStr">
        <is>
          <t>quiz-325</t>
        </is>
      </c>
      <c r="D1396" s="13" t="inlineStr">
        <is>
          <t>A2</t>
        </is>
      </c>
      <c r="E1396" s="14" t="inlineStr">
        <is>
          <t>Past simple: Form and use</t>
        </is>
      </c>
      <c r="F1396" s="15" t="inlineStr">
        <is>
          <t>Choose the correct past simple forms for the gaps below.</t>
        </is>
      </c>
      <c r="G1396" s="15" t="inlineStr">
        <is>
          <t>5 They _____ very friendly to us.</t>
        </is>
      </c>
      <c r="H1396" s="15" t="inlineStr">
        <is>
          <t>[1] weren't [CORRECT] | [2] didn't be | [3] wasn't</t>
        </is>
      </c>
      <c r="I1396" s="15" t="inlineStr">
        <is>
          <t>weren't</t>
        </is>
      </c>
      <c r="J1396" s="15">
        <f>GEMINI("Task: Adapt single-choice English question for Level " &amp; D1396 &amp; " (" &amp; E1396 &amp; "). Instruction: " &amp; F1396 &amp; ". Source sentence: '" &amp; G1396 &amp; "'. Options: " &amp; H1396 &amp; ". TARGET CORRECT ANSWER: '" &amp; I1396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6" s="15" t="inlineStr"/>
      <c r="L1396" s="13" t="inlineStr">
        <is>
          <t>single_choice</t>
        </is>
      </c>
      <c r="M1396" s="14" t="inlineStr">
        <is>
          <t>a2_past_simple_form_use</t>
        </is>
      </c>
      <c r="N1396" s="13" t="n">
        <v>5</v>
      </c>
    </row>
    <row r="1397" ht="32" customHeight="1">
      <c r="A1397" s="13" t="n">
        <v>2818</v>
      </c>
      <c r="B1397" s="14" t="inlineStr">
        <is>
          <t>adapt_2818</t>
        </is>
      </c>
      <c r="C1397" s="14" t="inlineStr">
        <is>
          <t>quiz-325</t>
        </is>
      </c>
      <c r="D1397" s="13" t="inlineStr">
        <is>
          <t>A2</t>
        </is>
      </c>
      <c r="E1397" s="14" t="inlineStr">
        <is>
          <t>Past simple: Form and use</t>
        </is>
      </c>
      <c r="F1397" s="15" t="inlineStr">
        <is>
          <t>Choose the correct past simple forms for the gaps below.</t>
        </is>
      </c>
      <c r="G1397" s="15" t="inlineStr">
        <is>
          <t>6 She _____ her son upstairs to bed.</t>
        </is>
      </c>
      <c r="H1397" s="15" t="inlineStr">
        <is>
          <t>[1] carryed | [2] carried [CORRECT] | [3] was carry</t>
        </is>
      </c>
      <c r="I1397" s="15" t="inlineStr">
        <is>
          <t>carried</t>
        </is>
      </c>
      <c r="J1397" s="15">
        <f>GEMINI("Task: Adapt single-choice English question for Level " &amp; D1397 &amp; " (" &amp; E1397 &amp; "). Instruction: " &amp; F1397 &amp; ". Source sentence: '" &amp; G1397 &amp; "'. Options: " &amp; H1397 &amp; ". TARGET CORRECT ANSWER: '" &amp; I1397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7" s="15" t="inlineStr"/>
      <c r="L1397" s="13" t="inlineStr">
        <is>
          <t>single_choice</t>
        </is>
      </c>
      <c r="M1397" s="14" t="inlineStr">
        <is>
          <t>a2_past_simple_form_use</t>
        </is>
      </c>
      <c r="N1397" s="13" t="n">
        <v>6</v>
      </c>
    </row>
    <row r="1398" ht="32" customHeight="1">
      <c r="A1398" s="13" t="n">
        <v>2819</v>
      </c>
      <c r="B1398" s="14" t="inlineStr">
        <is>
          <t>adapt_2819</t>
        </is>
      </c>
      <c r="C1398" s="14" t="inlineStr">
        <is>
          <t>quiz-325</t>
        </is>
      </c>
      <c r="D1398" s="13" t="inlineStr">
        <is>
          <t>A2</t>
        </is>
      </c>
      <c r="E1398" s="14" t="inlineStr">
        <is>
          <t>Past simple: Form and use</t>
        </is>
      </c>
      <c r="F1398" s="15" t="inlineStr">
        <is>
          <t>Choose the correct past simple forms for the gaps below.</t>
        </is>
      </c>
      <c r="G1398" s="15" t="inlineStr">
        <is>
          <t>7 We _____ to New York last summer.</t>
        </is>
      </c>
      <c r="H1398" s="15" t="inlineStr">
        <is>
          <t>[1] were fly | [2] flow | [3] flew [CORRECT]</t>
        </is>
      </c>
      <c r="I1398" s="15" t="inlineStr">
        <is>
          <t>flew</t>
        </is>
      </c>
      <c r="J1398" s="15">
        <f>GEMINI("Task: Adapt single-choice English question for Level " &amp; D1398 &amp; " (" &amp; E1398 &amp; "). Instruction: " &amp; F1398 &amp; ". Source sentence: '" &amp; G1398 &amp; "'. Options: " &amp; H1398 &amp; ". TARGET CORRECT ANSWER: '" &amp; I1398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8" s="15" t="inlineStr"/>
      <c r="L1398" s="13" t="inlineStr">
        <is>
          <t>single_choice</t>
        </is>
      </c>
      <c r="M1398" s="14" t="inlineStr">
        <is>
          <t>a2_past_simple_form_use</t>
        </is>
      </c>
      <c r="N1398" s="13" t="n">
        <v>7</v>
      </c>
    </row>
    <row r="1399" ht="32" customHeight="1">
      <c r="A1399" s="13" t="n">
        <v>2820</v>
      </c>
      <c r="B1399" s="14" t="inlineStr">
        <is>
          <t>adapt_2820</t>
        </is>
      </c>
      <c r="C1399" s="14" t="inlineStr">
        <is>
          <t>quiz-325</t>
        </is>
      </c>
      <c r="D1399" s="13" t="inlineStr">
        <is>
          <t>A2</t>
        </is>
      </c>
      <c r="E1399" s="14" t="inlineStr">
        <is>
          <t>Past simple: Form and use</t>
        </is>
      </c>
      <c r="F1399" s="15" t="inlineStr">
        <is>
          <t>Choose the correct past simple forms for the gaps below.</t>
        </is>
      </c>
      <c r="G1399" s="15" t="inlineStr">
        <is>
          <t>8 _____ that noise?</t>
        </is>
      </c>
      <c r="H1399" s="15" t="inlineStr">
        <is>
          <t>[1] Did you hear [CORRECT] | [2] You heard | [3] Did you heard</t>
        </is>
      </c>
      <c r="I1399" s="15" t="inlineStr">
        <is>
          <t>Did you hear</t>
        </is>
      </c>
      <c r="J1399" s="15">
        <f>GEMINI("Task: Adapt single-choice English question for Level " &amp; D1399 &amp; " (" &amp; E1399 &amp; "). Instruction: " &amp; F1399 &amp; ". Source sentence: '" &amp; G1399 &amp; "'. Options: " &amp; H1399 &amp; ". TARGET CORRECT ANSWER: '" &amp; I1399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399" s="15" t="inlineStr"/>
      <c r="L1399" s="13" t="inlineStr">
        <is>
          <t>single_choice</t>
        </is>
      </c>
      <c r="M1399" s="14" t="inlineStr">
        <is>
          <t>a2_past_simple_form_use</t>
        </is>
      </c>
      <c r="N1399" s="13" t="n">
        <v>8</v>
      </c>
    </row>
    <row r="1400" ht="32" customHeight="1">
      <c r="A1400" s="13" t="n">
        <v>2821</v>
      </c>
      <c r="B1400" s="14" t="inlineStr">
        <is>
          <t>adapt_2821</t>
        </is>
      </c>
      <c r="C1400" s="14" t="inlineStr">
        <is>
          <t>quiz-325</t>
        </is>
      </c>
      <c r="D1400" s="13" t="inlineStr">
        <is>
          <t>A2</t>
        </is>
      </c>
      <c r="E1400" s="14" t="inlineStr">
        <is>
          <t>Past simple: Form and use</t>
        </is>
      </c>
      <c r="F1400" s="15" t="inlineStr">
        <is>
          <t>Choose the correct past simple forms for the gaps below.</t>
        </is>
      </c>
      <c r="G1400" s="15" t="inlineStr">
        <is>
          <t>9 I _____ that glass. It _____ Daisy.</t>
        </is>
      </c>
      <c r="H1400" s="15" t="inlineStr">
        <is>
          <t>[1] didn't break / was [CORRECT] | [2] didn't break / were | [3] wasn't break / was</t>
        </is>
      </c>
      <c r="I1400" s="15" t="inlineStr">
        <is>
          <t>didn't break / was</t>
        </is>
      </c>
      <c r="J1400" s="15">
        <f>GEMINI("Task: Adapt single-choice English question for Level " &amp; D1400 &amp; " (" &amp; E1400 &amp; "). Instruction: " &amp; F1400 &amp; ". Source sentence: '" &amp; G1400 &amp; "'. Options: " &amp; H1400 &amp; ". TARGET CORRECT ANSWER: '" &amp; I1400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00" s="15" t="inlineStr"/>
      <c r="L1400" s="13" t="inlineStr">
        <is>
          <t>single_choice</t>
        </is>
      </c>
      <c r="M1400" s="14" t="inlineStr">
        <is>
          <t>a2_past_simple_form_use</t>
        </is>
      </c>
      <c r="N1400" s="13" t="n">
        <v>9</v>
      </c>
    </row>
    <row r="1401" ht="32" customHeight="1">
      <c r="A1401" s="13" t="n">
        <v>2822</v>
      </c>
      <c r="B1401" s="14" t="inlineStr">
        <is>
          <t>adapt_2822</t>
        </is>
      </c>
      <c r="C1401" s="14" t="inlineStr">
        <is>
          <t>quiz-325</t>
        </is>
      </c>
      <c r="D1401" s="13" t="inlineStr">
        <is>
          <t>A2</t>
        </is>
      </c>
      <c r="E1401" s="14" t="inlineStr">
        <is>
          <t>Past simple: Form and use</t>
        </is>
      </c>
      <c r="F1401" s="15" t="inlineStr">
        <is>
          <t>Choose the correct past simple forms for the gaps below.</t>
        </is>
      </c>
      <c r="G1401" s="15" t="inlineStr">
        <is>
          <t>10 He _____ me some chocolates, but I ______ them.</t>
        </is>
      </c>
      <c r="H1401" s="15" t="inlineStr">
        <is>
          <t>[1] bringed / didn't accept | [2] brought / didn't accept [CORRECT] | [3] brought / wasn't accept</t>
        </is>
      </c>
      <c r="I1401" s="15" t="inlineStr">
        <is>
          <t>brought / didn't accept</t>
        </is>
      </c>
      <c r="J1401" s="15">
        <f>GEMINI("Task: Adapt single-choice English question for Level " &amp; D1401 &amp; " (" &amp; E1401 &amp; "). Instruction: " &amp; F1401 &amp; ". Source sentence: '" &amp; G1401 &amp; "'. Options: " &amp; H1401 &amp; ". TARGET CORRECT ANSWER: '" &amp; I1401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01" s="15" t="inlineStr"/>
      <c r="L1401" s="13" t="inlineStr">
        <is>
          <t>single_choice</t>
        </is>
      </c>
      <c r="M1401" s="14" t="inlineStr">
        <is>
          <t>a2_past_simple_form_use</t>
        </is>
      </c>
      <c r="N1401" s="13" t="n">
        <v>10</v>
      </c>
    </row>
    <row r="1402" ht="32" customHeight="1">
      <c r="A1402" s="13" t="n">
        <v>2823</v>
      </c>
      <c r="B1402" s="14" t="inlineStr">
        <is>
          <t>adapt_2823</t>
        </is>
      </c>
      <c r="C1402" s="14" t="inlineStr">
        <is>
          <t>quiz-326</t>
        </is>
      </c>
      <c r="D1402" s="13" t="inlineStr">
        <is>
          <t>A2</t>
        </is>
      </c>
      <c r="E1402" s="14" t="inlineStr">
        <is>
          <t>Past simple: Form and use</t>
        </is>
      </c>
      <c r="F1402" s="15" t="inlineStr">
        <is>
          <t>Fill in the gaps with the correct past simple forms of the verbs in brackets.</t>
        </is>
      </c>
      <c r="G1402" s="15" t="inlineStr">
        <is>
          <t>Two summers ago we 1 {{gap_1}} (have) a holiday in Scotland. We 2 {{gap_2}} (drive) there from London, but our car 3 {{gap_3}} (break) down on the motorway and we 4 {{gap_4}} (spend) the first night in Birmingham. When we 5 {{gap_5}} (get) to Edinburgh we 6 {{gap_6}} (not can) find a good hotel - there 7 {{gap_7}} (not be) any available rooms. We 8 {{gap_8}} (not know) what to do but in the end we 9 {{gap_9}} (find) a bed and breakfast and we 10 {{gap_10}} (stay) there for the week. We 11 {{gap_11}} (see) the castle, 12 {{gap_12}} (go) to the Arts Festival, and we 13 {{gap_13}} (buy) a lot of souvenirs. We 14 {{gap_14}} (want) to go to Loch Ness but we 15 {{gap_15}} (not have) much time and it 16 {{gap_16}} (be) quite far away. The weather 17 {{gap_17}} (be) good, but it 18 {{gap_18}} (start) raining the day we 19 {{gap_19}} (leave). We 20 {{gap_20}} (have) a great time.</t>
        </is>
      </c>
      <c r="H1402" s="15" t="inlineStr">
        <is>
          <t>Gap 1: target='had' | Gap 2: target='drove' | Gap 3: target='broke' | Gap 4: target='spent' | Gap 5: target='got' | Gap 6: target='couldn't' | Gap 7: target='weren't' | Gap 8: target='didn't know' | Gap 9: target='found' | Gap 10: target='stayed' | Gap 11: target='saw' | Gap 12: target='went' | Gap 13: target='bought' | Gap 14: target='wanted' | Gap 15: target='didn't have' | Gap 16: target='was' | Gap 17: target='was' | Gap 18: target='started' | Gap 19: target='left' | Gap 20: target='had'</t>
        </is>
      </c>
      <c r="I1402" s="15" t="inlineStr">
        <is>
          <t>had | drove | broke | spent | got | couldn't | weren't | didn't know | found | stayed | saw | went | bought | wanted | didn't have | was | was | started | left | had</t>
        </is>
      </c>
      <c r="J1402" s="15">
        <f>GEMINI("Task: Adapt English test question for Level " &amp; D1402 &amp; " (" &amp; E1402 &amp; "). Instruction: " &amp; F1402 &amp; ". Source sentence: '" &amp; G1402 &amp; "'. Gaps: " &amp; H1402 &amp; ". TARGET ANSWER(S) TO PRESERVE: '" &amp; I1402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2" s="15" t="inlineStr"/>
      <c r="L1402" s="13" t="inlineStr">
        <is>
          <t>gap</t>
        </is>
      </c>
      <c r="M1402" s="14" t="inlineStr">
        <is>
          <t>a2_past_simple_form_use</t>
        </is>
      </c>
      <c r="N1402" s="13" t="n">
        <v>1</v>
      </c>
    </row>
    <row r="1403" ht="32" customHeight="1">
      <c r="A1403" s="13" t="n">
        <v>7366</v>
      </c>
      <c r="B1403" s="14" t="inlineStr">
        <is>
          <t>adapt_7366</t>
        </is>
      </c>
      <c r="C1403" s="14" t="inlineStr">
        <is>
          <t>quiz-863</t>
        </is>
      </c>
      <c r="D1403" s="13" t="inlineStr">
        <is>
          <t>A2</t>
        </is>
      </c>
      <c r="E1403" s="14" t="inlineStr">
        <is>
          <t>Phrasal verbs: Transitive / intransitive, separable / inseparable</t>
        </is>
      </c>
      <c r="F1403" s="15" t="inlineStr">
        <is>
          <t>Choose the correct verb forms for the gaps below.</t>
        </is>
      </c>
      <c r="G1403" s="15" t="inlineStr">
        <is>
          <t>1 Judy {{gap_1}} and pushed her chair under the table.</t>
        </is>
      </c>
      <c r="H1403" s="15" t="inlineStr">
        <is>
          <t>Gap 1: target='stood up' | Select choices: stood up | stood it up | stood up it</t>
        </is>
      </c>
      <c r="I1403" s="15" t="inlineStr">
        <is>
          <t>stood up</t>
        </is>
      </c>
      <c r="J1403" s="15">
        <f>GEMINI("Task: Adapt English test question for Level " &amp; D1403 &amp; " (" &amp; E1403 &amp; "). Instruction: " &amp; F1403 &amp; ". Source sentence: '" &amp; G1403 &amp; "'. Gaps: " &amp; H1403 &amp; ". TARGET ANSWER(S) TO PRESERVE: '" &amp; I1403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3" s="15" t="inlineStr"/>
      <c r="L1403" s="13" t="inlineStr">
        <is>
          <t>gap</t>
        </is>
      </c>
      <c r="M1403" s="14" t="inlineStr">
        <is>
          <t>a2_phrasal_verbs_transitive_and_intransitive_separable_and_inseparable</t>
        </is>
      </c>
      <c r="N1403" s="13" t="n">
        <v>1</v>
      </c>
    </row>
    <row r="1404" ht="32" customHeight="1">
      <c r="A1404" s="13" t="n">
        <v>7367</v>
      </c>
      <c r="B1404" s="14" t="inlineStr">
        <is>
          <t>adapt_7367</t>
        </is>
      </c>
      <c r="C1404" s="14" t="inlineStr">
        <is>
          <t>quiz-863</t>
        </is>
      </c>
      <c r="D1404" s="13" t="inlineStr">
        <is>
          <t>A2</t>
        </is>
      </c>
      <c r="E1404" s="14" t="inlineStr">
        <is>
          <t>Phrasal verbs: Transitive / intransitive, separable / inseparable</t>
        </is>
      </c>
      <c r="F1404" s="15" t="inlineStr">
        <is>
          <t>Choose the correct verb forms for the gaps below.</t>
        </is>
      </c>
      <c r="G1404" s="15" t="inlineStr">
        <is>
          <t>2 I finished the apple, then I {{gap_1}}.</t>
        </is>
      </c>
      <c r="H1404" s="15" t="inlineStr">
        <is>
          <t>Gap 1: target='threw it away' | Select choices: threw away | threw it away | threw away it</t>
        </is>
      </c>
      <c r="I1404" s="15" t="inlineStr">
        <is>
          <t>threw it away</t>
        </is>
      </c>
      <c r="J1404" s="15">
        <f>GEMINI("Task: Adapt English test question for Level " &amp; D1404 &amp; " (" &amp; E1404 &amp; "). Instruction: " &amp; F1404 &amp; ". Source sentence: '" &amp; G1404 &amp; "'. Gaps: " &amp; H1404 &amp; ". TARGET ANSWER(S) TO PRESERVE: '" &amp; I1404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4" s="15" t="inlineStr"/>
      <c r="L1404" s="13" t="inlineStr">
        <is>
          <t>gap</t>
        </is>
      </c>
      <c r="M1404" s="14" t="inlineStr">
        <is>
          <t>a2_phrasal_verbs_transitive_and_intransitive_separable_and_inseparable</t>
        </is>
      </c>
      <c r="N1404" s="13" t="n">
        <v>2</v>
      </c>
    </row>
    <row r="1405" ht="32" customHeight="1">
      <c r="A1405" s="13" t="n">
        <v>7368</v>
      </c>
      <c r="B1405" s="14" t="inlineStr">
        <is>
          <t>adapt_7368</t>
        </is>
      </c>
      <c r="C1405" s="14" t="inlineStr">
        <is>
          <t>quiz-863</t>
        </is>
      </c>
      <c r="D1405" s="13" t="inlineStr">
        <is>
          <t>A2</t>
        </is>
      </c>
      <c r="E1405" s="14" t="inlineStr">
        <is>
          <t>Phrasal verbs: Transitive / intransitive, separable / inseparable</t>
        </is>
      </c>
      <c r="F1405" s="15" t="inlineStr">
        <is>
          <t>Choose the correct verb forms for the gaps below.</t>
        </is>
      </c>
      <c r="G1405" s="15" t="inlineStr">
        <is>
          <t>3 A: "And your phone?" B: "I am {{gap_1}}."</t>
        </is>
      </c>
      <c r="H1405" s="15" t="inlineStr">
        <is>
          <t>Gap 1: target='looking for it' | Select choices: looking my phone for | looking for it | looking it for</t>
        </is>
      </c>
      <c r="I1405" s="15" t="inlineStr">
        <is>
          <t>looking for it</t>
        </is>
      </c>
      <c r="J1405" s="15">
        <f>GEMINI("Task: Adapt English test question for Level " &amp; D1405 &amp; " (" &amp; E1405 &amp; "). Instruction: " &amp; F1405 &amp; ". Source sentence: '" &amp; G1405 &amp; "'. Gaps: " &amp; H1405 &amp; ". TARGET ANSWER(S) TO PRESERVE: '" &amp; I1405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5" s="15" t="inlineStr"/>
      <c r="L1405" s="13" t="inlineStr">
        <is>
          <t>gap</t>
        </is>
      </c>
      <c r="M1405" s="14" t="inlineStr">
        <is>
          <t>a2_phrasal_verbs_transitive_and_intransitive_separable_and_inseparable</t>
        </is>
      </c>
      <c r="N1405" s="13" t="n">
        <v>3</v>
      </c>
    </row>
    <row r="1406" ht="32" customHeight="1">
      <c r="A1406" s="13" t="n">
        <v>7369</v>
      </c>
      <c r="B1406" s="14" t="inlineStr">
        <is>
          <t>adapt_7369</t>
        </is>
      </c>
      <c r="C1406" s="14" t="inlineStr">
        <is>
          <t>quiz-863</t>
        </is>
      </c>
      <c r="D1406" s="13" t="inlineStr">
        <is>
          <t>A2</t>
        </is>
      </c>
      <c r="E1406" s="14" t="inlineStr">
        <is>
          <t>Phrasal verbs: Transitive / intransitive, separable / inseparable</t>
        </is>
      </c>
      <c r="F1406" s="15" t="inlineStr">
        <is>
          <t>Choose the correct verb forms for the gaps below.</t>
        </is>
      </c>
      <c r="G1406" s="15" t="inlineStr">
        <is>
          <t>4 He gave me his number, and I {{gap_1}}.</t>
        </is>
      </c>
      <c r="H1406" s="15" t="inlineStr">
        <is>
          <t>Gap 1: target='wrote it down' | Select choices: wrote down it | wrote down | wrote it down</t>
        </is>
      </c>
      <c r="I1406" s="15" t="inlineStr">
        <is>
          <t>wrote it down</t>
        </is>
      </c>
      <c r="J1406" s="15">
        <f>GEMINI("Task: Adapt English test question for Level " &amp; D1406 &amp; " (" &amp; E1406 &amp; "). Instruction: " &amp; F1406 &amp; ". Source sentence: '" &amp; G1406 &amp; "'. Gaps: " &amp; H1406 &amp; ". TARGET ANSWER(S) TO PRESERVE: '" &amp; I1406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6" s="15" t="inlineStr"/>
      <c r="L1406" s="13" t="inlineStr">
        <is>
          <t>gap</t>
        </is>
      </c>
      <c r="M1406" s="14" t="inlineStr">
        <is>
          <t>a2_phrasal_verbs_transitive_and_intransitive_separable_and_inseparable</t>
        </is>
      </c>
      <c r="N1406" s="13" t="n">
        <v>4</v>
      </c>
    </row>
    <row r="1407" ht="32" customHeight="1">
      <c r="A1407" s="13" t="n">
        <v>7370</v>
      </c>
      <c r="B1407" s="14" t="inlineStr">
        <is>
          <t>adapt_7370</t>
        </is>
      </c>
      <c r="C1407" s="14" t="inlineStr">
        <is>
          <t>quiz-863</t>
        </is>
      </c>
      <c r="D1407" s="13" t="inlineStr">
        <is>
          <t>A2</t>
        </is>
      </c>
      <c r="E1407" s="14" t="inlineStr">
        <is>
          <t>Phrasal verbs: Transitive / intransitive, separable / inseparable</t>
        </is>
      </c>
      <c r="F1407" s="15" t="inlineStr">
        <is>
          <t>Choose the correct verb forms for the gaps below.</t>
        </is>
      </c>
      <c r="G1407" s="15" t="inlineStr">
        <is>
          <t>5 Anna {{gap_1}}.</t>
        </is>
      </c>
      <c r="H1407" s="15" t="inlineStr">
        <is>
          <t>Gap 1: target='takes care of the children' | Select choices: takes care of the children | takes the children care of | takes them care of</t>
        </is>
      </c>
      <c r="I1407" s="15" t="inlineStr">
        <is>
          <t>takes care of the children</t>
        </is>
      </c>
      <c r="J1407" s="15">
        <f>GEMINI("Task: Adapt English test question for Level " &amp; D1407 &amp; " (" &amp; E1407 &amp; "). Instruction: " &amp; F1407 &amp; ". Source sentence: '" &amp; G1407 &amp; "'. Gaps: " &amp; H1407 &amp; ". TARGET ANSWER(S) TO PRESERVE: '" &amp; I1407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7" s="15" t="inlineStr"/>
      <c r="L1407" s="13" t="inlineStr">
        <is>
          <t>gap</t>
        </is>
      </c>
      <c r="M1407" s="14" t="inlineStr">
        <is>
          <t>a2_phrasal_verbs_transitive_and_intransitive_separable_and_inseparable</t>
        </is>
      </c>
      <c r="N1407" s="13" t="n">
        <v>5</v>
      </c>
    </row>
    <row r="1408" ht="32" customHeight="1">
      <c r="A1408" s="13" t="n">
        <v>7371</v>
      </c>
      <c r="B1408" s="14" t="inlineStr">
        <is>
          <t>adapt_7371</t>
        </is>
      </c>
      <c r="C1408" s="14" t="inlineStr">
        <is>
          <t>quiz-863</t>
        </is>
      </c>
      <c r="D1408" s="13" t="inlineStr">
        <is>
          <t>A2</t>
        </is>
      </c>
      <c r="E1408" s="14" t="inlineStr">
        <is>
          <t>Phrasal verbs: Transitive / intransitive, separable / inseparable</t>
        </is>
      </c>
      <c r="F1408" s="15" t="inlineStr">
        <is>
          <t>Choose the correct verb forms for the gaps below.</t>
        </is>
      </c>
      <c r="G1408" s="15" t="inlineStr">
        <is>
          <t>6 I really like these shoes. Is it okay if I {{gap_1}}?</t>
        </is>
      </c>
      <c r="H1408" s="15" t="inlineStr">
        <is>
          <t>Gap 1: target='try them on' | Select choices: try on them | try them on | try on</t>
        </is>
      </c>
      <c r="I1408" s="15" t="inlineStr">
        <is>
          <t>try them on</t>
        </is>
      </c>
      <c r="J1408" s="15">
        <f>GEMINI("Task: Adapt English test question for Level " &amp; D1408 &amp; " (" &amp; E1408 &amp; "). Instruction: " &amp; F1408 &amp; ". Source sentence: '" &amp; G1408 &amp; "'. Gaps: " &amp; H1408 &amp; ". TARGET ANSWER(S) TO PRESERVE: '" &amp; I1408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8" s="15" t="inlineStr"/>
      <c r="L1408" s="13" t="inlineStr">
        <is>
          <t>gap</t>
        </is>
      </c>
      <c r="M1408" s="14" t="inlineStr">
        <is>
          <t>a2_phrasal_verbs_transitive_and_intransitive_separable_and_inseparable</t>
        </is>
      </c>
      <c r="N1408" s="13" t="n">
        <v>6</v>
      </c>
    </row>
    <row r="1409" ht="32" customHeight="1">
      <c r="A1409" s="13" t="n">
        <v>7372</v>
      </c>
      <c r="B1409" s="14" t="inlineStr">
        <is>
          <t>adapt_7372</t>
        </is>
      </c>
      <c r="C1409" s="14" t="inlineStr">
        <is>
          <t>quiz-863</t>
        </is>
      </c>
      <c r="D1409" s="13" t="inlineStr">
        <is>
          <t>A2</t>
        </is>
      </c>
      <c r="E1409" s="14" t="inlineStr">
        <is>
          <t>Phrasal verbs: Transitive / intransitive, separable / inseparable</t>
        </is>
      </c>
      <c r="F1409" s="15" t="inlineStr">
        <is>
          <t>Choose the correct verb forms for the gaps below.</t>
        </is>
      </c>
      <c r="G1409" s="15" t="inlineStr">
        <is>
          <t>7 The price of gas has {{gap_1}} a lot recently.</t>
        </is>
      </c>
      <c r="H1409" s="15" t="inlineStr">
        <is>
          <t>Gap 1: target='gone up' | Select choices: gone it up | gone up it | gone up</t>
        </is>
      </c>
      <c r="I1409" s="15" t="inlineStr">
        <is>
          <t>gone up</t>
        </is>
      </c>
      <c r="J1409" s="15">
        <f>GEMINI("Task: Adapt English test question for Level " &amp; D1409 &amp; " (" &amp; E1409 &amp; "). Instruction: " &amp; F1409 &amp; ". Source sentence: '" &amp; G1409 &amp; "'. Gaps: " &amp; H1409 &amp; ". TARGET ANSWER(S) TO PRESERVE: '" &amp; I1409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09" s="15" t="inlineStr"/>
      <c r="L1409" s="13" t="inlineStr">
        <is>
          <t>gap</t>
        </is>
      </c>
      <c r="M1409" s="14" t="inlineStr">
        <is>
          <t>a2_phrasal_verbs_transitive_and_intransitive_separable_and_inseparable</t>
        </is>
      </c>
      <c r="N1409" s="13" t="n">
        <v>7</v>
      </c>
    </row>
    <row r="1410" ht="32" customHeight="1">
      <c r="A1410" s="13" t="n">
        <v>7373</v>
      </c>
      <c r="B1410" s="14" t="inlineStr">
        <is>
          <t>adapt_7373</t>
        </is>
      </c>
      <c r="C1410" s="14" t="inlineStr">
        <is>
          <t>quiz-863</t>
        </is>
      </c>
      <c r="D1410" s="13" t="inlineStr">
        <is>
          <t>A2</t>
        </is>
      </c>
      <c r="E1410" s="14" t="inlineStr">
        <is>
          <t>Phrasal verbs: Transitive / intransitive, separable / inseparable</t>
        </is>
      </c>
      <c r="F1410" s="15" t="inlineStr">
        <is>
          <t>Choose the correct verb forms for the gaps below.</t>
        </is>
      </c>
      <c r="G1410" s="15" t="inlineStr">
        <is>
          <t>8 I {{gap_1}}.</t>
        </is>
      </c>
      <c r="H1410" s="15" t="inlineStr">
        <is>
          <t>Gap 1: target='took off my shoes' | Select choices: took off them | took off my shoes | took off</t>
        </is>
      </c>
      <c r="I1410" s="15" t="inlineStr">
        <is>
          <t>took off my shoes</t>
        </is>
      </c>
      <c r="J1410" s="15">
        <f>GEMINI("Task: Adapt English test question for Level " &amp; D1410 &amp; " (" &amp; E1410 &amp; "). Instruction: " &amp; F1410 &amp; ". Source sentence: '" &amp; G1410 &amp; "'. Gaps: " &amp; H1410 &amp; ". TARGET ANSWER(S) TO PRESERVE: '" &amp; I1410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10" s="15" t="inlineStr"/>
      <c r="L1410" s="13" t="inlineStr">
        <is>
          <t>gap</t>
        </is>
      </c>
      <c r="M1410" s="14" t="inlineStr">
        <is>
          <t>a2_phrasal_verbs_transitive_and_intransitive_separable_and_inseparable</t>
        </is>
      </c>
      <c r="N1410" s="13" t="n">
        <v>8</v>
      </c>
    </row>
    <row r="1411" ht="32" customHeight="1">
      <c r="A1411" s="13" t="n">
        <v>7374</v>
      </c>
      <c r="B1411" s="14" t="inlineStr">
        <is>
          <t>adapt_7374</t>
        </is>
      </c>
      <c r="C1411" s="14" t="inlineStr">
        <is>
          <t>quiz-863</t>
        </is>
      </c>
      <c r="D1411" s="13" t="inlineStr">
        <is>
          <t>A2</t>
        </is>
      </c>
      <c r="E1411" s="14" t="inlineStr">
        <is>
          <t>Phrasal verbs: Transitive / intransitive, separable / inseparable</t>
        </is>
      </c>
      <c r="F1411" s="15" t="inlineStr">
        <is>
          <t>Choose the correct verb forms for the gaps below.</t>
        </is>
      </c>
      <c r="G1411" s="15" t="inlineStr">
        <is>
          <t>9 Cara is our babysitter. She {{gap_1}}.</t>
        </is>
      </c>
      <c r="H1411" s="15" t="inlineStr">
        <is>
          <t>Gap 1: target='looks after us' | Select choices: looks after us | looks us after | looks after</t>
        </is>
      </c>
      <c r="I1411" s="15" t="inlineStr">
        <is>
          <t>looks after us</t>
        </is>
      </c>
      <c r="J1411" s="15">
        <f>GEMINI("Task: Adapt English test question for Level " &amp; D1411 &amp; " (" &amp; E1411 &amp; "). Instruction: " &amp; F1411 &amp; ". Source sentence: '" &amp; G1411 &amp; "'. Gaps: " &amp; H1411 &amp; ". TARGET ANSWER(S) TO PRESERVE: '" &amp; I1411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11" s="15" t="inlineStr"/>
      <c r="L1411" s="13" t="inlineStr">
        <is>
          <t>gap</t>
        </is>
      </c>
      <c r="M1411" s="14" t="inlineStr">
        <is>
          <t>a2_phrasal_verbs_transitive_and_intransitive_separable_and_inseparable</t>
        </is>
      </c>
      <c r="N1411" s="13" t="n">
        <v>9</v>
      </c>
    </row>
    <row r="1412" ht="32" customHeight="1">
      <c r="A1412" s="13" t="n">
        <v>7375</v>
      </c>
      <c r="B1412" s="14" t="inlineStr">
        <is>
          <t>adapt_7375</t>
        </is>
      </c>
      <c r="C1412" s="14" t="inlineStr">
        <is>
          <t>quiz-863</t>
        </is>
      </c>
      <c r="D1412" s="13" t="inlineStr">
        <is>
          <t>A2</t>
        </is>
      </c>
      <c r="E1412" s="14" t="inlineStr">
        <is>
          <t>Phrasal verbs: Transitive / intransitive, separable / inseparable</t>
        </is>
      </c>
      <c r="F1412" s="15" t="inlineStr">
        <is>
          <t>Choose the correct verb forms for the gaps below.</t>
        </is>
      </c>
      <c r="G1412" s="15" t="inlineStr">
        <is>
          <t>10 I {{gap_1}}.</t>
        </is>
      </c>
      <c r="H1412" s="15" t="inlineStr">
        <is>
          <t>Gap 1: target='turned on the radio' | Select choices: it turned on | turned on the radio | turned on it</t>
        </is>
      </c>
      <c r="I1412" s="15" t="inlineStr">
        <is>
          <t>turned on the radio</t>
        </is>
      </c>
      <c r="J1412" s="15">
        <f>GEMINI("Task: Adapt English test question for Level " &amp; D1412 &amp; " (" &amp; E1412 &amp; "). Instruction: " &amp; F1412 &amp; ". Source sentence: '" &amp; G1412 &amp; "'. Gaps: " &amp; H1412 &amp; ". TARGET ANSWER(S) TO PRESERVE: '" &amp; I1412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12" s="15" t="inlineStr"/>
      <c r="L1412" s="13" t="inlineStr">
        <is>
          <t>gap</t>
        </is>
      </c>
      <c r="M1412" s="14" t="inlineStr">
        <is>
          <t>a2_phrasal_verbs_transitive_and_intransitive_separable_and_inseparable</t>
        </is>
      </c>
      <c r="N1412" s="13" t="n">
        <v>10</v>
      </c>
    </row>
    <row r="1413" ht="32" customHeight="1">
      <c r="A1413" s="13" t="n">
        <v>7376</v>
      </c>
      <c r="B1413" s="14" t="inlineStr">
        <is>
          <t>adapt_7376</t>
        </is>
      </c>
      <c r="C1413" s="14" t="inlineStr">
        <is>
          <t>quiz-864</t>
        </is>
      </c>
      <c r="D1413" s="13" t="inlineStr">
        <is>
          <t>A2</t>
        </is>
      </c>
      <c r="E1413" s="14" t="inlineStr">
        <is>
          <t>Phrasal verbs: Transitive / intransitive, separable / inseparable</t>
        </is>
      </c>
      <c r="F1413" s="15" t="inlineStr">
        <is>
          <t>Choose the correct phrasal verb forms to complete the sentences below.</t>
        </is>
      </c>
      <c r="G1413" s="15" t="inlineStr">
        <is>
          <t>1 I'm really _____.</t>
        </is>
      </c>
      <c r="H1413" s="15" t="inlineStr">
        <is>
          <t>[1] looking my holiday forward to | [2] looking forward to my holiday [CORRECT] | [3] Both A and B are correct</t>
        </is>
      </c>
      <c r="I1413" s="15" t="inlineStr">
        <is>
          <t>looking forward to my holiday</t>
        </is>
      </c>
      <c r="J1413" s="15">
        <f>GEMINI("Task: Adapt single-choice English question for Level " &amp; D1413 &amp; " (" &amp; E1413 &amp; "). Instruction: " &amp; F1413 &amp; ". Source sentence: '" &amp; G1413 &amp; "'. Options: " &amp; H1413 &amp; ". TARGET CORRECT ANSWER: '" &amp; I1413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3" s="15" t="inlineStr"/>
      <c r="L1413" s="13" t="inlineStr">
        <is>
          <t>single_choice</t>
        </is>
      </c>
      <c r="M1413" s="14" t="inlineStr">
        <is>
          <t>a2_phrasal_verbs_transitive_and_intransitive_separable_and_inseparable</t>
        </is>
      </c>
      <c r="N1413" s="13" t="n">
        <v>1</v>
      </c>
    </row>
    <row r="1414" ht="32" customHeight="1">
      <c r="A1414" s="13" t="n">
        <v>7377</v>
      </c>
      <c r="B1414" s="14" t="inlineStr">
        <is>
          <t>adapt_7377</t>
        </is>
      </c>
      <c r="C1414" s="14" t="inlineStr">
        <is>
          <t>quiz-864</t>
        </is>
      </c>
      <c r="D1414" s="13" t="inlineStr">
        <is>
          <t>A2</t>
        </is>
      </c>
      <c r="E1414" s="14" t="inlineStr">
        <is>
          <t>Phrasal verbs: Transitive / intransitive, separable / inseparable</t>
        </is>
      </c>
      <c r="F1414" s="15" t="inlineStr">
        <is>
          <t>Choose the correct phrasal verb forms to complete the sentences below.</t>
        </is>
      </c>
      <c r="G1414" s="15" t="inlineStr">
        <is>
          <t>2 He _____ because he fell in love with another woman.</t>
        </is>
      </c>
      <c r="H1414" s="15" t="inlineStr">
        <is>
          <t>[1] called the wedding off | [2] called off the wedding | [3] Both A and B are correct [CORRECT]</t>
        </is>
      </c>
      <c r="I1414" s="15" t="inlineStr">
        <is>
          <t>Both A and B are correct</t>
        </is>
      </c>
      <c r="J1414" s="15">
        <f>GEMINI("Task: Adapt single-choice English question for Level " &amp; D1414 &amp; " (" &amp; E1414 &amp; "). Instruction: " &amp; F1414 &amp; ". Source sentence: '" &amp; G1414 &amp; "'. Options: " &amp; H1414 &amp; ". TARGET CORRECT ANSWER: '" &amp; I1414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4" s="15" t="inlineStr"/>
      <c r="L1414" s="13" t="inlineStr">
        <is>
          <t>single_choice</t>
        </is>
      </c>
      <c r="M1414" s="14" t="inlineStr">
        <is>
          <t>a2_phrasal_verbs_transitive_and_intransitive_separable_and_inseparable</t>
        </is>
      </c>
      <c r="N1414" s="13" t="n">
        <v>2</v>
      </c>
    </row>
    <row r="1415" ht="32" customHeight="1">
      <c r="A1415" s="13" t="n">
        <v>7378</v>
      </c>
      <c r="B1415" s="14" t="inlineStr">
        <is>
          <t>adapt_7378</t>
        </is>
      </c>
      <c r="C1415" s="14" t="inlineStr">
        <is>
          <t>quiz-864</t>
        </is>
      </c>
      <c r="D1415" s="13" t="inlineStr">
        <is>
          <t>A2</t>
        </is>
      </c>
      <c r="E1415" s="14" t="inlineStr">
        <is>
          <t>Phrasal verbs: Transitive / intransitive, separable / inseparable</t>
        </is>
      </c>
      <c r="F1415" s="15" t="inlineStr">
        <is>
          <t>Choose the correct phrasal verb forms to complete the sentences below.</t>
        </is>
      </c>
      <c r="G1415" s="15" t="inlineStr">
        <is>
          <t>3 My shoes were uncomfortable, so I _____.</t>
        </is>
      </c>
      <c r="H1415" s="15" t="inlineStr">
        <is>
          <t>[1] took off them | [2] took them off [CORRECT] | [3] Both A and B are correct</t>
        </is>
      </c>
      <c r="I1415" s="15" t="inlineStr">
        <is>
          <t>took them off</t>
        </is>
      </c>
      <c r="J1415" s="15">
        <f>GEMINI("Task: Adapt single-choice English question for Level " &amp; D1415 &amp; " (" &amp; E1415 &amp; "). Instruction: " &amp; F1415 &amp; ". Source sentence: '" &amp; G1415 &amp; "'. Options: " &amp; H1415 &amp; ". TARGET CORRECT ANSWER: '" &amp; I1415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5" s="15" t="inlineStr"/>
      <c r="L1415" s="13" t="inlineStr">
        <is>
          <t>single_choice</t>
        </is>
      </c>
      <c r="M1415" s="14" t="inlineStr">
        <is>
          <t>a2_phrasal_verbs_transitive_and_intransitive_separable_and_inseparable</t>
        </is>
      </c>
      <c r="N1415" s="13" t="n">
        <v>3</v>
      </c>
    </row>
    <row r="1416" ht="32" customHeight="1">
      <c r="A1416" s="13" t="n">
        <v>7379</v>
      </c>
      <c r="B1416" s="14" t="inlineStr">
        <is>
          <t>adapt_7379</t>
        </is>
      </c>
      <c r="C1416" s="14" t="inlineStr">
        <is>
          <t>quiz-864</t>
        </is>
      </c>
      <c r="D1416" s="13" t="inlineStr">
        <is>
          <t>A2</t>
        </is>
      </c>
      <c r="E1416" s="14" t="inlineStr">
        <is>
          <t>Phrasal verbs: Transitive / intransitive, separable / inseparable</t>
        </is>
      </c>
      <c r="F1416" s="15" t="inlineStr">
        <is>
          <t>Choose the correct phrasal verb forms to complete the sentences below.</t>
        </is>
      </c>
      <c r="G1416" s="15" t="inlineStr">
        <is>
          <t>4 I helped Joe _____.</t>
        </is>
      </c>
      <c r="H1416" s="15" t="inlineStr">
        <is>
          <t>[1] look for his keys [CORRECT] | [2] look his keys for | [3] Both A and B are correct</t>
        </is>
      </c>
      <c r="I1416" s="15" t="inlineStr">
        <is>
          <t>look for his keys</t>
        </is>
      </c>
      <c r="J1416" s="15">
        <f>GEMINI("Task: Adapt single-choice English question for Level " &amp; D1416 &amp; " (" &amp; E1416 &amp; "). Instruction: " &amp; F1416 &amp; ". Source sentence: '" &amp; G1416 &amp; "'. Options: " &amp; H1416 &amp; ". TARGET CORRECT ANSWER: '" &amp; I1416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6" s="15" t="inlineStr"/>
      <c r="L1416" s="13" t="inlineStr">
        <is>
          <t>single_choice</t>
        </is>
      </c>
      <c r="M1416" s="14" t="inlineStr">
        <is>
          <t>a2_phrasal_verbs_transitive_and_intransitive_separable_and_inseparable</t>
        </is>
      </c>
      <c r="N1416" s="13" t="n">
        <v>4</v>
      </c>
    </row>
    <row r="1417" ht="32" customHeight="1">
      <c r="A1417" s="13" t="n">
        <v>7380</v>
      </c>
      <c r="B1417" s="14" t="inlineStr">
        <is>
          <t>adapt_7380</t>
        </is>
      </c>
      <c r="C1417" s="14" t="inlineStr">
        <is>
          <t>quiz-864</t>
        </is>
      </c>
      <c r="D1417" s="13" t="inlineStr">
        <is>
          <t>A2</t>
        </is>
      </c>
      <c r="E1417" s="14" t="inlineStr">
        <is>
          <t>Phrasal verbs: Transitive / intransitive, separable / inseparable</t>
        </is>
      </c>
      <c r="F1417" s="15" t="inlineStr">
        <is>
          <t>Choose the correct phrasal verb forms to complete the sentences below.</t>
        </is>
      </c>
      <c r="G1417" s="15" t="inlineStr">
        <is>
          <t>5 The teacher gave us a form and told us to _____.</t>
        </is>
      </c>
      <c r="H1417" s="15" t="inlineStr">
        <is>
          <t>[1] fill in it | [2] fill it in [CORRECT] | [3] Both A and B are correct</t>
        </is>
      </c>
      <c r="I1417" s="15" t="inlineStr">
        <is>
          <t>fill it in</t>
        </is>
      </c>
      <c r="J1417" s="15">
        <f>GEMINI("Task: Adapt single-choice English question for Level " &amp; D1417 &amp; " (" &amp; E1417 &amp; "). Instruction: " &amp; F1417 &amp; ". Source sentence: '" &amp; G1417 &amp; "'. Options: " &amp; H1417 &amp; ". TARGET CORRECT ANSWER: '" &amp; I1417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7" s="15" t="inlineStr"/>
      <c r="L1417" s="13" t="inlineStr">
        <is>
          <t>single_choice</t>
        </is>
      </c>
      <c r="M1417" s="14" t="inlineStr">
        <is>
          <t>a2_phrasal_verbs_transitive_and_intransitive_separable_and_inseparable</t>
        </is>
      </c>
      <c r="N1417" s="13" t="n">
        <v>5</v>
      </c>
    </row>
    <row r="1418" ht="32" customHeight="1">
      <c r="A1418" s="13" t="n">
        <v>7381</v>
      </c>
      <c r="B1418" s="14" t="inlineStr">
        <is>
          <t>adapt_7381</t>
        </is>
      </c>
      <c r="C1418" s="14" t="inlineStr">
        <is>
          <t>quiz-864</t>
        </is>
      </c>
      <c r="D1418" s="13" t="inlineStr">
        <is>
          <t>A2</t>
        </is>
      </c>
      <c r="E1418" s="14" t="inlineStr">
        <is>
          <t>Phrasal verbs: Transitive / intransitive, separable / inseparable</t>
        </is>
      </c>
      <c r="F1418" s="15" t="inlineStr">
        <is>
          <t>Choose the correct phrasal verb forms to complete the sentences below.</t>
        </is>
      </c>
      <c r="G1418" s="15" t="inlineStr">
        <is>
          <t>6 She closed the door and _____.</t>
        </is>
      </c>
      <c r="H1418" s="15" t="inlineStr">
        <is>
          <t>[1] turned up the music | [2] turned the music up | [3] Both A and B are correct [CORRECT]</t>
        </is>
      </c>
      <c r="I1418" s="15" t="inlineStr">
        <is>
          <t>Both A and B are correct</t>
        </is>
      </c>
      <c r="J1418" s="15">
        <f>GEMINI("Task: Adapt single-choice English question for Level " &amp; D1418 &amp; " (" &amp; E1418 &amp; "). Instruction: " &amp; F1418 &amp; ". Source sentence: '" &amp; G1418 &amp; "'. Options: " &amp; H1418 &amp; ". TARGET CORRECT ANSWER: '" &amp; I1418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8" s="15" t="inlineStr"/>
      <c r="L1418" s="13" t="inlineStr">
        <is>
          <t>single_choice</t>
        </is>
      </c>
      <c r="M1418" s="14" t="inlineStr">
        <is>
          <t>a2_phrasal_verbs_transitive_and_intransitive_separable_and_inseparable</t>
        </is>
      </c>
      <c r="N1418" s="13" t="n">
        <v>6</v>
      </c>
    </row>
    <row r="1419" ht="32" customHeight="1">
      <c r="A1419" s="13" t="n">
        <v>7382</v>
      </c>
      <c r="B1419" s="14" t="inlineStr">
        <is>
          <t>adapt_7382</t>
        </is>
      </c>
      <c r="C1419" s="14" t="inlineStr">
        <is>
          <t>quiz-864</t>
        </is>
      </c>
      <c r="D1419" s="13" t="inlineStr">
        <is>
          <t>A2</t>
        </is>
      </c>
      <c r="E1419" s="14" t="inlineStr">
        <is>
          <t>Phrasal verbs: Transitive / intransitive, separable / inseparable</t>
        </is>
      </c>
      <c r="F1419" s="15" t="inlineStr">
        <is>
          <t>Choose the correct phrasal verb forms to complete the sentences below.</t>
        </is>
      </c>
      <c r="G1419" s="15" t="inlineStr">
        <is>
          <t>7 I didn't know the meaning of the word, so I _____.</t>
        </is>
      </c>
      <c r="H1419" s="15" t="inlineStr">
        <is>
          <t>[1] looked up it | [2] looked it up [CORRECT] | [3] Both A and B are correct</t>
        </is>
      </c>
      <c r="I1419" s="15" t="inlineStr">
        <is>
          <t>looked it up</t>
        </is>
      </c>
      <c r="J1419" s="15">
        <f>GEMINI("Task: Adapt single-choice English question for Level " &amp; D1419 &amp; " (" &amp; E1419 &amp; "). Instruction: " &amp; F1419 &amp; ". Source sentence: '" &amp; G1419 &amp; "'. Options: " &amp; H1419 &amp; ". TARGET CORRECT ANSWER: '" &amp; I1419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19" s="15" t="inlineStr"/>
      <c r="L1419" s="13" t="inlineStr">
        <is>
          <t>single_choice</t>
        </is>
      </c>
      <c r="M1419" s="14" t="inlineStr">
        <is>
          <t>a2_phrasal_verbs_transitive_and_intransitive_separable_and_inseparable</t>
        </is>
      </c>
      <c r="N1419" s="13" t="n">
        <v>7</v>
      </c>
    </row>
    <row r="1420" ht="32" customHeight="1">
      <c r="A1420" s="13" t="n">
        <v>7383</v>
      </c>
      <c r="B1420" s="14" t="inlineStr">
        <is>
          <t>adapt_7383</t>
        </is>
      </c>
      <c r="C1420" s="14" t="inlineStr">
        <is>
          <t>quiz-864</t>
        </is>
      </c>
      <c r="D1420" s="13" t="inlineStr">
        <is>
          <t>A2</t>
        </is>
      </c>
      <c r="E1420" s="14" t="inlineStr">
        <is>
          <t>Phrasal verbs: Transitive / intransitive, separable / inseparable</t>
        </is>
      </c>
      <c r="F1420" s="15" t="inlineStr">
        <is>
          <t>Choose the correct phrasal verb forms to complete the sentences below.</t>
        </is>
      </c>
      <c r="G1420" s="15" t="inlineStr">
        <is>
          <t>8 I have a good relationship with my cousins. I _____ very well.</t>
        </is>
      </c>
      <c r="H1420" s="15" t="inlineStr">
        <is>
          <t>[1] get on them with | [2] get on with them [CORRECT] | [3] Both A and B are correct</t>
        </is>
      </c>
      <c r="I1420" s="15" t="inlineStr">
        <is>
          <t>get on with them</t>
        </is>
      </c>
      <c r="J1420" s="15">
        <f>GEMINI("Task: Adapt single-choice English question for Level " &amp; D1420 &amp; " (" &amp; E1420 &amp; "). Instruction: " &amp; F1420 &amp; ". Source sentence: '" &amp; G1420 &amp; "'. Options: " &amp; H1420 &amp; ". TARGET CORRECT ANSWER: '" &amp; I1420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20" s="15" t="inlineStr"/>
      <c r="L1420" s="13" t="inlineStr">
        <is>
          <t>single_choice</t>
        </is>
      </c>
      <c r="M1420" s="14" t="inlineStr">
        <is>
          <t>a2_phrasal_verbs_transitive_and_intransitive_separable_and_inseparable</t>
        </is>
      </c>
      <c r="N1420" s="13" t="n">
        <v>8</v>
      </c>
    </row>
    <row r="1421" ht="32" customHeight="1">
      <c r="A1421" s="13" t="n">
        <v>7384</v>
      </c>
      <c r="B1421" s="14" t="inlineStr">
        <is>
          <t>adapt_7384</t>
        </is>
      </c>
      <c r="C1421" s="14" t="inlineStr">
        <is>
          <t>quiz-864</t>
        </is>
      </c>
      <c r="D1421" s="13" t="inlineStr">
        <is>
          <t>A2</t>
        </is>
      </c>
      <c r="E1421" s="14" t="inlineStr">
        <is>
          <t>Phrasal verbs: Transitive / intransitive, separable / inseparable</t>
        </is>
      </c>
      <c r="F1421" s="15" t="inlineStr">
        <is>
          <t>Choose the correct phrasal verb forms to complete the sentences below.</t>
        </is>
      </c>
      <c r="G1421" s="15" t="inlineStr">
        <is>
          <t>9 The food didn't smell good, so I _____.</t>
        </is>
      </c>
      <c r="H1421" s="15" t="inlineStr">
        <is>
          <t>[1] threw it away [CORRECT] | [2] threw away it | [3] Both A and B are correct</t>
        </is>
      </c>
      <c r="I1421" s="15" t="inlineStr">
        <is>
          <t>threw it away</t>
        </is>
      </c>
      <c r="J1421" s="15">
        <f>GEMINI("Task: Adapt single-choice English question for Level " &amp; D1421 &amp; " (" &amp; E1421 &amp; "). Instruction: " &amp; F1421 &amp; ". Source sentence: '" &amp; G1421 &amp; "'. Options: " &amp; H1421 &amp; ". TARGET CORRECT ANSWER: '" &amp; I1421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21" s="15" t="inlineStr"/>
      <c r="L1421" s="13" t="inlineStr">
        <is>
          <t>single_choice</t>
        </is>
      </c>
      <c r="M1421" s="14" t="inlineStr">
        <is>
          <t>a2_phrasal_verbs_transitive_and_intransitive_separable_and_inseparable</t>
        </is>
      </c>
      <c r="N1421" s="13" t="n">
        <v>9</v>
      </c>
    </row>
    <row r="1422" ht="32" customHeight="1">
      <c r="A1422" s="13" t="n">
        <v>7385</v>
      </c>
      <c r="B1422" s="14" t="inlineStr">
        <is>
          <t>adapt_7385</t>
        </is>
      </c>
      <c r="C1422" s="14" t="inlineStr">
        <is>
          <t>quiz-864</t>
        </is>
      </c>
      <c r="D1422" s="13" t="inlineStr">
        <is>
          <t>A2</t>
        </is>
      </c>
      <c r="E1422" s="14" t="inlineStr">
        <is>
          <t>Phrasal verbs: Transitive / intransitive, separable / inseparable</t>
        </is>
      </c>
      <c r="F1422" s="15" t="inlineStr">
        <is>
          <t>Choose the correct phrasal verb forms to complete the sentences below.</t>
        </is>
      </c>
      <c r="G1422" s="15" t="inlineStr">
        <is>
          <t>10 As soon as I left the classroom, I _____.</t>
        </is>
      </c>
      <c r="H1422" s="15" t="inlineStr">
        <is>
          <t>[1] turned my phone on | [2] turned on my phone | [3] Both A and B are correct [CORRECT]</t>
        </is>
      </c>
      <c r="I1422" s="15" t="inlineStr">
        <is>
          <t>Both A and B are correct</t>
        </is>
      </c>
      <c r="J1422" s="15">
        <f>GEMINI("Task: Adapt single-choice English question for Level " &amp; D1422 &amp; " (" &amp; E1422 &amp; "). Instruction: " &amp; F1422 &amp; ". Source sentence: '" &amp; G1422 &amp; "'. Options: " &amp; H1422 &amp; ". TARGET CORRECT ANSWER: '" &amp; I1422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22" s="15" t="inlineStr"/>
      <c r="L1422" s="13" t="inlineStr">
        <is>
          <t>single_choice</t>
        </is>
      </c>
      <c r="M1422" s="14" t="inlineStr">
        <is>
          <t>a2_phrasal_verbs_transitive_and_intransitive_separable_and_inseparable</t>
        </is>
      </c>
      <c r="N1422" s="13" t="n">
        <v>10</v>
      </c>
    </row>
    <row r="1423" ht="32" customHeight="1">
      <c r="A1423" s="13" t="n">
        <v>7386</v>
      </c>
      <c r="B1423" s="14" t="inlineStr">
        <is>
          <t>adapt_7386</t>
        </is>
      </c>
      <c r="C1423" s="14" t="inlineStr">
        <is>
          <t>quiz-865</t>
        </is>
      </c>
      <c r="D1423" s="13" t="inlineStr">
        <is>
          <t>A2</t>
        </is>
      </c>
      <c r="E1423" s="14" t="inlineStr">
        <is>
          <t>Phrasal verbs: Transitive / intransitive, separable / inseparable</t>
        </is>
      </c>
      <c r="F1423" s="15" t="inlineStr">
        <is>
          <t>Fill in the gaps with the phrasal verb in brackets in the present or past simple. Use an OBJECT PRONOUN IF NECESSARY.</t>
        </is>
      </c>
      <c r="G1423" s="15" t="inlineStr">
        <is>
          <t>1 Before buying those shoes, you should really {{gap_1}}. (try on)</t>
        </is>
      </c>
      <c r="H1423" s="15" t="inlineStr">
        <is>
          <t>Gap 1: target='try them on'</t>
        </is>
      </c>
      <c r="I1423" s="15" t="inlineStr">
        <is>
          <t>try them on</t>
        </is>
      </c>
      <c r="J1423" s="15">
        <f>GEMINI("Task: Adapt English test question for Level " &amp; D1423 &amp; " (" &amp; E1423 &amp; "). Instruction: " &amp; F1423 &amp; ". Source sentence: '" &amp; G1423 &amp; "'. Gaps: " &amp; H1423 &amp; ". TARGET ANSWER(S) TO PRESERVE: '" &amp; I1423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3" s="15" t="inlineStr"/>
      <c r="L1423" s="13" t="inlineStr">
        <is>
          <t>gap</t>
        </is>
      </c>
      <c r="M1423" s="14" t="inlineStr">
        <is>
          <t>a2_phrasal_verbs_transitive_and_intransitive_separable_and_inseparable</t>
        </is>
      </c>
      <c r="N1423" s="13" t="n">
        <v>1</v>
      </c>
    </row>
    <row r="1424" ht="32" customHeight="1">
      <c r="A1424" s="13" t="n">
        <v>7387</v>
      </c>
      <c r="B1424" s="14" t="inlineStr">
        <is>
          <t>adapt_7387</t>
        </is>
      </c>
      <c r="C1424" s="14" t="inlineStr">
        <is>
          <t>quiz-865</t>
        </is>
      </c>
      <c r="D1424" s="13" t="inlineStr">
        <is>
          <t>A2</t>
        </is>
      </c>
      <c r="E1424" s="14" t="inlineStr">
        <is>
          <t>Phrasal verbs: Transitive / intransitive, separable / inseparable</t>
        </is>
      </c>
      <c r="F1424" s="15" t="inlineStr">
        <is>
          <t>Fill in the gaps with the phrasal verb in brackets in the present or past simple. Use an OBJECT PRONOUN IF NECESSARY.</t>
        </is>
      </c>
      <c r="G1424" s="15" t="inlineStr">
        <is>
          <t>2 At the end of the show, the audience {{gap_1}} and clapped. (stand up)</t>
        </is>
      </c>
      <c r="H1424" s="15" t="inlineStr">
        <is>
          <t>Gap 1: target='stood up'</t>
        </is>
      </c>
      <c r="I1424" s="15" t="inlineStr">
        <is>
          <t>stood up</t>
        </is>
      </c>
      <c r="J1424" s="15">
        <f>GEMINI("Task: Adapt English test question for Level " &amp; D1424 &amp; " (" &amp; E1424 &amp; "). Instruction: " &amp; F1424 &amp; ". Source sentence: '" &amp; G1424 &amp; "'. Gaps: " &amp; H1424 &amp; ". TARGET ANSWER(S) TO PRESERVE: '" &amp; I1424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4" s="15" t="inlineStr"/>
      <c r="L1424" s="13" t="inlineStr">
        <is>
          <t>gap</t>
        </is>
      </c>
      <c r="M1424" s="14" t="inlineStr">
        <is>
          <t>a2_phrasal_verbs_transitive_and_intransitive_separable_and_inseparable</t>
        </is>
      </c>
      <c r="N1424" s="13" t="n">
        <v>2</v>
      </c>
    </row>
    <row r="1425" ht="32" customHeight="1">
      <c r="A1425" s="13" t="n">
        <v>7388</v>
      </c>
      <c r="B1425" s="14" t="inlineStr">
        <is>
          <t>adapt_7388</t>
        </is>
      </c>
      <c r="C1425" s="14" t="inlineStr">
        <is>
          <t>quiz-865</t>
        </is>
      </c>
      <c r="D1425" s="13" t="inlineStr">
        <is>
          <t>A2</t>
        </is>
      </c>
      <c r="E1425" s="14" t="inlineStr">
        <is>
          <t>Phrasal verbs: Transitive / intransitive, separable / inseparable</t>
        </is>
      </c>
      <c r="F1425" s="15" t="inlineStr">
        <is>
          <t>Fill in the gaps with the phrasal verb in brackets in the present or past simple. Use an OBJECT PRONOUN IF NECESSARY.</t>
        </is>
      </c>
      <c r="G1425" s="15" t="inlineStr">
        <is>
          <t>3 I dropped the pencil on the floor, then I {{gap_1}}. (pick up)</t>
        </is>
      </c>
      <c r="H1425" s="15" t="inlineStr">
        <is>
          <t>Gap 1: target='picked it up'</t>
        </is>
      </c>
      <c r="I1425" s="15" t="inlineStr">
        <is>
          <t>picked it up</t>
        </is>
      </c>
      <c r="J1425" s="15">
        <f>GEMINI("Task: Adapt English test question for Level " &amp; D1425 &amp; " (" &amp; E1425 &amp; "). Instruction: " &amp; F1425 &amp; ". Source sentence: '" &amp; G1425 &amp; "'. Gaps: " &amp; H1425 &amp; ". TARGET ANSWER(S) TO PRESERVE: '" &amp; I1425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5" s="15" t="inlineStr"/>
      <c r="L1425" s="13" t="inlineStr">
        <is>
          <t>gap</t>
        </is>
      </c>
      <c r="M1425" s="14" t="inlineStr">
        <is>
          <t>a2_phrasal_verbs_transitive_and_intransitive_separable_and_inseparable</t>
        </is>
      </c>
      <c r="N1425" s="13" t="n">
        <v>3</v>
      </c>
    </row>
    <row r="1426" ht="32" customHeight="1">
      <c r="A1426" s="13" t="n">
        <v>7389</v>
      </c>
      <c r="B1426" s="14" t="inlineStr">
        <is>
          <t>adapt_7389</t>
        </is>
      </c>
      <c r="C1426" s="14" t="inlineStr">
        <is>
          <t>quiz-865</t>
        </is>
      </c>
      <c r="D1426" s="13" t="inlineStr">
        <is>
          <t>A2</t>
        </is>
      </c>
      <c r="E1426" s="14" t="inlineStr">
        <is>
          <t>Phrasal verbs: Transitive / intransitive, separable / inseparable</t>
        </is>
      </c>
      <c r="F1426" s="15" t="inlineStr">
        <is>
          <t>Fill in the gaps with the phrasal verb in brackets in the present or past simple. Use an OBJECT PRONOUN IF NECESSARY.</t>
        </is>
      </c>
      <c r="G1426" s="15" t="inlineStr">
        <is>
          <t>4 Jean has a granddaughter. She {{gap_1}} every Saturday morning. (look after)</t>
        </is>
      </c>
      <c r="H1426" s="15" t="inlineStr">
        <is>
          <t>Gap 1: target='looks after her'</t>
        </is>
      </c>
      <c r="I1426" s="15" t="inlineStr">
        <is>
          <t>looks after her</t>
        </is>
      </c>
      <c r="J1426" s="15">
        <f>GEMINI("Task: Adapt English test question for Level " &amp; D1426 &amp; " (" &amp; E1426 &amp; "). Instruction: " &amp; F1426 &amp; ". Source sentence: '" &amp; G1426 &amp; "'. Gaps: " &amp; H1426 &amp; ". TARGET ANSWER(S) TO PRESERVE: '" &amp; I1426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6" s="15" t="inlineStr"/>
      <c r="L1426" s="13" t="inlineStr">
        <is>
          <t>gap</t>
        </is>
      </c>
      <c r="M1426" s="14" t="inlineStr">
        <is>
          <t>a2_phrasal_verbs_transitive_and_intransitive_separable_and_inseparable</t>
        </is>
      </c>
      <c r="N1426" s="13" t="n">
        <v>4</v>
      </c>
    </row>
    <row r="1427" ht="32" customHeight="1">
      <c r="A1427" s="13" t="n">
        <v>7390</v>
      </c>
      <c r="B1427" s="14" t="inlineStr">
        <is>
          <t>adapt_7390</t>
        </is>
      </c>
      <c r="C1427" s="14" t="inlineStr">
        <is>
          <t>quiz-865</t>
        </is>
      </c>
      <c r="D1427" s="13" t="inlineStr">
        <is>
          <t>A2</t>
        </is>
      </c>
      <c r="E1427" s="14" t="inlineStr">
        <is>
          <t>Phrasal verbs: Transitive / intransitive, separable / inseparable</t>
        </is>
      </c>
      <c r="F1427" s="15" t="inlineStr">
        <is>
          <t>Fill in the gaps with the phrasal verb in brackets in the present or past simple. Use an OBJECT PRONOUN IF NECESSARY.</t>
        </is>
      </c>
      <c r="G1427" s="15" t="inlineStr">
        <is>
          <t>5 I hope to be much taller when I {{gap_1}}. (grow up)</t>
        </is>
      </c>
      <c r="H1427" s="15" t="inlineStr">
        <is>
          <t>Gap 1: target='grow up'</t>
        </is>
      </c>
      <c r="I1427" s="15" t="inlineStr">
        <is>
          <t>grow up</t>
        </is>
      </c>
      <c r="J1427" s="15">
        <f>GEMINI("Task: Adapt English test question for Level " &amp; D1427 &amp; " (" &amp; E1427 &amp; "). Instruction: " &amp; F1427 &amp; ". Source sentence: '" &amp; G1427 &amp; "'. Gaps: " &amp; H1427 &amp; ". TARGET ANSWER(S) TO PRESERVE: '" &amp; I1427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7" s="15" t="inlineStr"/>
      <c r="L1427" s="13" t="inlineStr">
        <is>
          <t>gap</t>
        </is>
      </c>
      <c r="M1427" s="14" t="inlineStr">
        <is>
          <t>a2_phrasal_verbs_transitive_and_intransitive_separable_and_inseparable</t>
        </is>
      </c>
      <c r="N1427" s="13" t="n">
        <v>5</v>
      </c>
    </row>
    <row r="1428" ht="32" customHeight="1">
      <c r="A1428" s="13" t="n">
        <v>7391</v>
      </c>
      <c r="B1428" s="14" t="inlineStr">
        <is>
          <t>adapt_7391</t>
        </is>
      </c>
      <c r="C1428" s="14" t="inlineStr">
        <is>
          <t>quiz-865</t>
        </is>
      </c>
      <c r="D1428" s="13" t="inlineStr">
        <is>
          <t>A2</t>
        </is>
      </c>
      <c r="E1428" s="14" t="inlineStr">
        <is>
          <t>Phrasal verbs: Transitive / intransitive, separable / inseparable</t>
        </is>
      </c>
      <c r="F1428" s="15" t="inlineStr">
        <is>
          <t>Fill in the gaps with the phrasal verb in brackets in the present or past simple. Use an OBJECT PRONOUN IF NECESSARY.</t>
        </is>
      </c>
      <c r="G1428" s="15" t="inlineStr">
        <is>
          <t>6 I took my jeans out of the wardrobe, then I {{gap_1}}. (put on)</t>
        </is>
      </c>
      <c r="H1428" s="15" t="inlineStr">
        <is>
          <t>Gap 1: target='put them on'</t>
        </is>
      </c>
      <c r="I1428" s="15" t="inlineStr">
        <is>
          <t>put them on</t>
        </is>
      </c>
      <c r="J1428" s="15">
        <f>GEMINI("Task: Adapt English test question for Level " &amp; D1428 &amp; " (" &amp; E1428 &amp; "). Instruction: " &amp; F1428 &amp; ". Source sentence: '" &amp; G1428 &amp; "'. Gaps: " &amp; H1428 &amp; ". TARGET ANSWER(S) TO PRESERVE: '" &amp; I1428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8" s="15" t="inlineStr"/>
      <c r="L1428" s="13" t="inlineStr">
        <is>
          <t>gap</t>
        </is>
      </c>
      <c r="M1428" s="14" t="inlineStr">
        <is>
          <t>a2_phrasal_verbs_transitive_and_intransitive_separable_and_inseparable</t>
        </is>
      </c>
      <c r="N1428" s="13" t="n">
        <v>6</v>
      </c>
    </row>
    <row r="1429" ht="32" customHeight="1">
      <c r="A1429" s="13" t="n">
        <v>7392</v>
      </c>
      <c r="B1429" s="14" t="inlineStr">
        <is>
          <t>adapt_7392</t>
        </is>
      </c>
      <c r="C1429" s="14" t="inlineStr">
        <is>
          <t>quiz-865</t>
        </is>
      </c>
      <c r="D1429" s="13" t="inlineStr">
        <is>
          <t>A2</t>
        </is>
      </c>
      <c r="E1429" s="14" t="inlineStr">
        <is>
          <t>Phrasal verbs: Transitive / intransitive, separable / inseparable</t>
        </is>
      </c>
      <c r="F1429" s="15" t="inlineStr">
        <is>
          <t>Fill in the gaps with the phrasal verb in brackets in the present or past simple. Use an OBJECT PRONOUN IF NECESSARY.</t>
        </is>
      </c>
      <c r="G1429" s="15" t="inlineStr">
        <is>
          <t>7 After losing my bag, I {{gap_1}} everywhere, but I couldn't find it. (look for)</t>
        </is>
      </c>
      <c r="H1429" s="15" t="inlineStr">
        <is>
          <t>Gap 1: target='looked for it'</t>
        </is>
      </c>
      <c r="I1429" s="15" t="inlineStr">
        <is>
          <t>looked for it</t>
        </is>
      </c>
      <c r="J1429" s="15">
        <f>GEMINI("Task: Adapt English test question for Level " &amp; D1429 &amp; " (" &amp; E1429 &amp; "). Instruction: " &amp; F1429 &amp; ". Source sentence: '" &amp; G1429 &amp; "'. Gaps: " &amp; H1429 &amp; ". TARGET ANSWER(S) TO PRESERVE: '" &amp; I1429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29" s="15" t="inlineStr"/>
      <c r="L1429" s="13" t="inlineStr">
        <is>
          <t>gap</t>
        </is>
      </c>
      <c r="M1429" s="14" t="inlineStr">
        <is>
          <t>a2_phrasal_verbs_transitive_and_intransitive_separable_and_inseparable</t>
        </is>
      </c>
      <c r="N1429" s="13" t="n">
        <v>7</v>
      </c>
    </row>
    <row r="1430" ht="32" customHeight="1">
      <c r="A1430" s="13" t="n">
        <v>7393</v>
      </c>
      <c r="B1430" s="14" t="inlineStr">
        <is>
          <t>adapt_7393</t>
        </is>
      </c>
      <c r="C1430" s="14" t="inlineStr">
        <is>
          <t>quiz-865</t>
        </is>
      </c>
      <c r="D1430" s="13" t="inlineStr">
        <is>
          <t>A2</t>
        </is>
      </c>
      <c r="E1430" s="14" t="inlineStr">
        <is>
          <t>Phrasal verbs: Transitive / intransitive, separable / inseparable</t>
        </is>
      </c>
      <c r="F1430" s="15" t="inlineStr">
        <is>
          <t>Fill in the gaps with the phrasal verb in brackets in the present or past simple. Use an OBJECT PRONOUN IF NECESSARY.</t>
        </is>
      </c>
      <c r="G1430" s="15" t="inlineStr">
        <is>
          <t>8 If I forget milk out of the fridge for a few hours, I always {{gap_1}}. (throw away)</t>
        </is>
      </c>
      <c r="H1430" s="15" t="inlineStr">
        <is>
          <t>Gap 1: target='throw it away'</t>
        </is>
      </c>
      <c r="I1430" s="15" t="inlineStr">
        <is>
          <t>throw it away</t>
        </is>
      </c>
      <c r="J1430" s="15">
        <f>GEMINI("Task: Adapt English test question for Level " &amp; D1430 &amp; " (" &amp; E1430 &amp; "). Instruction: " &amp; F1430 &amp; ". Source sentence: '" &amp; G1430 &amp; "'. Gaps: " &amp; H1430 &amp; ". TARGET ANSWER(S) TO PRESERVE: '" &amp; I1430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0" s="15" t="inlineStr"/>
      <c r="L1430" s="13" t="inlineStr">
        <is>
          <t>gap</t>
        </is>
      </c>
      <c r="M1430" s="14" t="inlineStr">
        <is>
          <t>a2_phrasal_verbs_transitive_and_intransitive_separable_and_inseparable</t>
        </is>
      </c>
      <c r="N1430" s="13" t="n">
        <v>8</v>
      </c>
    </row>
    <row r="1431" ht="32" customHeight="1">
      <c r="A1431" s="13" t="n">
        <v>7394</v>
      </c>
      <c r="B1431" s="14" t="inlineStr">
        <is>
          <t>adapt_7394</t>
        </is>
      </c>
      <c r="C1431" s="14" t="inlineStr">
        <is>
          <t>quiz-865</t>
        </is>
      </c>
      <c r="D1431" s="13" t="inlineStr">
        <is>
          <t>A2</t>
        </is>
      </c>
      <c r="E1431" s="14" t="inlineStr">
        <is>
          <t>Phrasal verbs: Transitive / intransitive, separable / inseparable</t>
        </is>
      </c>
      <c r="F1431" s="15" t="inlineStr">
        <is>
          <t>Fill in the gaps with the phrasal verb in brackets in the present or past simple. Use an OBJECT PRONOUN IF NECESSARY.</t>
        </is>
      </c>
      <c r="G1431" s="15" t="inlineStr">
        <is>
          <t>9 I walked over to the sofa, then I {{gap_1}}. (sit down)</t>
        </is>
      </c>
      <c r="H1431" s="15" t="inlineStr">
        <is>
          <t>Gap 1: target='sat down'</t>
        </is>
      </c>
      <c r="I1431" s="15" t="inlineStr">
        <is>
          <t>sat down</t>
        </is>
      </c>
      <c r="J1431" s="15">
        <f>GEMINI("Task: Adapt English test question for Level " &amp; D1431 &amp; " (" &amp; E1431 &amp; "). Instruction: " &amp; F1431 &amp; ". Source sentence: '" &amp; G1431 &amp; "'. Gaps: " &amp; H1431 &amp; ". TARGET ANSWER(S) TO PRESERVE: '" &amp; I1431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1" s="15" t="inlineStr"/>
      <c r="L1431" s="13" t="inlineStr">
        <is>
          <t>gap</t>
        </is>
      </c>
      <c r="M1431" s="14" t="inlineStr">
        <is>
          <t>a2_phrasal_verbs_transitive_and_intransitive_separable_and_inseparable</t>
        </is>
      </c>
      <c r="N1431" s="13" t="n">
        <v>9</v>
      </c>
    </row>
    <row r="1432" ht="32" customHeight="1">
      <c r="A1432" s="13" t="n">
        <v>7395</v>
      </c>
      <c r="B1432" s="14" t="inlineStr">
        <is>
          <t>adapt_7395</t>
        </is>
      </c>
      <c r="C1432" s="14" t="inlineStr">
        <is>
          <t>quiz-865</t>
        </is>
      </c>
      <c r="D1432" s="13" t="inlineStr">
        <is>
          <t>A2</t>
        </is>
      </c>
      <c r="E1432" s="14" t="inlineStr">
        <is>
          <t>Phrasal verbs: Transitive / intransitive, separable / inseparable</t>
        </is>
      </c>
      <c r="F1432" s="15" t="inlineStr">
        <is>
          <t>Fill in the gaps with the phrasal verb in brackets in the present or past simple. Use an OBJECT PRONOUN IF NECESSARY.</t>
        </is>
      </c>
      <c r="G1432" s="15" t="inlineStr">
        <is>
          <t>10 When we discovered that the gold was missing, we {{gap_1}} for hours. (search for)</t>
        </is>
      </c>
      <c r="H1432" s="15" t="inlineStr">
        <is>
          <t>Gap 1: target='searched for it'</t>
        </is>
      </c>
      <c r="I1432" s="15" t="inlineStr">
        <is>
          <t>searched for it</t>
        </is>
      </c>
      <c r="J1432" s="15">
        <f>GEMINI("Task: Adapt English test question for Level " &amp; D1432 &amp; " (" &amp; E1432 &amp; "). Instruction: " &amp; F1432 &amp; ". Source sentence: '" &amp; G1432 &amp; "'. Gaps: " &amp; H1432 &amp; ". TARGET ANSWER(S) TO PRESERVE: '" &amp; I1432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2" s="15" t="inlineStr"/>
      <c r="L1432" s="13" t="inlineStr">
        <is>
          <t>gap</t>
        </is>
      </c>
      <c r="M1432" s="14" t="inlineStr">
        <is>
          <t>a2_phrasal_verbs_transitive_and_intransitive_separable_and_inseparable</t>
        </is>
      </c>
      <c r="N1432" s="13" t="n">
        <v>10</v>
      </c>
    </row>
    <row r="1433" ht="32" customHeight="1">
      <c r="A1433" s="13" t="n">
        <v>3462</v>
      </c>
      <c r="B1433" s="14" t="inlineStr">
        <is>
          <t>adapt_3462</t>
        </is>
      </c>
      <c r="C1433" s="14" t="inlineStr">
        <is>
          <t>quiz-405</t>
        </is>
      </c>
      <c r="D1433" s="13" t="inlineStr">
        <is>
          <t>A2</t>
        </is>
      </c>
      <c r="E1433" s="14" t="inlineStr">
        <is>
          <t>Prepositions of movement: Along, across, over, etc.</t>
        </is>
      </c>
      <c r="F1433" s="15" t="inlineStr">
        <is>
          <t>Use the correct prepositions of movement to complete the sentences below.</t>
        </is>
      </c>
      <c r="G1433" s="15" t="inlineStr">
        <is>
          <t>1 I flew from San Francisco {{gap_1}} Zurich with Swiss International Air Lines.</t>
        </is>
      </c>
      <c r="H1433" s="15" t="inlineStr">
        <is>
          <t>Gap 1: target='to' | Select choices: into | to | from</t>
        </is>
      </c>
      <c r="I1433" s="15" t="inlineStr">
        <is>
          <t>to</t>
        </is>
      </c>
      <c r="J1433" s="15">
        <f>GEMINI("Task: Adapt English test question for Level " &amp; D1433 &amp; " (" &amp; E1433 &amp; "). Instruction: " &amp; F1433 &amp; ". Source sentence: '" &amp; G1433 &amp; "'. Gaps: " &amp; H1433 &amp; ". TARGET ANSWER(S) TO PRESERVE: '" &amp; I1433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3" s="15" t="inlineStr"/>
      <c r="L1433" s="13" t="inlineStr">
        <is>
          <t>gap</t>
        </is>
      </c>
      <c r="M1433" s="14" t="inlineStr">
        <is>
          <t>a2_prepositions_of_movement</t>
        </is>
      </c>
      <c r="N1433" s="13" t="n">
        <v>1</v>
      </c>
    </row>
    <row r="1434" ht="32" customHeight="1">
      <c r="A1434" s="13" t="n">
        <v>3463</v>
      </c>
      <c r="B1434" s="14" t="inlineStr">
        <is>
          <t>adapt_3463</t>
        </is>
      </c>
      <c r="C1434" s="14" t="inlineStr">
        <is>
          <t>quiz-405</t>
        </is>
      </c>
      <c r="D1434" s="13" t="inlineStr">
        <is>
          <t>A2</t>
        </is>
      </c>
      <c r="E1434" s="14" t="inlineStr">
        <is>
          <t>Prepositions of movement: Along, across, over, etc.</t>
        </is>
      </c>
      <c r="F1434" s="15" t="inlineStr">
        <is>
          <t>Use the correct prepositions of movement to complete the sentences below.</t>
        </is>
      </c>
      <c r="G1434" s="15" t="inlineStr">
        <is>
          <t>2 Every morning I get {{gap_1}} my bicycle and go to school.</t>
        </is>
      </c>
      <c r="H1434" s="15" t="inlineStr">
        <is>
          <t>Gap 1: target='on' | Select choices: over | on | in</t>
        </is>
      </c>
      <c r="I1434" s="15" t="inlineStr">
        <is>
          <t>on</t>
        </is>
      </c>
      <c r="J1434" s="15">
        <f>GEMINI("Task: Adapt English test question for Level " &amp; D1434 &amp; " (" &amp; E1434 &amp; "). Instruction: " &amp; F1434 &amp; ". Source sentence: '" &amp; G1434 &amp; "'. Gaps: " &amp; H1434 &amp; ". TARGET ANSWER(S) TO PRESERVE: '" &amp; I1434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4" s="15" t="inlineStr"/>
      <c r="L1434" s="13" t="inlineStr">
        <is>
          <t>gap</t>
        </is>
      </c>
      <c r="M1434" s="14" t="inlineStr">
        <is>
          <t>a2_prepositions_of_movement</t>
        </is>
      </c>
      <c r="N1434" s="13" t="n">
        <v>2</v>
      </c>
    </row>
    <row r="1435" ht="32" customHeight="1">
      <c r="A1435" s="13" t="n">
        <v>3465</v>
      </c>
      <c r="B1435" s="14" t="inlineStr">
        <is>
          <t>adapt_3465</t>
        </is>
      </c>
      <c r="C1435" s="14" t="inlineStr">
        <is>
          <t>quiz-405</t>
        </is>
      </c>
      <c r="D1435" s="13" t="inlineStr">
        <is>
          <t>A2</t>
        </is>
      </c>
      <c r="E1435" s="14" t="inlineStr">
        <is>
          <t>Prepositions of movement: Along, across, over, etc.</t>
        </is>
      </c>
      <c r="F1435" s="15" t="inlineStr">
        <is>
          <t>Use the correct prepositions of movement to complete the sentences below.</t>
        </is>
      </c>
      <c r="G1435" s="15" t="inlineStr">
        <is>
          <t>3 The cat was on the table; then it jumped {{gap_1}} the table.</t>
        </is>
      </c>
      <c r="H1435" s="15" t="inlineStr">
        <is>
          <t>Gap 1: target='off' | Select choices: down | out of | off</t>
        </is>
      </c>
      <c r="I1435" s="15" t="inlineStr">
        <is>
          <t>off</t>
        </is>
      </c>
      <c r="J1435" s="15">
        <f>GEMINI("Task: Adapt English test question for Level " &amp; D1435 &amp; " (" &amp; E1435 &amp; "). Instruction: " &amp; F1435 &amp; ". Source sentence: '" &amp; G1435 &amp; "'. Gaps: " &amp; H1435 &amp; ". TARGET ANSWER(S) TO PRESERVE: '" &amp; I1435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5" s="15" t="inlineStr"/>
      <c r="L1435" s="13" t="inlineStr">
        <is>
          <t>gap</t>
        </is>
      </c>
      <c r="M1435" s="14" t="inlineStr">
        <is>
          <t>a2_prepositions_of_movement</t>
        </is>
      </c>
      <c r="N1435" s="13" t="n">
        <v>3</v>
      </c>
    </row>
    <row r="1436" ht="32" customHeight="1">
      <c r="A1436" s="13" t="n">
        <v>3464</v>
      </c>
      <c r="B1436" s="14" t="inlineStr">
        <is>
          <t>adapt_3464</t>
        </is>
      </c>
      <c r="C1436" s="14" t="inlineStr">
        <is>
          <t>quiz-405</t>
        </is>
      </c>
      <c r="D1436" s="13" t="inlineStr">
        <is>
          <t>A2</t>
        </is>
      </c>
      <c r="E1436" s="14" t="inlineStr">
        <is>
          <t>Prepositions of movement: Along, across, over, etc.</t>
        </is>
      </c>
      <c r="F1436" s="15" t="inlineStr">
        <is>
          <t>Use the correct prepositions of movement to complete the sentences below.</t>
        </is>
      </c>
      <c r="G1436" s="15" t="inlineStr">
        <is>
          <t>4 We got {{gap_1}} the car and ran {{gap_2}} the building.</t>
        </is>
      </c>
      <c r="H1436" s="15" t="inlineStr">
        <is>
          <t>Gap 1: target='out of' | Gap 2: target='into' | Select choices: off | across | out of | into | down | on</t>
        </is>
      </c>
      <c r="I1436" s="15" t="inlineStr">
        <is>
          <t>out of | into</t>
        </is>
      </c>
      <c r="J1436" s="15">
        <f>GEMINI("Task: Adapt English test question for Level " &amp; D1436 &amp; " (" &amp; E1436 &amp; "). Instruction: " &amp; F1436 &amp; ". Source sentence: '" &amp; G1436 &amp; "'. Gaps: " &amp; H1436 &amp; ". TARGET ANSWER(S) TO PRESERVE: '" &amp; I1436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6" s="15" t="inlineStr"/>
      <c r="L1436" s="13" t="inlineStr">
        <is>
          <t>gap</t>
        </is>
      </c>
      <c r="M1436" s="14" t="inlineStr">
        <is>
          <t>a2_prepositions_of_movement</t>
        </is>
      </c>
      <c r="N1436" s="13" t="n">
        <v>4</v>
      </c>
    </row>
    <row r="1437" ht="32" customHeight="1">
      <c r="A1437" s="13" t="n">
        <v>3466</v>
      </c>
      <c r="B1437" s="14" t="inlineStr">
        <is>
          <t>adapt_3466</t>
        </is>
      </c>
      <c r="C1437" s="14" t="inlineStr">
        <is>
          <t>quiz-405</t>
        </is>
      </c>
      <c r="D1437" s="13" t="inlineStr">
        <is>
          <t>A2</t>
        </is>
      </c>
      <c r="E1437" s="14" t="inlineStr">
        <is>
          <t>Prepositions of movement: Along, across, over, etc.</t>
        </is>
      </c>
      <c r="F1437" s="15" t="inlineStr">
        <is>
          <t>Use the correct prepositions of movement to complete the sentences below.</t>
        </is>
      </c>
      <c r="G1437" s="15" t="inlineStr">
        <is>
          <t>5 He fell {{gap_1}} his motorbike when he was riding very fast.</t>
        </is>
      </c>
      <c r="H1437" s="15" t="inlineStr">
        <is>
          <t>Gap 1: target='off' | Select choices: below | down | off</t>
        </is>
      </c>
      <c r="I1437" s="15" t="inlineStr">
        <is>
          <t>off</t>
        </is>
      </c>
      <c r="J1437" s="15">
        <f>GEMINI("Task: Adapt English test question for Level " &amp; D1437 &amp; " (" &amp; E1437 &amp; "). Instruction: " &amp; F1437 &amp; ". Source sentence: '" &amp; G1437 &amp; "'. Gaps: " &amp; H1437 &amp; ". TARGET ANSWER(S) TO PRESERVE: '" &amp; I1437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7" s="15" t="inlineStr"/>
      <c r="L1437" s="13" t="inlineStr">
        <is>
          <t>gap</t>
        </is>
      </c>
      <c r="M1437" s="14" t="inlineStr">
        <is>
          <t>a2_prepositions_of_movement</t>
        </is>
      </c>
      <c r="N1437" s="13" t="n">
        <v>5</v>
      </c>
    </row>
    <row r="1438" ht="32" customHeight="1">
      <c r="A1438" s="13" t="n">
        <v>3467</v>
      </c>
      <c r="B1438" s="14" t="inlineStr">
        <is>
          <t>adapt_3467</t>
        </is>
      </c>
      <c r="C1438" s="14" t="inlineStr">
        <is>
          <t>quiz-405</t>
        </is>
      </c>
      <c r="D1438" s="13" t="inlineStr">
        <is>
          <t>A2</t>
        </is>
      </c>
      <c r="E1438" s="14" t="inlineStr">
        <is>
          <t>Prepositions of movement: Along, across, over, etc.</t>
        </is>
      </c>
      <c r="F1438" s="15" t="inlineStr">
        <is>
          <t>Use the correct prepositions of movement to complete the sentences below.</t>
        </is>
      </c>
      <c r="G1438" s="15" t="inlineStr">
        <is>
          <t>6 The elevator didn't work and we had to walk {{gap_1}} the stairs to the 15th floor.</t>
        </is>
      </c>
      <c r="H1438" s="15" t="inlineStr">
        <is>
          <t>Gap 1: target='up' | Select choices: past | over | up</t>
        </is>
      </c>
      <c r="I1438" s="15" t="inlineStr">
        <is>
          <t>up</t>
        </is>
      </c>
      <c r="J1438" s="15">
        <f>GEMINI("Task: Adapt English test question for Level " &amp; D1438 &amp; " (" &amp; E1438 &amp; "). Instruction: " &amp; F1438 &amp; ". Source sentence: '" &amp; G1438 &amp; "'. Gaps: " &amp; H1438 &amp; ". TARGET ANSWER(S) TO PRESERVE: '" &amp; I1438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8" s="15" t="inlineStr"/>
      <c r="L1438" s="13" t="inlineStr">
        <is>
          <t>gap</t>
        </is>
      </c>
      <c r="M1438" s="14" t="inlineStr">
        <is>
          <t>a2_prepositions_of_movement</t>
        </is>
      </c>
      <c r="N1438" s="13" t="n">
        <v>6</v>
      </c>
    </row>
    <row r="1439" ht="32" customHeight="1">
      <c r="A1439" s="13" t="n">
        <v>3468</v>
      </c>
      <c r="B1439" s="14" t="inlineStr">
        <is>
          <t>adapt_3468</t>
        </is>
      </c>
      <c r="C1439" s="14" t="inlineStr">
        <is>
          <t>quiz-405</t>
        </is>
      </c>
      <c r="D1439" s="13" t="inlineStr">
        <is>
          <t>A2</t>
        </is>
      </c>
      <c r="E1439" s="14" t="inlineStr">
        <is>
          <t>Prepositions of movement: Along, across, over, etc.</t>
        </is>
      </c>
      <c r="F1439" s="15" t="inlineStr">
        <is>
          <t>Use the correct prepositions of movement to complete the sentences below.</t>
        </is>
      </c>
      <c r="G1439" s="15" t="inlineStr">
        <is>
          <t>7 He escaped {{gap_1}} a door in the back of the building.</t>
        </is>
      </c>
      <c r="H1439" s="15" t="inlineStr">
        <is>
          <t>Gap 1: target='through' | Select choices: into | across | through</t>
        </is>
      </c>
      <c r="I1439" s="15" t="inlineStr">
        <is>
          <t>through</t>
        </is>
      </c>
      <c r="J1439" s="15">
        <f>GEMINI("Task: Adapt English test question for Level " &amp; D1439 &amp; " (" &amp; E1439 &amp; "). Instruction: " &amp; F1439 &amp; ". Source sentence: '" &amp; G1439 &amp; "'. Gaps: " &amp; H1439 &amp; ". TARGET ANSWER(S) TO PRESERVE: '" &amp; I1439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39" s="15" t="inlineStr"/>
      <c r="L1439" s="13" t="inlineStr">
        <is>
          <t>gap</t>
        </is>
      </c>
      <c r="M1439" s="14" t="inlineStr">
        <is>
          <t>a2_prepositions_of_movement</t>
        </is>
      </c>
      <c r="N1439" s="13" t="n">
        <v>7</v>
      </c>
    </row>
    <row r="1440" ht="32" customHeight="1">
      <c r="A1440" s="13" t="n">
        <v>3469</v>
      </c>
      <c r="B1440" s="14" t="inlineStr">
        <is>
          <t>adapt_3469</t>
        </is>
      </c>
      <c r="C1440" s="14" t="inlineStr">
        <is>
          <t>quiz-405</t>
        </is>
      </c>
      <c r="D1440" s="13" t="inlineStr">
        <is>
          <t>A2</t>
        </is>
      </c>
      <c r="E1440" s="14" t="inlineStr">
        <is>
          <t>Prepositions of movement: Along, across, over, etc.</t>
        </is>
      </c>
      <c r="F1440" s="15" t="inlineStr">
        <is>
          <t>Use the correct prepositions of movement to complete the sentences below.</t>
        </is>
      </c>
      <c r="G1440" s="15" t="inlineStr">
        <is>
          <t>8 We took a boat {{gap_1}} the river.</t>
        </is>
      </c>
      <c r="H1440" s="15" t="inlineStr">
        <is>
          <t>Gap 1: target='across' | Select choices: across | towards | through</t>
        </is>
      </c>
      <c r="I1440" s="15" t="inlineStr">
        <is>
          <t>across</t>
        </is>
      </c>
      <c r="J1440" s="15">
        <f>GEMINI("Task: Adapt English test question for Level " &amp; D1440 &amp; " (" &amp; E1440 &amp; "). Instruction: " &amp; F1440 &amp; ". Source sentence: '" &amp; G1440 &amp; "'. Gaps: " &amp; H1440 &amp; ". TARGET ANSWER(S) TO PRESERVE: '" &amp; I1440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40" s="15" t="inlineStr"/>
      <c r="L1440" s="13" t="inlineStr">
        <is>
          <t>gap</t>
        </is>
      </c>
      <c r="M1440" s="14" t="inlineStr">
        <is>
          <t>a2_prepositions_of_movement</t>
        </is>
      </c>
      <c r="N1440" s="13" t="n">
        <v>8</v>
      </c>
    </row>
    <row r="1441" ht="32" customHeight="1">
      <c r="A1441" s="13" t="n">
        <v>3470</v>
      </c>
      <c r="B1441" s="14" t="inlineStr">
        <is>
          <t>adapt_3470</t>
        </is>
      </c>
      <c r="C1441" s="14" t="inlineStr">
        <is>
          <t>quiz-405</t>
        </is>
      </c>
      <c r="D1441" s="13" t="inlineStr">
        <is>
          <t>A2</t>
        </is>
      </c>
      <c r="E1441" s="14" t="inlineStr">
        <is>
          <t>Prepositions of movement: Along, across, over, etc.</t>
        </is>
      </c>
      <c r="F1441" s="15" t="inlineStr">
        <is>
          <t>Use the correct prepositions of movement to complete the sentences below.</t>
        </is>
      </c>
      <c r="G1441" s="15" t="inlineStr">
        <is>
          <t>9 The robber broke his leg when he tried to jump {{gap_1}} a wall.</t>
        </is>
      </c>
      <c r="H1441" s="15" t="inlineStr">
        <is>
          <t>Gap 1: target='over' | Select choices: through | over | towards</t>
        </is>
      </c>
      <c r="I1441" s="15" t="inlineStr">
        <is>
          <t>over</t>
        </is>
      </c>
      <c r="J1441" s="15">
        <f>GEMINI("Task: Adapt English test question for Level " &amp; D1441 &amp; " (" &amp; E1441 &amp; "). Instruction: " &amp; F1441 &amp; ". Source sentence: '" &amp; G1441 &amp; "'. Gaps: " &amp; H1441 &amp; ". TARGET ANSWER(S) TO PRESERVE: '" &amp; I1441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41" s="15" t="inlineStr"/>
      <c r="L1441" s="13" t="inlineStr">
        <is>
          <t>gap</t>
        </is>
      </c>
      <c r="M1441" s="14" t="inlineStr">
        <is>
          <t>a2_prepositions_of_movement</t>
        </is>
      </c>
      <c r="N1441" s="13" t="n">
        <v>9</v>
      </c>
    </row>
    <row r="1442" ht="32" customHeight="1">
      <c r="A1442" s="13" t="n">
        <v>3471</v>
      </c>
      <c r="B1442" s="14" t="inlineStr">
        <is>
          <t>adapt_3471</t>
        </is>
      </c>
      <c r="C1442" s="14" t="inlineStr">
        <is>
          <t>quiz-405</t>
        </is>
      </c>
      <c r="D1442" s="13" t="inlineStr">
        <is>
          <t>A2</t>
        </is>
      </c>
      <c r="E1442" s="14" t="inlineStr">
        <is>
          <t>Prepositions of movement: Along, across, over, etc.</t>
        </is>
      </c>
      <c r="F1442" s="15" t="inlineStr">
        <is>
          <t>Use the correct prepositions of movement to complete the sentences below.</t>
        </is>
      </c>
      <c r="G1442" s="15" t="inlineStr">
        <is>
          <t>10 He took the phone and threw it {{gap_1}} the water.</t>
        </is>
      </c>
      <c r="H1442" s="15" t="inlineStr">
        <is>
          <t>Gap 1: target='into' | Select choices: under | into | on</t>
        </is>
      </c>
      <c r="I1442" s="15" t="inlineStr">
        <is>
          <t>into</t>
        </is>
      </c>
      <c r="J1442" s="15">
        <f>GEMINI("Task: Adapt English test question for Level " &amp; D1442 &amp; " (" &amp; E1442 &amp; "). Instruction: " &amp; F1442 &amp; ". Source sentence: '" &amp; G1442 &amp; "'. Gaps: " &amp; H1442 &amp; ". TARGET ANSWER(S) TO PRESERVE: '" &amp; I1442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42" s="15" t="inlineStr"/>
      <c r="L1442" s="13" t="inlineStr">
        <is>
          <t>gap</t>
        </is>
      </c>
      <c r="M1442" s="14" t="inlineStr">
        <is>
          <t>a2_prepositions_of_movement</t>
        </is>
      </c>
      <c r="N1442" s="13" t="n">
        <v>10</v>
      </c>
    </row>
    <row r="1443" ht="32" customHeight="1">
      <c r="A1443" s="13" t="n">
        <v>3472</v>
      </c>
      <c r="B1443" s="14" t="inlineStr">
        <is>
          <t>adapt_3472</t>
        </is>
      </c>
      <c r="C1443" s="14" t="inlineStr">
        <is>
          <t>quiz-406</t>
        </is>
      </c>
      <c r="D1443" s="13" t="inlineStr">
        <is>
          <t>A2</t>
        </is>
      </c>
      <c r="E1443" s="14" t="inlineStr">
        <is>
          <t>Prepositions of movement: Along, across, over, etc.</t>
        </is>
      </c>
      <c r="F1443" s="15" t="inlineStr">
        <is>
          <t>Complete the sentences below using the correct prepositions of movement.</t>
        </is>
      </c>
      <c r="G1443" s="15" t="inlineStr">
        <is>
          <t>1 When he walked _____ me, he pretended he didn't know me.</t>
        </is>
      </c>
      <c r="H1443" s="15" t="inlineStr">
        <is>
          <t>[1] along | [2] through | [3] past [CORRECT]</t>
        </is>
      </c>
      <c r="I1443" s="15" t="inlineStr">
        <is>
          <t>past</t>
        </is>
      </c>
      <c r="J1443" s="15">
        <f>GEMINI("Task: Adapt single-choice English question for Level " &amp; D1443 &amp; " (" &amp; E1443 &amp; "). Instruction: " &amp; F1443 &amp; ". Source sentence: '" &amp; G1443 &amp; "'. Options: " &amp; H1443 &amp; ". TARGET CORRECT ANSWER: '" &amp; I1443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3" s="15" t="inlineStr"/>
      <c r="L1443" s="13" t="inlineStr">
        <is>
          <t>single_choice</t>
        </is>
      </c>
      <c r="M1443" s="14" t="inlineStr">
        <is>
          <t>a2_prepositions_of_movement</t>
        </is>
      </c>
      <c r="N1443" s="13" t="n">
        <v>1</v>
      </c>
    </row>
    <row r="1444" ht="32" customHeight="1">
      <c r="A1444" s="13" t="n">
        <v>3473</v>
      </c>
      <c r="B1444" s="14" t="inlineStr">
        <is>
          <t>adapt_3473</t>
        </is>
      </c>
      <c r="C1444" s="14" t="inlineStr">
        <is>
          <t>quiz-406</t>
        </is>
      </c>
      <c r="D1444" s="13" t="inlineStr">
        <is>
          <t>A2</t>
        </is>
      </c>
      <c r="E1444" s="14" t="inlineStr">
        <is>
          <t>Prepositions of movement: Along, across, over, etc.</t>
        </is>
      </c>
      <c r="F1444" s="15" t="inlineStr">
        <is>
          <t>Complete the sentences below using the correct prepositions of movement.</t>
        </is>
      </c>
      <c r="G1444" s="15" t="inlineStr">
        <is>
          <t>2 When he came _____ the sauna, he was sweating a lot.</t>
        </is>
      </c>
      <c r="H1444" s="15" t="inlineStr">
        <is>
          <t>[1] out of [CORRECT] | [2] off | [3] to</t>
        </is>
      </c>
      <c r="I1444" s="15" t="inlineStr">
        <is>
          <t>out of</t>
        </is>
      </c>
      <c r="J1444" s="15">
        <f>GEMINI("Task: Adapt single-choice English question for Level " &amp; D1444 &amp; " (" &amp; E1444 &amp; "). Instruction: " &amp; F1444 &amp; ". Source sentence: '" &amp; G1444 &amp; "'. Options: " &amp; H1444 &amp; ". TARGET CORRECT ANSWER: '" &amp; I1444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4" s="15" t="inlineStr"/>
      <c r="L1444" s="13" t="inlineStr">
        <is>
          <t>single_choice</t>
        </is>
      </c>
      <c r="M1444" s="14" t="inlineStr">
        <is>
          <t>a2_prepositions_of_movement</t>
        </is>
      </c>
      <c r="N1444" s="13" t="n">
        <v>2</v>
      </c>
    </row>
    <row r="1445" ht="32" customHeight="1">
      <c r="A1445" s="13" t="n">
        <v>3474</v>
      </c>
      <c r="B1445" s="14" t="inlineStr">
        <is>
          <t>adapt_3474</t>
        </is>
      </c>
      <c r="C1445" s="14" t="inlineStr">
        <is>
          <t>quiz-406</t>
        </is>
      </c>
      <c r="D1445" s="13" t="inlineStr">
        <is>
          <t>A2</t>
        </is>
      </c>
      <c r="E1445" s="14" t="inlineStr">
        <is>
          <t>Prepositions of movement: Along, across, over, etc.</t>
        </is>
      </c>
      <c r="F1445" s="15" t="inlineStr">
        <is>
          <t>Complete the sentences below using the correct prepositions of movement.</t>
        </is>
      </c>
      <c r="G1445" s="15" t="inlineStr">
        <is>
          <t>3 Walk _____ the yellow line to reach the maternity unit.</t>
        </is>
      </c>
      <c r="H1445" s="15" t="inlineStr">
        <is>
          <t>[1] over | [2] into | [3] along [CORRECT]</t>
        </is>
      </c>
      <c r="I1445" s="15" t="inlineStr">
        <is>
          <t>along</t>
        </is>
      </c>
      <c r="J1445" s="15">
        <f>GEMINI("Task: Adapt single-choice English question for Level " &amp; D1445 &amp; " (" &amp; E1445 &amp; "). Instruction: " &amp; F1445 &amp; ". Source sentence: '" &amp; G1445 &amp; "'. Options: " &amp; H1445 &amp; ". TARGET CORRECT ANSWER: '" &amp; I1445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5" s="15" t="inlineStr"/>
      <c r="L1445" s="13" t="inlineStr">
        <is>
          <t>single_choice</t>
        </is>
      </c>
      <c r="M1445" s="14" t="inlineStr">
        <is>
          <t>a2_prepositions_of_movement</t>
        </is>
      </c>
      <c r="N1445" s="13" t="n">
        <v>3</v>
      </c>
    </row>
    <row r="1446" ht="32" customHeight="1">
      <c r="A1446" s="13" t="n">
        <v>3475</v>
      </c>
      <c r="B1446" s="14" t="inlineStr">
        <is>
          <t>adapt_3475</t>
        </is>
      </c>
      <c r="C1446" s="14" t="inlineStr">
        <is>
          <t>quiz-406</t>
        </is>
      </c>
      <c r="D1446" s="13" t="inlineStr">
        <is>
          <t>A2</t>
        </is>
      </c>
      <c r="E1446" s="14" t="inlineStr">
        <is>
          <t>Prepositions of movement: Along, across, over, etc.</t>
        </is>
      </c>
      <c r="F1446" s="15" t="inlineStr">
        <is>
          <t>Complete the sentences below using the correct prepositions of movement.</t>
        </is>
      </c>
      <c r="G1446" s="15" t="inlineStr">
        <is>
          <t>4 Many people risk their lives to travel _____ the Mexico-United States border.</t>
        </is>
      </c>
      <c r="H1446" s="15" t="inlineStr">
        <is>
          <t>[1] over | [2] past | [3] across [CORRECT]</t>
        </is>
      </c>
      <c r="I1446" s="15" t="inlineStr">
        <is>
          <t>across</t>
        </is>
      </c>
      <c r="J1446" s="15">
        <f>GEMINI("Task: Adapt single-choice English question for Level " &amp; D1446 &amp; " (" &amp; E1446 &amp; "). Instruction: " &amp; F1446 &amp; ". Source sentence: '" &amp; G1446 &amp; "'. Options: " &amp; H1446 &amp; ". TARGET CORRECT ANSWER: '" &amp; I1446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6" s="15" t="inlineStr"/>
      <c r="L1446" s="13" t="inlineStr">
        <is>
          <t>single_choice</t>
        </is>
      </c>
      <c r="M1446" s="14" t="inlineStr">
        <is>
          <t>a2_prepositions_of_movement</t>
        </is>
      </c>
      <c r="N1446" s="13" t="n">
        <v>4</v>
      </c>
    </row>
    <row r="1447" ht="32" customHeight="1">
      <c r="A1447" s="13" t="n">
        <v>3476</v>
      </c>
      <c r="B1447" s="14" t="inlineStr">
        <is>
          <t>adapt_3476</t>
        </is>
      </c>
      <c r="C1447" s="14" t="inlineStr">
        <is>
          <t>quiz-406</t>
        </is>
      </c>
      <c r="D1447" s="13" t="inlineStr">
        <is>
          <t>A2</t>
        </is>
      </c>
      <c r="E1447" s="14" t="inlineStr">
        <is>
          <t>Prepositions of movement: Along, across, over, etc.</t>
        </is>
      </c>
      <c r="F1447" s="15" t="inlineStr">
        <is>
          <t>Complete the sentences below using the correct prepositions of movement.</t>
        </is>
      </c>
      <c r="G1447" s="15" t="inlineStr">
        <is>
          <t>5 He threw the ball _____ the fence and it landed on the roof of a car.</t>
        </is>
      </c>
      <c r="H1447" s="15" t="inlineStr">
        <is>
          <t>[1] over [CORRECT] | [2] up | [3] into</t>
        </is>
      </c>
      <c r="I1447" s="15" t="inlineStr">
        <is>
          <t>over</t>
        </is>
      </c>
      <c r="J1447" s="15">
        <f>GEMINI("Task: Adapt single-choice English question for Level " &amp; D1447 &amp; " (" &amp; E1447 &amp; "). Instruction: " &amp; F1447 &amp; ". Source sentence: '" &amp; G1447 &amp; "'. Options: " &amp; H1447 &amp; ". TARGET CORRECT ANSWER: '" &amp; I1447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7" s="15" t="inlineStr"/>
      <c r="L1447" s="13" t="inlineStr">
        <is>
          <t>single_choice</t>
        </is>
      </c>
      <c r="M1447" s="14" t="inlineStr">
        <is>
          <t>a2_prepositions_of_movement</t>
        </is>
      </c>
      <c r="N1447" s="13" t="n">
        <v>5</v>
      </c>
    </row>
    <row r="1448" ht="32" customHeight="1">
      <c r="A1448" s="13" t="n">
        <v>3477</v>
      </c>
      <c r="B1448" s="14" t="inlineStr">
        <is>
          <t>adapt_3477</t>
        </is>
      </c>
      <c r="C1448" s="14" t="inlineStr">
        <is>
          <t>quiz-406</t>
        </is>
      </c>
      <c r="D1448" s="13" t="inlineStr">
        <is>
          <t>A2</t>
        </is>
      </c>
      <c r="E1448" s="14" t="inlineStr">
        <is>
          <t>Prepositions of movement: Along, across, over, etc.</t>
        </is>
      </c>
      <c r="F1448" s="15" t="inlineStr">
        <is>
          <t>Complete the sentences below using the correct prepositions of movement.</t>
        </is>
      </c>
      <c r="G1448" s="15" t="inlineStr">
        <is>
          <t>6 Salmons swim _____ rivers to lay their eggs.</t>
        </is>
      </c>
      <c r="H1448" s="15" t="inlineStr">
        <is>
          <t>[1] across | [2] up [CORRECT] | [3] over</t>
        </is>
      </c>
      <c r="I1448" s="15" t="inlineStr">
        <is>
          <t>up</t>
        </is>
      </c>
      <c r="J1448" s="15">
        <f>GEMINI("Task: Adapt single-choice English question for Level " &amp; D1448 &amp; " (" &amp; E1448 &amp; "). Instruction: " &amp; F1448 &amp; ". Source sentence: '" &amp; G1448 &amp; "'. Options: " &amp; H1448 &amp; ". TARGET CORRECT ANSWER: '" &amp; I1448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8" s="15" t="inlineStr"/>
      <c r="L1448" s="13" t="inlineStr">
        <is>
          <t>single_choice</t>
        </is>
      </c>
      <c r="M1448" s="14" t="inlineStr">
        <is>
          <t>a2_prepositions_of_movement</t>
        </is>
      </c>
      <c r="N1448" s="13" t="n">
        <v>6</v>
      </c>
    </row>
    <row r="1449" ht="32" customHeight="1">
      <c r="A1449" s="13" t="n">
        <v>3478</v>
      </c>
      <c r="B1449" s="14" t="inlineStr">
        <is>
          <t>adapt_3478</t>
        </is>
      </c>
      <c r="C1449" s="14" t="inlineStr">
        <is>
          <t>quiz-406</t>
        </is>
      </c>
      <c r="D1449" s="13" t="inlineStr">
        <is>
          <t>A2</t>
        </is>
      </c>
      <c r="E1449" s="14" t="inlineStr">
        <is>
          <t>Prepositions of movement: Along, across, over, etc.</t>
        </is>
      </c>
      <c r="F1449" s="15" t="inlineStr">
        <is>
          <t>Complete the sentences below using the correct prepositions of movement.</t>
        </is>
      </c>
      <c r="G1449" s="15" t="inlineStr">
        <is>
          <t>7 I'm coming _____ the hospital. The doctor has prescribed me some pills.</t>
        </is>
      </c>
      <c r="H1449" s="15" t="inlineStr">
        <is>
          <t>[1] to | [2] off | [3] from [CORRECT]</t>
        </is>
      </c>
      <c r="I1449" s="15" t="inlineStr">
        <is>
          <t>from</t>
        </is>
      </c>
      <c r="J1449" s="15">
        <f>GEMINI("Task: Adapt single-choice English question for Level " &amp; D1449 &amp; " (" &amp; E1449 &amp; "). Instruction: " &amp; F1449 &amp; ". Source sentence: '" &amp; G1449 &amp; "'. Options: " &amp; H1449 &amp; ". TARGET CORRECT ANSWER: '" &amp; I1449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49" s="15" t="inlineStr"/>
      <c r="L1449" s="13" t="inlineStr">
        <is>
          <t>single_choice</t>
        </is>
      </c>
      <c r="M1449" s="14" t="inlineStr">
        <is>
          <t>a2_prepositions_of_movement</t>
        </is>
      </c>
      <c r="N1449" s="13" t="n">
        <v>7</v>
      </c>
    </row>
    <row r="1450" ht="32" customHeight="1">
      <c r="A1450" s="13" t="n">
        <v>3479</v>
      </c>
      <c r="B1450" s="14" t="inlineStr">
        <is>
          <t>adapt_3479</t>
        </is>
      </c>
      <c r="C1450" s="14" t="inlineStr">
        <is>
          <t>quiz-406</t>
        </is>
      </c>
      <c r="D1450" s="13" t="inlineStr">
        <is>
          <t>A2</t>
        </is>
      </c>
      <c r="E1450" s="14" t="inlineStr">
        <is>
          <t>Prepositions of movement: Along, across, over, etc.</t>
        </is>
      </c>
      <c r="F1450" s="15" t="inlineStr">
        <is>
          <t>Complete the sentences below using the correct prepositions of movement.</t>
        </is>
      </c>
      <c r="G1450" s="15" t="inlineStr">
        <is>
          <t>8 He went _____ the room, walked _____ the big table and turned on the TV.</t>
        </is>
      </c>
      <c r="H1450" s="15" t="inlineStr">
        <is>
          <t>[1] on/across | [2] out of/over | [3] into/around [CORRECT]</t>
        </is>
      </c>
      <c r="I1450" s="15" t="inlineStr">
        <is>
          <t>into/around</t>
        </is>
      </c>
      <c r="J1450" s="15">
        <f>GEMINI("Task: Adapt single-choice English question for Level " &amp; D1450 &amp; " (" &amp; E1450 &amp; "). Instruction: " &amp; F1450 &amp; ". Source sentence: '" &amp; G1450 &amp; "'. Options: " &amp; H1450 &amp; ". TARGET CORRECT ANSWER: '" &amp; I1450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50" s="15" t="inlineStr"/>
      <c r="L1450" s="13" t="inlineStr">
        <is>
          <t>single_choice</t>
        </is>
      </c>
      <c r="M1450" s="14" t="inlineStr">
        <is>
          <t>a2_prepositions_of_movement</t>
        </is>
      </c>
      <c r="N1450" s="13" t="n">
        <v>8</v>
      </c>
    </row>
    <row r="1451" ht="32" customHeight="1">
      <c r="A1451" s="13" t="n">
        <v>3480</v>
      </c>
      <c r="B1451" s="14" t="inlineStr">
        <is>
          <t>adapt_3480</t>
        </is>
      </c>
      <c r="C1451" s="14" t="inlineStr">
        <is>
          <t>quiz-406</t>
        </is>
      </c>
      <c r="D1451" s="13" t="inlineStr">
        <is>
          <t>A2</t>
        </is>
      </c>
      <c r="E1451" s="14" t="inlineStr">
        <is>
          <t>Prepositions of movement: Along, across, over, etc.</t>
        </is>
      </c>
      <c r="F1451" s="15" t="inlineStr">
        <is>
          <t>Complete the sentences below using the correct prepositions of movement.</t>
        </is>
      </c>
      <c r="G1451" s="15" t="inlineStr">
        <is>
          <t>9 The cat ran _____ the bed to find refuge.</t>
        </is>
      </c>
      <c r="H1451" s="15" t="inlineStr">
        <is>
          <t>[1] over | [2] under [CORRECT] | [3] into</t>
        </is>
      </c>
      <c r="I1451" s="15" t="inlineStr">
        <is>
          <t>under</t>
        </is>
      </c>
      <c r="J1451" s="15">
        <f>GEMINI("Task: Adapt single-choice English question for Level " &amp; D1451 &amp; " (" &amp; E1451 &amp; "). Instruction: " &amp; F1451 &amp; ". Source sentence: '" &amp; G1451 &amp; "'. Options: " &amp; H1451 &amp; ". TARGET CORRECT ANSWER: '" &amp; I1451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51" s="15" t="inlineStr"/>
      <c r="L1451" s="13" t="inlineStr">
        <is>
          <t>single_choice</t>
        </is>
      </c>
      <c r="M1451" s="14" t="inlineStr">
        <is>
          <t>a2_prepositions_of_movement</t>
        </is>
      </c>
      <c r="N1451" s="13" t="n">
        <v>9</v>
      </c>
    </row>
    <row r="1452" ht="32" customHeight="1">
      <c r="A1452" s="13" t="n">
        <v>3481</v>
      </c>
      <c r="B1452" s="14" t="inlineStr">
        <is>
          <t>adapt_3481</t>
        </is>
      </c>
      <c r="C1452" s="14" t="inlineStr">
        <is>
          <t>quiz-406</t>
        </is>
      </c>
      <c r="D1452" s="13" t="inlineStr">
        <is>
          <t>A2</t>
        </is>
      </c>
      <c r="E1452" s="14" t="inlineStr">
        <is>
          <t>Prepositions of movement: Along, across, over, etc.</t>
        </is>
      </c>
      <c r="F1452" s="15" t="inlineStr">
        <is>
          <t>Complete the sentences below using the correct prepositions of movement.</t>
        </is>
      </c>
      <c r="G1452" s="15" t="inlineStr">
        <is>
          <t>10 He saw a wasp flying _____ him and ran away.</t>
        </is>
      </c>
      <c r="H1452" s="15" t="inlineStr">
        <is>
          <t>[1] towards [CORRECT] | [2] into | [3] off</t>
        </is>
      </c>
      <c r="I1452" s="15" t="inlineStr">
        <is>
          <t>towards</t>
        </is>
      </c>
      <c r="J1452" s="15">
        <f>GEMINI("Task: Adapt single-choice English question for Level " &amp; D1452 &amp; " (" &amp; E1452 &amp; "). Instruction: " &amp; F1452 &amp; ". Source sentence: '" &amp; G1452 &amp; "'. Options: " &amp; H1452 &amp; ". TARGET CORRECT ANSWER: '" &amp; I1452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52" s="15" t="inlineStr"/>
      <c r="L1452" s="13" t="inlineStr">
        <is>
          <t>single_choice</t>
        </is>
      </c>
      <c r="M1452" s="14" t="inlineStr">
        <is>
          <t>a2_prepositions_of_movement</t>
        </is>
      </c>
      <c r="N1452" s="13" t="n">
        <v>10</v>
      </c>
    </row>
    <row r="1453" ht="32" customHeight="1">
      <c r="A1453" s="13" t="n">
        <v>3482</v>
      </c>
      <c r="B1453" s="14" t="inlineStr">
        <is>
          <t>adapt_3482</t>
        </is>
      </c>
      <c r="C1453" s="14" t="inlineStr">
        <is>
          <t>quiz-407</t>
        </is>
      </c>
      <c r="D1453" s="13" t="inlineStr">
        <is>
          <t>A2</t>
        </is>
      </c>
      <c r="E1453" s="14" t="inlineStr">
        <is>
          <t>Prepositions of movement: Along, across, over, etc.</t>
        </is>
      </c>
      <c r="F1453" s="15" t="inlineStr">
        <is>
          <t>Complete each sentence using the appropriate preposition in the box.</t>
        </is>
      </c>
      <c r="G1453" s="15" t="inlineStr">
        <is>
          <t>1 He jumped from one side of the rock to the other side of the rock. ⇒ He jumped {{gap_1}} the rock.</t>
        </is>
      </c>
      <c r="H1453" s="15" t="inlineStr">
        <is>
          <t>Gap 1: target='over'</t>
        </is>
      </c>
      <c r="I1453" s="15" t="inlineStr">
        <is>
          <t>over</t>
        </is>
      </c>
      <c r="J1453" s="15">
        <f>GEMINI("Task: Adapt English test question for Level " &amp; D1453 &amp; " (" &amp; E1453 &amp; "). Instruction: " &amp; F1453 &amp; ". Source sentence: '" &amp; G1453 &amp; "'. Gaps: " &amp; H1453 &amp; ". TARGET ANSWER(S) TO PRESERVE: '" &amp; I1453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3" s="15" t="inlineStr"/>
      <c r="L1453" s="13" t="inlineStr">
        <is>
          <t>gap</t>
        </is>
      </c>
      <c r="M1453" s="14" t="inlineStr">
        <is>
          <t>a2_prepositions_of_movement</t>
        </is>
      </c>
      <c r="N1453" s="13" t="n">
        <v>1</v>
      </c>
    </row>
    <row r="1454" ht="32" customHeight="1">
      <c r="A1454" s="13" t="n">
        <v>3483</v>
      </c>
      <c r="B1454" s="14" t="inlineStr">
        <is>
          <t>adapt_3483</t>
        </is>
      </c>
      <c r="C1454" s="14" t="inlineStr">
        <is>
          <t>quiz-407</t>
        </is>
      </c>
      <c r="D1454" s="13" t="inlineStr">
        <is>
          <t>A2</t>
        </is>
      </c>
      <c r="E1454" s="14" t="inlineStr">
        <is>
          <t>Prepositions of movement: Along, across, over, etc.</t>
        </is>
      </c>
      <c r="F1454" s="15" t="inlineStr">
        <is>
          <t>Complete each sentence using the appropriate preposition in the box.</t>
        </is>
      </c>
      <c r="G1454" s="15" t="inlineStr">
        <is>
          <t>2 They ran from one side of the street to the other side of the street. ⇒ They ran {{gap_1}} the street.</t>
        </is>
      </c>
      <c r="H1454" s="15" t="inlineStr">
        <is>
          <t>Gap 1: target='across'</t>
        </is>
      </c>
      <c r="I1454" s="15" t="inlineStr">
        <is>
          <t>across</t>
        </is>
      </c>
      <c r="J1454" s="15">
        <f>GEMINI("Task: Adapt English test question for Level " &amp; D1454 &amp; " (" &amp; E1454 &amp; "). Instruction: " &amp; F1454 &amp; ". Source sentence: '" &amp; G1454 &amp; "'. Gaps: " &amp; H1454 &amp; ". TARGET ANSWER(S) TO PRESERVE: '" &amp; I1454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4" s="15" t="inlineStr"/>
      <c r="L1454" s="13" t="inlineStr">
        <is>
          <t>gap</t>
        </is>
      </c>
      <c r="M1454" s="14" t="inlineStr">
        <is>
          <t>a2_prepositions_of_movement</t>
        </is>
      </c>
      <c r="N1454" s="13" t="n">
        <v>2</v>
      </c>
    </row>
    <row r="1455" ht="32" customHeight="1">
      <c r="A1455" s="13" t="n">
        <v>3484</v>
      </c>
      <c r="B1455" s="14" t="inlineStr">
        <is>
          <t>adapt_3484</t>
        </is>
      </c>
      <c r="C1455" s="14" t="inlineStr">
        <is>
          <t>quiz-407</t>
        </is>
      </c>
      <c r="D1455" s="13" t="inlineStr">
        <is>
          <t>A2</t>
        </is>
      </c>
      <c r="E1455" s="14" t="inlineStr">
        <is>
          <t>Prepositions of movement: Along, across, over, etc.</t>
        </is>
      </c>
      <c r="F1455" s="15" t="inlineStr">
        <is>
          <t>Complete each sentence using the appropriate preposition in the box.</t>
        </is>
      </c>
      <c r="G1455" s="15" t="inlineStr">
        <is>
          <t>3 The car was going in the direction of the bridge. ⇒ The car was going {{gap_1}} the bridge.</t>
        </is>
      </c>
      <c r="H1455" s="15" t="inlineStr">
        <is>
          <t>Gap 1: target='towards'</t>
        </is>
      </c>
      <c r="I1455" s="15" t="inlineStr">
        <is>
          <t>towards</t>
        </is>
      </c>
      <c r="J1455" s="15">
        <f>GEMINI("Task: Adapt English test question for Level " &amp; D1455 &amp; " (" &amp; E1455 &amp; "). Instruction: " &amp; F1455 &amp; ". Source sentence: '" &amp; G1455 &amp; "'. Gaps: " &amp; H1455 &amp; ". TARGET ANSWER(S) TO PRESERVE: '" &amp; I1455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5" s="15" t="inlineStr"/>
      <c r="L1455" s="13" t="inlineStr">
        <is>
          <t>gap</t>
        </is>
      </c>
      <c r="M1455" s="14" t="inlineStr">
        <is>
          <t>a2_prepositions_of_movement</t>
        </is>
      </c>
      <c r="N1455" s="13" t="n">
        <v>3</v>
      </c>
    </row>
    <row r="1456" ht="32" customHeight="1">
      <c r="A1456" s="13" t="n">
        <v>3488</v>
      </c>
      <c r="B1456" s="14" t="inlineStr">
        <is>
          <t>adapt_3488</t>
        </is>
      </c>
      <c r="C1456" s="14" t="inlineStr">
        <is>
          <t>quiz-407</t>
        </is>
      </c>
      <c r="D1456" s="13" t="inlineStr">
        <is>
          <t>A2</t>
        </is>
      </c>
      <c r="E1456" s="14" t="inlineStr">
        <is>
          <t>Prepositions of movement: Along, across, over, etc.</t>
        </is>
      </c>
      <c r="F1456" s="15" t="inlineStr">
        <is>
          <t>Complete each sentence using the appropriate preposition in the box.</t>
        </is>
      </c>
      <c r="G1456" s="15" t="inlineStr">
        <is>
          <t>4 They ran in the trees, from one end to the other end. ⇒ They ran {{gap_1}} the trees.</t>
        </is>
      </c>
      <c r="H1456" s="15" t="inlineStr">
        <is>
          <t>Gap 1: target='through'</t>
        </is>
      </c>
      <c r="I1456" s="15" t="inlineStr">
        <is>
          <t>through</t>
        </is>
      </c>
      <c r="J1456" s="15">
        <f>GEMINI("Task: Adapt English test question for Level " &amp; D1456 &amp; " (" &amp; E1456 &amp; "). Instruction: " &amp; F1456 &amp; ". Source sentence: '" &amp; G1456 &amp; "'. Gaps: " &amp; H1456 &amp; ". TARGET ANSWER(S) TO PRESERVE: '" &amp; I1456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6" s="15" t="inlineStr"/>
      <c r="L1456" s="13" t="inlineStr">
        <is>
          <t>gap</t>
        </is>
      </c>
      <c r="M1456" s="14" t="inlineStr">
        <is>
          <t>a2_prepositions_of_movement</t>
        </is>
      </c>
      <c r="N1456" s="13" t="n">
        <v>4</v>
      </c>
    </row>
    <row r="1457" ht="32" customHeight="1">
      <c r="A1457" s="13" t="n">
        <v>3485</v>
      </c>
      <c r="B1457" s="14" t="inlineStr">
        <is>
          <t>adapt_3485</t>
        </is>
      </c>
      <c r="C1457" s="14" t="inlineStr">
        <is>
          <t>quiz-407</t>
        </is>
      </c>
      <c r="D1457" s="13" t="inlineStr">
        <is>
          <t>A2</t>
        </is>
      </c>
      <c r="E1457" s="14" t="inlineStr">
        <is>
          <t>Prepositions of movement: Along, across, over, etc.</t>
        </is>
      </c>
      <c r="F1457" s="15" t="inlineStr">
        <is>
          <t>Complete each sentence using the appropriate preposition in the box.</t>
        </is>
      </c>
      <c r="G1457" s="15" t="inlineStr">
        <is>
          <t>5 He took a towel and went inside the bathroom. ⇒ He took a towel and went {{gap_1}} the bathroom.</t>
        </is>
      </c>
      <c r="H1457" s="15" t="inlineStr">
        <is>
          <t>Gap 1: target='into'</t>
        </is>
      </c>
      <c r="I1457" s="15" t="inlineStr">
        <is>
          <t>into</t>
        </is>
      </c>
      <c r="J1457" s="15">
        <f>GEMINI("Task: Adapt English test question for Level " &amp; D1457 &amp; " (" &amp; E1457 &amp; "). Instruction: " &amp; F1457 &amp; ". Source sentence: '" &amp; G1457 &amp; "'. Gaps: " &amp; H1457 &amp; ". TARGET ANSWER(S) TO PRESERVE: '" &amp; I1457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7" s="15" t="inlineStr"/>
      <c r="L1457" s="13" t="inlineStr">
        <is>
          <t>gap</t>
        </is>
      </c>
      <c r="M1457" s="14" t="inlineStr">
        <is>
          <t>a2_prepositions_of_movement</t>
        </is>
      </c>
      <c r="N1457" s="13" t="n">
        <v>5</v>
      </c>
    </row>
    <row r="1458" ht="32" customHeight="1">
      <c r="A1458" s="13" t="n">
        <v>3486</v>
      </c>
      <c r="B1458" s="14" t="inlineStr">
        <is>
          <t>adapt_3486</t>
        </is>
      </c>
      <c r="C1458" s="14" t="inlineStr">
        <is>
          <t>quiz-407</t>
        </is>
      </c>
      <c r="D1458" s="13" t="inlineStr">
        <is>
          <t>A2</t>
        </is>
      </c>
      <c r="E1458" s="14" t="inlineStr">
        <is>
          <t>Prepositions of movement: Along, across, over, etc.</t>
        </is>
      </c>
      <c r="F1458" s="15" t="inlineStr">
        <is>
          <t>Complete each sentence using the appropriate preposition in the box.</t>
        </is>
      </c>
      <c r="G1458" s="15" t="inlineStr">
        <is>
          <t>6 We walked following the line of the main street. ⇒ We walked {{gap_1}} the main street.</t>
        </is>
      </c>
      <c r="H1458" s="15" t="inlineStr">
        <is>
          <t>Gap 1: target='along'</t>
        </is>
      </c>
      <c r="I1458" s="15" t="inlineStr">
        <is>
          <t>along</t>
        </is>
      </c>
      <c r="J1458" s="15">
        <f>GEMINI("Task: Adapt English test question for Level " &amp; D1458 &amp; " (" &amp; E1458 &amp; "). Instruction: " &amp; F1458 &amp; ". Source sentence: '" &amp; G1458 &amp; "'. Gaps: " &amp; H1458 &amp; ". TARGET ANSWER(S) TO PRESERVE: '" &amp; I1458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8" s="15" t="inlineStr"/>
      <c r="L1458" s="13" t="inlineStr">
        <is>
          <t>gap</t>
        </is>
      </c>
      <c r="M1458" s="14" t="inlineStr">
        <is>
          <t>a2_prepositions_of_movement</t>
        </is>
      </c>
      <c r="N1458" s="13" t="n">
        <v>6</v>
      </c>
    </row>
    <row r="1459" ht="32" customHeight="1">
      <c r="A1459" s="13" t="n">
        <v>3487</v>
      </c>
      <c r="B1459" s="14" t="inlineStr">
        <is>
          <t>adapt_3487</t>
        </is>
      </c>
      <c r="C1459" s="14" t="inlineStr">
        <is>
          <t>quiz-407</t>
        </is>
      </c>
      <c r="D1459" s="13" t="inlineStr">
        <is>
          <t>A2</t>
        </is>
      </c>
      <c r="E1459" s="14" t="inlineStr">
        <is>
          <t>Prepositions of movement: Along, across, over, etc.</t>
        </is>
      </c>
      <c r="F1459" s="15" t="inlineStr">
        <is>
          <t>Complete each sentence using the appropriate preposition in the box.</t>
        </is>
      </c>
      <c r="G1459" s="15" t="inlineStr">
        <is>
          <t>7 We rode our bikes from a lower position to a higher position on the mountain. ⇒ We rode our bikes {{gap_1}} the mountain.</t>
        </is>
      </c>
      <c r="H1459" s="15" t="inlineStr">
        <is>
          <t>Gap 1: target='up'</t>
        </is>
      </c>
      <c r="I1459" s="15" t="inlineStr">
        <is>
          <t>up</t>
        </is>
      </c>
      <c r="J1459" s="15">
        <f>GEMINI("Task: Adapt English test question for Level " &amp; D1459 &amp; " (" &amp; E1459 &amp; "). Instruction: " &amp; F1459 &amp; ". Source sentence: '" &amp; G1459 &amp; "'. Gaps: " &amp; H1459 &amp; ". TARGET ANSWER(S) TO PRESERVE: '" &amp; I1459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59" s="15" t="inlineStr"/>
      <c r="L1459" s="13" t="inlineStr">
        <is>
          <t>gap</t>
        </is>
      </c>
      <c r="M1459" s="14" t="inlineStr">
        <is>
          <t>a2_prepositions_of_movement</t>
        </is>
      </c>
      <c r="N1459" s="13" t="n">
        <v>7</v>
      </c>
    </row>
    <row r="1460" ht="32" customHeight="1">
      <c r="A1460" s="13" t="n">
        <v>3489</v>
      </c>
      <c r="B1460" s="14" t="inlineStr">
        <is>
          <t>adapt_3489</t>
        </is>
      </c>
      <c r="C1460" s="14" t="inlineStr">
        <is>
          <t>quiz-407</t>
        </is>
      </c>
      <c r="D1460" s="13" t="inlineStr">
        <is>
          <t>A2</t>
        </is>
      </c>
      <c r="E1460" s="14" t="inlineStr">
        <is>
          <t>Prepositions of movement: Along, across, over, etc.</t>
        </is>
      </c>
      <c r="F1460" s="15" t="inlineStr">
        <is>
          <t>Complete each sentence using the appropriate preposition in the box.</t>
        </is>
      </c>
      <c r="G1460" s="15" t="inlineStr">
        <is>
          <t>8 He was on the stage and then he went away from the stage. ⇒ He went {{gap_1}} the stage.</t>
        </is>
      </c>
      <c r="H1460" s="15" t="inlineStr">
        <is>
          <t>Gap 1: target='off'</t>
        </is>
      </c>
      <c r="I1460" s="15" t="inlineStr">
        <is>
          <t>off</t>
        </is>
      </c>
      <c r="J1460" s="15">
        <f>GEMINI("Task: Adapt English test question for Level " &amp; D1460 &amp; " (" &amp; E1460 &amp; "). Instruction: " &amp; F1460 &amp; ". Source sentence: '" &amp; G1460 &amp; "'. Gaps: " &amp; H1460 &amp; ". TARGET ANSWER(S) TO PRESERVE: '" &amp; I1460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0" s="15" t="inlineStr"/>
      <c r="L1460" s="13" t="inlineStr">
        <is>
          <t>gap</t>
        </is>
      </c>
      <c r="M1460" s="14" t="inlineStr">
        <is>
          <t>a2_prepositions_of_movement</t>
        </is>
      </c>
      <c r="N1460" s="13" t="n">
        <v>8</v>
      </c>
    </row>
    <row r="1461" ht="32" customHeight="1">
      <c r="A1461" s="13" t="n">
        <v>3490</v>
      </c>
      <c r="B1461" s="14" t="inlineStr">
        <is>
          <t>adapt_3490</t>
        </is>
      </c>
      <c r="C1461" s="14" t="inlineStr">
        <is>
          <t>quiz-407</t>
        </is>
      </c>
      <c r="D1461" s="13" t="inlineStr">
        <is>
          <t>A2</t>
        </is>
      </c>
      <c r="E1461" s="14" t="inlineStr">
        <is>
          <t>Prepositions of movement: Along, across, over, etc.</t>
        </is>
      </c>
      <c r="F1461" s="15" t="inlineStr">
        <is>
          <t>Complete each sentence using the appropriate preposition in the box.</t>
        </is>
      </c>
      <c r="G1461" s="15" t="inlineStr">
        <is>
          <t>9 When she came from the interior of the office to the exterior of the office, she looked upset. ⇒ When she came {{gap_1}} the office, she looked upset.</t>
        </is>
      </c>
      <c r="H1461" s="15" t="inlineStr">
        <is>
          <t>Gap 1: target='out of'</t>
        </is>
      </c>
      <c r="I1461" s="15" t="inlineStr">
        <is>
          <t>out of</t>
        </is>
      </c>
      <c r="J1461" s="15">
        <f>GEMINI("Task: Adapt English test question for Level " &amp; D1461 &amp; " (" &amp; E1461 &amp; "). Instruction: " &amp; F1461 &amp; ". Source sentence: '" &amp; G1461 &amp; "'. Gaps: " &amp; H1461 &amp; ". TARGET ANSWER(S) TO PRESERVE: '" &amp; I1461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1" s="15" t="inlineStr"/>
      <c r="L1461" s="13" t="inlineStr">
        <is>
          <t>gap</t>
        </is>
      </c>
      <c r="M1461" s="14" t="inlineStr">
        <is>
          <t>a2_prepositions_of_movement</t>
        </is>
      </c>
      <c r="N1461" s="13" t="n">
        <v>9</v>
      </c>
    </row>
    <row r="1462" ht="32" customHeight="1">
      <c r="A1462" s="13" t="n">
        <v>3491</v>
      </c>
      <c r="B1462" s="14" t="inlineStr">
        <is>
          <t>adapt_3491</t>
        </is>
      </c>
      <c r="C1462" s="14" t="inlineStr">
        <is>
          <t>quiz-407</t>
        </is>
      </c>
      <c r="D1462" s="13" t="inlineStr">
        <is>
          <t>A2</t>
        </is>
      </c>
      <c r="E1462" s="14" t="inlineStr">
        <is>
          <t>Prepositions of movement: Along, across, over, etc.</t>
        </is>
      </c>
      <c r="F1462" s="15" t="inlineStr">
        <is>
          <t>Complete each sentence using the appropriate preposition in the box.</t>
        </is>
      </c>
      <c r="G1462" s="15" t="inlineStr">
        <is>
          <t>10 The place where I'm going to start walking is the gym and my destination is work. ⇒ I'm going to walk {{gap_1}} the gym {{gap_2}} work.</t>
        </is>
      </c>
      <c r="H1462" s="15" t="inlineStr">
        <is>
          <t>Gap 1: target='from' | Gap 2: target='to'</t>
        </is>
      </c>
      <c r="I1462" s="15" t="inlineStr">
        <is>
          <t>from | to</t>
        </is>
      </c>
      <c r="J1462" s="15">
        <f>GEMINI("Task: Adapt English test question for Level " &amp; D1462 &amp; " (" &amp; E1462 &amp; "). Instruction: " &amp; F1462 &amp; ". Source sentence: '" &amp; G1462 &amp; "'. Gaps: " &amp; H1462 &amp; ". TARGET ANSWER(S) TO PRESERVE: '" &amp; I1462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2" s="15" t="inlineStr"/>
      <c r="L1462" s="13" t="inlineStr">
        <is>
          <t>gap</t>
        </is>
      </c>
      <c r="M1462" s="14" t="inlineStr">
        <is>
          <t>a2_prepositions_of_movement</t>
        </is>
      </c>
      <c r="N1462" s="13" t="n">
        <v>10</v>
      </c>
    </row>
    <row r="1463" ht="32" customHeight="1">
      <c r="A1463" s="13" t="n">
        <v>2957</v>
      </c>
      <c r="B1463" s="14" t="inlineStr">
        <is>
          <t>adapt_2957</t>
        </is>
      </c>
      <c r="C1463" s="14" t="inlineStr">
        <is>
          <t>quiz-345</t>
        </is>
      </c>
      <c r="D1463" s="13" t="inlineStr">
        <is>
          <t>A2</t>
        </is>
      </c>
      <c r="E1463" s="14" t="inlineStr">
        <is>
          <t>Present continuous for future arrangements</t>
        </is>
      </c>
      <c r="F1463" s="15" t="inlineStr">
        <is>
          <t>Choose the most appropriate future forms to complete the dialogues below. Choose the PRESENT CONTINUOUS where possible.</t>
        </is>
      </c>
      <c r="G1463" s="15" t="inlineStr">
        <is>
          <t>Dialogue 1 DAUGHTER: Dad, could you take me to the city centre this afternoon? FATHER: Of course. I 1 {{gap_1}} you there after lunch if you want. I also need to go downtown because I 2 {{gap_2}} a client at 3. Where do you need to go? DAUGHTER: To the library. I 3 {{gap_3}} a couple of books that I need for university. FATHER: No problem. I 4 {{gap_4}} you there on my way to the office.</t>
        </is>
      </c>
      <c r="H1463" s="15" t="inlineStr">
        <is>
          <t>Gap 1: target='’ll drive' | Gap 2: target='’m meeting' | Gap 3: target='’m going to borrow' | Gap 4: target='‘ll leave' | Select choices: ’m driving | ’m going to meet | ’m borrowing | ’m leaving | am going to drive | ’ll meet | ’ll borrow | ’m going to leave | ’ll drive | ’m meeting | ’m going to borrow | ‘ll leave</t>
        </is>
      </c>
      <c r="I1463" s="15" t="inlineStr">
        <is>
          <t>’ll drive | ’m meeting | ’m going to borrow | ‘ll leave</t>
        </is>
      </c>
      <c r="J1463" s="15">
        <f>GEMINI("Task: Adapt English test question for Level " &amp; D1463 &amp; " (" &amp; E1463 &amp; "). Instruction: " &amp; F1463 &amp; ". Source sentence: '" &amp; G1463 &amp; "'. Gaps: " &amp; H1463 &amp; ". TARGET ANSWER(S) TO PRESERVE: '" &amp; I1463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3" s="15" t="inlineStr"/>
      <c r="L1463" s="13" t="inlineStr">
        <is>
          <t>gap</t>
        </is>
      </c>
      <c r="M1463" s="14" t="inlineStr">
        <is>
          <t>a2_present_continuous_future_arrangements</t>
        </is>
      </c>
      <c r="N1463" s="13" t="n">
        <v>1</v>
      </c>
    </row>
    <row r="1464" ht="32" customHeight="1">
      <c r="A1464" s="13" t="n">
        <v>4501</v>
      </c>
      <c r="B1464" s="14" t="inlineStr">
        <is>
          <t>adapt_4501</t>
        </is>
      </c>
      <c r="C1464" s="14" t="inlineStr">
        <is>
          <t>quiz-345</t>
        </is>
      </c>
      <c r="D1464" s="13" t="inlineStr">
        <is>
          <t>A2</t>
        </is>
      </c>
      <c r="E1464" s="14" t="inlineStr">
        <is>
          <t>Present continuous for future arrangements</t>
        </is>
      </c>
      <c r="F1464" s="15" t="inlineStr">
        <is>
          <t>Choose the most appropriate future forms to complete the dialogues below. Choose the PRESENT CONTINUOUS where possible.</t>
        </is>
      </c>
      <c r="G1464" s="15" t="inlineStr">
        <is>
          <t>Dialogue 2 ROY: What time 5 {{gap_1}} tomorrow? VALERIA: Very early. I 6 {{gap_2}} the 6.50 train. ROY: Do you have the ticket? VALERIA: Not yet, because I 7 {{gap_3}} it online when I arrive home.</t>
        </is>
      </c>
      <c r="H1464" s="15" t="inlineStr">
        <is>
          <t>Gap 1: target='are you leaving' | Gap 2: target=''m taking' | Gap 3: target=''m going to buy' | Select choices: are you going to leave | will take | 'm buying | will you leave | 'm going to take | 'm going to buy | are you leaving | 'm taking | 'll buy</t>
        </is>
      </c>
      <c r="I1464" s="15" t="inlineStr">
        <is>
          <t>are you leaving | 'm taking | 'm going to buy</t>
        </is>
      </c>
      <c r="J1464" s="15">
        <f>GEMINI("Task: Adapt English test question for Level " &amp; D1464 &amp; " (" &amp; E1464 &amp; "). Instruction: " &amp; F1464 &amp; ". Source sentence: '" &amp; G1464 &amp; "'. Gaps: " &amp; H1464 &amp; ". TARGET ANSWER(S) TO PRESERVE: '" &amp; I1464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4" s="15" t="inlineStr"/>
      <c r="L1464" s="13" t="inlineStr">
        <is>
          <t>gap</t>
        </is>
      </c>
      <c r="M1464" s="14" t="inlineStr">
        <is>
          <t>a2_present_continuous_future_arrangements</t>
        </is>
      </c>
      <c r="N1464" s="13" t="n">
        <v>2</v>
      </c>
    </row>
    <row r="1465" ht="32" customHeight="1">
      <c r="A1465" s="13" t="n">
        <v>4502</v>
      </c>
      <c r="B1465" s="14" t="inlineStr">
        <is>
          <t>adapt_4502</t>
        </is>
      </c>
      <c r="C1465" s="14" t="inlineStr">
        <is>
          <t>quiz-345</t>
        </is>
      </c>
      <c r="D1465" s="13" t="inlineStr">
        <is>
          <t>A2</t>
        </is>
      </c>
      <c r="E1465" s="14" t="inlineStr">
        <is>
          <t>Present continuous for future arrangements</t>
        </is>
      </c>
      <c r="F1465" s="15" t="inlineStr">
        <is>
          <t>Choose the most appropriate future forms to complete the dialogues below. Choose the PRESENT CONTINUOUS where possible.</t>
        </is>
      </c>
      <c r="G1465" s="15" t="inlineStr">
        <is>
          <t>Dialogue 3 RUTH: I 8 {{gap_1}} for a drink with Jessica this evening. Would you like to come? SANDRA: No, 9 I {{gap_2}} the book I am reading. I need to finish it before tomorrow. RUTH: Why do you need to finish it for tomorrow? SANDRA: Because I 10 {{gap_3}} my friends from the reading club tomorrow afternoon.</t>
        </is>
      </c>
      <c r="H1465" s="15" t="inlineStr">
        <is>
          <t>Gap 1: target=''m going' | Gap 2: target=''m going to finish' | Gap 3: target=''m meeting' | Select choices: 'm going to go | will finish | will meet | 'm going | 'm finishing | 'm going to meet | will go | 'm going to finish | 'm meeting</t>
        </is>
      </c>
      <c r="I1465" s="15" t="inlineStr">
        <is>
          <t>'m going | 'm going to finish | 'm meeting</t>
        </is>
      </c>
      <c r="J1465" s="15">
        <f>GEMINI("Task: Adapt English test question for Level " &amp; D1465 &amp; " (" &amp; E1465 &amp; "). Instruction: " &amp; F1465 &amp; ". Source sentence: '" &amp; G1465 &amp; "'. Gaps: " &amp; H1465 &amp; ". TARGET ANSWER(S) TO PRESERVE: '" &amp; I1465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65" s="15" t="inlineStr"/>
      <c r="L1465" s="13" t="inlineStr">
        <is>
          <t>gap</t>
        </is>
      </c>
      <c r="M1465" s="14" t="inlineStr">
        <is>
          <t>a2_present_continuous_future_arrangements</t>
        </is>
      </c>
      <c r="N1465" s="13" t="n">
        <v>3</v>
      </c>
    </row>
    <row r="1466" ht="32" customHeight="1">
      <c r="A1466" s="13" t="n">
        <v>2958</v>
      </c>
      <c r="B1466" s="14" t="inlineStr">
        <is>
          <t>adapt_2958</t>
        </is>
      </c>
      <c r="C1466" s="14" t="inlineStr">
        <is>
          <t>quiz-346</t>
        </is>
      </c>
      <c r="D1466" s="13" t="inlineStr">
        <is>
          <t>A2</t>
        </is>
      </c>
      <c r="E1466" s="14" t="inlineStr">
        <is>
          <t>Present continuous for future arrangements</t>
        </is>
      </c>
      <c r="F1466" s="15" t="inlineStr">
        <is>
          <t>Choose the most appropriate future forms for the sentences below. Choose the PRESENT CONTINUOUS where possible.</t>
        </is>
      </c>
      <c r="G1466" s="15" t="inlineStr">
        <is>
          <t>1 I _____ tennis with my friends next Friday.</t>
        </is>
      </c>
      <c r="H1466" s="15" t="inlineStr">
        <is>
          <t>[1] will play | [2] 'm playing [CORRECT] | [3] 'm going to play</t>
        </is>
      </c>
      <c r="I1466" s="15" t="inlineStr">
        <is>
          <t>'m playing</t>
        </is>
      </c>
      <c r="J1466" s="15">
        <f>GEMINI("Task: Adapt single-choice English question for Level " &amp; D1466 &amp; " (" &amp; E1466 &amp; "). Instruction: " &amp; F1466 &amp; ". Source sentence: '" &amp; G1466 &amp; "'. Options: " &amp; H1466 &amp; ". TARGET CORRECT ANSWER: '" &amp; I1466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66" s="15" t="inlineStr"/>
      <c r="L1466" s="13" t="inlineStr">
        <is>
          <t>single_choice</t>
        </is>
      </c>
      <c r="M1466" s="14" t="inlineStr">
        <is>
          <t>a2_present_continuous_future_arrangements</t>
        </is>
      </c>
      <c r="N1466" s="13" t="n">
        <v>1</v>
      </c>
    </row>
    <row r="1467" ht="32" customHeight="1">
      <c r="A1467" s="13" t="n">
        <v>2959</v>
      </c>
      <c r="B1467" s="14" t="inlineStr">
        <is>
          <t>adapt_2959</t>
        </is>
      </c>
      <c r="C1467" s="14" t="inlineStr">
        <is>
          <t>quiz-346</t>
        </is>
      </c>
      <c r="D1467" s="13" t="inlineStr">
        <is>
          <t>A2</t>
        </is>
      </c>
      <c r="E1467" s="14" t="inlineStr">
        <is>
          <t>Present continuous for future arrangements</t>
        </is>
      </c>
      <c r="F1467" s="15" t="inlineStr">
        <is>
          <t>Choose the most appropriate future forms for the sentences below. Choose the PRESENT CONTINUOUS where possible.</t>
        </is>
      </c>
      <c r="G1467" s="15" t="inlineStr">
        <is>
          <t>2 Can you pass me the remote? I _____ some TV.</t>
        </is>
      </c>
      <c r="H1467" s="15" t="inlineStr">
        <is>
          <t>[1] will watch | [2] am going to watch [CORRECT] | [3] am watching</t>
        </is>
      </c>
      <c r="I1467" s="15" t="inlineStr">
        <is>
          <t>am going to watch</t>
        </is>
      </c>
      <c r="J1467" s="15">
        <f>GEMINI("Task: Adapt single-choice English question for Level " &amp; D1467 &amp; " (" &amp; E1467 &amp; "). Instruction: " &amp; F1467 &amp; ". Source sentence: '" &amp; G1467 &amp; "'. Options: " &amp; H1467 &amp; ". TARGET CORRECT ANSWER: '" &amp; I1467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67" s="15" t="inlineStr"/>
      <c r="L1467" s="13" t="inlineStr">
        <is>
          <t>single_choice</t>
        </is>
      </c>
      <c r="M1467" s="14" t="inlineStr">
        <is>
          <t>a2_present_continuous_future_arrangements</t>
        </is>
      </c>
      <c r="N1467" s="13" t="n">
        <v>2</v>
      </c>
    </row>
    <row r="1468" ht="32" customHeight="1">
      <c r="A1468" s="13" t="n">
        <v>2960</v>
      </c>
      <c r="B1468" s="14" t="inlineStr">
        <is>
          <t>adapt_2960</t>
        </is>
      </c>
      <c r="C1468" s="14" t="inlineStr">
        <is>
          <t>quiz-346</t>
        </is>
      </c>
      <c r="D1468" s="13" t="inlineStr">
        <is>
          <t>A2</t>
        </is>
      </c>
      <c r="E1468" s="14" t="inlineStr">
        <is>
          <t>Present continuous for future arrangements</t>
        </is>
      </c>
      <c r="F1468" s="15" t="inlineStr">
        <is>
          <t>Choose the most appropriate future forms for the sentences below. Choose the PRESENT CONTINUOUS where possible.</t>
        </is>
      </c>
      <c r="G1468" s="15" t="inlineStr">
        <is>
          <t>3 What _____ with the lottery money?</t>
        </is>
      </c>
      <c r="H1468" s="15" t="inlineStr">
        <is>
          <t>[1] will do | [2] are you doing | [3] are you going to do [CORRECT]</t>
        </is>
      </c>
      <c r="I1468" s="15" t="inlineStr">
        <is>
          <t>are you going to do</t>
        </is>
      </c>
      <c r="J1468" s="15">
        <f>GEMINI("Task: Adapt single-choice English question for Level " &amp; D1468 &amp; " (" &amp; E1468 &amp; "). Instruction: " &amp; F1468 &amp; ". Source sentence: '" &amp; G1468 &amp; "'. Options: " &amp; H1468 &amp; ". TARGET CORRECT ANSWER: '" &amp; I1468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68" s="15" t="inlineStr"/>
      <c r="L1468" s="13" t="inlineStr">
        <is>
          <t>single_choice</t>
        </is>
      </c>
      <c r="M1468" s="14" t="inlineStr">
        <is>
          <t>a2_present_continuous_future_arrangements</t>
        </is>
      </c>
      <c r="N1468" s="13" t="n">
        <v>3</v>
      </c>
    </row>
    <row r="1469" ht="32" customHeight="1">
      <c r="A1469" s="13" t="n">
        <v>2961</v>
      </c>
      <c r="B1469" s="14" t="inlineStr">
        <is>
          <t>adapt_2961</t>
        </is>
      </c>
      <c r="C1469" s="14" t="inlineStr">
        <is>
          <t>quiz-346</t>
        </is>
      </c>
      <c r="D1469" s="13" t="inlineStr">
        <is>
          <t>A2</t>
        </is>
      </c>
      <c r="E1469" s="14" t="inlineStr">
        <is>
          <t>Present continuous for future arrangements</t>
        </is>
      </c>
      <c r="F1469" s="15" t="inlineStr">
        <is>
          <t>Choose the most appropriate future forms for the sentences below. Choose the PRESENT CONTINUOUS where possible.</t>
        </is>
      </c>
      <c r="G1469" s="15" t="inlineStr">
        <is>
          <t>4 We _____ married in June.</t>
        </is>
      </c>
      <c r="H1469" s="15" t="inlineStr">
        <is>
          <t>[1] will get | [2] are going to get | [3] are getting [CORRECT]</t>
        </is>
      </c>
      <c r="I1469" s="15" t="inlineStr">
        <is>
          <t>are getting</t>
        </is>
      </c>
      <c r="J1469" s="15">
        <f>GEMINI("Task: Adapt single-choice English question for Level " &amp; D1469 &amp; " (" &amp; E1469 &amp; "). Instruction: " &amp; F1469 &amp; ". Source sentence: '" &amp; G1469 &amp; "'. Options: " &amp; H1469 &amp; ". TARGET CORRECT ANSWER: '" &amp; I1469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69" s="15" t="inlineStr"/>
      <c r="L1469" s="13" t="inlineStr">
        <is>
          <t>single_choice</t>
        </is>
      </c>
      <c r="M1469" s="14" t="inlineStr">
        <is>
          <t>a2_present_continuous_future_arrangements</t>
        </is>
      </c>
      <c r="N1469" s="13" t="n">
        <v>4</v>
      </c>
    </row>
    <row r="1470" ht="32" customHeight="1">
      <c r="A1470" s="13" t="n">
        <v>2962</v>
      </c>
      <c r="B1470" s="14" t="inlineStr">
        <is>
          <t>adapt_2962</t>
        </is>
      </c>
      <c r="C1470" s="14" t="inlineStr">
        <is>
          <t>quiz-346</t>
        </is>
      </c>
      <c r="D1470" s="13" t="inlineStr">
        <is>
          <t>A2</t>
        </is>
      </c>
      <c r="E1470" s="14" t="inlineStr">
        <is>
          <t>Present continuous for future arrangements</t>
        </is>
      </c>
      <c r="F1470" s="15" t="inlineStr">
        <is>
          <t>Choose the most appropriate future forms for the sentences below. Choose the PRESENT CONTINUOUS where possible.</t>
        </is>
      </c>
      <c r="G1470" s="15" t="inlineStr">
        <is>
          <t>5 A: 'Did you remember to make the reservation?' B: 'Oh no, I forgot. I _____ the hotel right now.'</t>
        </is>
      </c>
      <c r="H1470" s="15" t="inlineStr">
        <is>
          <t>[1] 'll call [CORRECT] | [2] 'm calling | [3] 'm going to call</t>
        </is>
      </c>
      <c r="I1470" s="15" t="inlineStr">
        <is>
          <t>'ll call</t>
        </is>
      </c>
      <c r="J1470" s="15">
        <f>GEMINI("Task: Adapt single-choice English question for Level " &amp; D1470 &amp; " (" &amp; E1470 &amp; "). Instruction: " &amp; F1470 &amp; ". Source sentence: '" &amp; G1470 &amp; "'. Options: " &amp; H1470 &amp; ". TARGET CORRECT ANSWER: '" &amp; I1470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0" s="15" t="inlineStr"/>
      <c r="L1470" s="13" t="inlineStr">
        <is>
          <t>single_choice</t>
        </is>
      </c>
      <c r="M1470" s="14" t="inlineStr">
        <is>
          <t>a2_present_continuous_future_arrangements</t>
        </is>
      </c>
      <c r="N1470" s="13" t="n">
        <v>5</v>
      </c>
    </row>
    <row r="1471" ht="32" customHeight="1">
      <c r="A1471" s="13" t="n">
        <v>2963</v>
      </c>
      <c r="B1471" s="14" t="inlineStr">
        <is>
          <t>adapt_2963</t>
        </is>
      </c>
      <c r="C1471" s="14" t="inlineStr">
        <is>
          <t>quiz-346</t>
        </is>
      </c>
      <c r="D1471" s="13" t="inlineStr">
        <is>
          <t>A2</t>
        </is>
      </c>
      <c r="E1471" s="14" t="inlineStr">
        <is>
          <t>Present continuous for future arrangements</t>
        </is>
      </c>
      <c r="F1471" s="15" t="inlineStr">
        <is>
          <t>Choose the most appropriate future forms for the sentences below. Choose the PRESENT CONTINUOUS where possible.</t>
        </is>
      </c>
      <c r="G1471" s="15" t="inlineStr">
        <is>
          <t>6 A: 'Why did you buy a guitar if you can't play?' B. 'No, but I _____.'</t>
        </is>
      </c>
      <c r="H1471" s="15" t="inlineStr">
        <is>
          <t>[1] will learn | [2] 'm learning | [3] 'm going to learn [CORRECT]</t>
        </is>
      </c>
      <c r="I1471" s="15" t="inlineStr">
        <is>
          <t>'m going to learn</t>
        </is>
      </c>
      <c r="J1471" s="15">
        <f>GEMINI("Task: Adapt single-choice English question for Level " &amp; D1471 &amp; " (" &amp; E1471 &amp; "). Instruction: " &amp; F1471 &amp; ". Source sentence: '" &amp; G1471 &amp; "'. Options: " &amp; H1471 &amp; ". TARGET CORRECT ANSWER: '" &amp; I1471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1" s="15" t="inlineStr"/>
      <c r="L1471" s="13" t="inlineStr">
        <is>
          <t>single_choice</t>
        </is>
      </c>
      <c r="M1471" s="14" t="inlineStr">
        <is>
          <t>a2_present_continuous_future_arrangements</t>
        </is>
      </c>
      <c r="N1471" s="13" t="n">
        <v>6</v>
      </c>
    </row>
    <row r="1472" ht="32" customHeight="1">
      <c r="A1472" s="13" t="n">
        <v>2964</v>
      </c>
      <c r="B1472" s="14" t="inlineStr">
        <is>
          <t>adapt_2964</t>
        </is>
      </c>
      <c r="C1472" s="14" t="inlineStr">
        <is>
          <t>quiz-346</t>
        </is>
      </c>
      <c r="D1472" s="13" t="inlineStr">
        <is>
          <t>A2</t>
        </is>
      </c>
      <c r="E1472" s="14" t="inlineStr">
        <is>
          <t>Present continuous for future arrangements</t>
        </is>
      </c>
      <c r="F1472" s="15" t="inlineStr">
        <is>
          <t>Choose the most appropriate future forms for the sentences below. Choose the PRESENT CONTINUOUS where possible.</t>
        </is>
      </c>
      <c r="G1472" s="15" t="inlineStr">
        <is>
          <t>7 A: 'I can't see without my glasses.' B: 'Don't worry. I _____ the letter for you.'</t>
        </is>
      </c>
      <c r="H1472" s="15" t="inlineStr">
        <is>
          <t>[1] 'll read [CORRECT] | [2] 'm reading | [3] 'm going to read</t>
        </is>
      </c>
      <c r="I1472" s="15" t="inlineStr">
        <is>
          <t>'ll read</t>
        </is>
      </c>
      <c r="J1472" s="15">
        <f>GEMINI("Task: Adapt single-choice English question for Level " &amp; D1472 &amp; " (" &amp; E1472 &amp; "). Instruction: " &amp; F1472 &amp; ". Source sentence: '" &amp; G1472 &amp; "'. Options: " &amp; H1472 &amp; ". TARGET CORRECT ANSWER: '" &amp; I1472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2" s="15" t="inlineStr"/>
      <c r="L1472" s="13" t="inlineStr">
        <is>
          <t>single_choice</t>
        </is>
      </c>
      <c r="M1472" s="14" t="inlineStr">
        <is>
          <t>a2_present_continuous_future_arrangements</t>
        </is>
      </c>
      <c r="N1472" s="13" t="n">
        <v>7</v>
      </c>
    </row>
    <row r="1473" ht="32" customHeight="1">
      <c r="A1473" s="13" t="n">
        <v>2965</v>
      </c>
      <c r="B1473" s="14" t="inlineStr">
        <is>
          <t>adapt_2965</t>
        </is>
      </c>
      <c r="C1473" s="14" t="inlineStr">
        <is>
          <t>quiz-346</t>
        </is>
      </c>
      <c r="D1473" s="13" t="inlineStr">
        <is>
          <t>A2</t>
        </is>
      </c>
      <c r="E1473" s="14" t="inlineStr">
        <is>
          <t>Present continuous for future arrangements</t>
        </is>
      </c>
      <c r="F1473" s="15" t="inlineStr">
        <is>
          <t>Choose the most appropriate future forms for the sentences below. Choose the PRESENT CONTINUOUS where possible.</t>
        </is>
      </c>
      <c r="G1473" s="15" t="inlineStr">
        <is>
          <t>8 Laura ______ next Tuesday. I can't wait to see her.</t>
        </is>
      </c>
      <c r="H1473" s="15" t="inlineStr">
        <is>
          <t>[1] will come back | [2] is coming back [CORRECT] | [3] is going to come back</t>
        </is>
      </c>
      <c r="I1473" s="15" t="inlineStr">
        <is>
          <t>is coming back</t>
        </is>
      </c>
      <c r="J1473" s="15">
        <f>GEMINI("Task: Adapt single-choice English question for Level " &amp; D1473 &amp; " (" &amp; E1473 &amp; "). Instruction: " &amp; F1473 &amp; ". Source sentence: '" &amp; G1473 &amp; "'. Options: " &amp; H1473 &amp; ". TARGET CORRECT ANSWER: '" &amp; I1473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3" s="15" t="inlineStr"/>
      <c r="L1473" s="13" t="inlineStr">
        <is>
          <t>single_choice</t>
        </is>
      </c>
      <c r="M1473" s="14" t="inlineStr">
        <is>
          <t>a2_present_continuous_future_arrangements</t>
        </is>
      </c>
      <c r="N1473" s="13" t="n">
        <v>8</v>
      </c>
    </row>
    <row r="1474" ht="32" customHeight="1">
      <c r="A1474" s="13" t="n">
        <v>2966</v>
      </c>
      <c r="B1474" s="14" t="inlineStr">
        <is>
          <t>adapt_2966</t>
        </is>
      </c>
      <c r="C1474" s="14" t="inlineStr">
        <is>
          <t>quiz-346</t>
        </is>
      </c>
      <c r="D1474" s="13" t="inlineStr">
        <is>
          <t>A2</t>
        </is>
      </c>
      <c r="E1474" s="14" t="inlineStr">
        <is>
          <t>Present continuous for future arrangements</t>
        </is>
      </c>
      <c r="F1474" s="15" t="inlineStr">
        <is>
          <t>Choose the most appropriate future forms for the sentences below. Choose the PRESENT CONTINUOUS where possible.</t>
        </is>
      </c>
      <c r="G1474" s="15" t="inlineStr">
        <is>
          <t>9 I have stopped eating sugar. I _____ sugar again.</t>
        </is>
      </c>
      <c r="H1474" s="15" t="inlineStr">
        <is>
          <t>[1] don't eat | [2] 'm not eating | [3] am not going to eat [CORRECT]</t>
        </is>
      </c>
      <c r="I1474" s="15" t="inlineStr">
        <is>
          <t>am not going to eat</t>
        </is>
      </c>
      <c r="J1474" s="15">
        <f>GEMINI("Task: Adapt single-choice English question for Level " &amp; D1474 &amp; " (" &amp; E1474 &amp; "). Instruction: " &amp; F1474 &amp; ". Source sentence: '" &amp; G1474 &amp; "'. Options: " &amp; H1474 &amp; ". TARGET CORRECT ANSWER: '" &amp; I1474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4" s="15" t="inlineStr"/>
      <c r="L1474" s="13" t="inlineStr">
        <is>
          <t>single_choice</t>
        </is>
      </c>
      <c r="M1474" s="14" t="inlineStr">
        <is>
          <t>a2_present_continuous_future_arrangements</t>
        </is>
      </c>
      <c r="N1474" s="13" t="n">
        <v>9</v>
      </c>
    </row>
    <row r="1475" ht="32" customHeight="1">
      <c r="A1475" s="13" t="n">
        <v>2967</v>
      </c>
      <c r="B1475" s="14" t="inlineStr">
        <is>
          <t>adapt_2967</t>
        </is>
      </c>
      <c r="C1475" s="14" t="inlineStr">
        <is>
          <t>quiz-346</t>
        </is>
      </c>
      <c r="D1475" s="13" t="inlineStr">
        <is>
          <t>A2</t>
        </is>
      </c>
      <c r="E1475" s="14" t="inlineStr">
        <is>
          <t>Present continuous for future arrangements</t>
        </is>
      </c>
      <c r="F1475" s="15" t="inlineStr">
        <is>
          <t>Choose the most appropriate future forms for the sentences below. Choose the PRESENT CONTINUOUS where possible.</t>
        </is>
      </c>
      <c r="G1475" s="15" t="inlineStr">
        <is>
          <t>10 We _____ some friends after work.</t>
        </is>
      </c>
      <c r="H1475" s="15" t="inlineStr">
        <is>
          <t>[1] will meet | [2] are meeting [CORRECT] | [3] are going to meet</t>
        </is>
      </c>
      <c r="I1475" s="15" t="inlineStr">
        <is>
          <t>are meeting</t>
        </is>
      </c>
      <c r="J1475" s="15">
        <f>GEMINI("Task: Adapt single-choice English question for Level " &amp; D1475 &amp; " (" &amp; E1475 &amp; "). Instruction: " &amp; F1475 &amp; ". Source sentence: '" &amp; G1475 &amp; "'. Options: " &amp; H1475 &amp; ". TARGET CORRECT ANSWER: '" &amp; I1475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5" s="15" t="inlineStr"/>
      <c r="L1475" s="13" t="inlineStr">
        <is>
          <t>single_choice</t>
        </is>
      </c>
      <c r="M1475" s="14" t="inlineStr">
        <is>
          <t>a2_present_continuous_future_arrangements</t>
        </is>
      </c>
      <c r="N1475" s="13" t="n">
        <v>10</v>
      </c>
    </row>
    <row r="1476" ht="32" customHeight="1">
      <c r="A1476" s="13" t="n">
        <v>2968</v>
      </c>
      <c r="B1476" s="14" t="inlineStr">
        <is>
          <t>adapt_2968</t>
        </is>
      </c>
      <c r="C1476" s="14" t="inlineStr">
        <is>
          <t>quiz-347</t>
        </is>
      </c>
      <c r="D1476" s="13" t="inlineStr">
        <is>
          <t>A2</t>
        </is>
      </c>
      <c r="E1476" s="14" t="inlineStr">
        <is>
          <t>Present continuous for future arrangements</t>
        </is>
      </c>
      <c r="F1476" s="15" t="inlineStr">
        <is>
          <t>Fill in the gaps with the most appropriate future forms: present continuous, will or be going to. Use the verbs in brackets and Choose the PRESENT CONTINUOUS where possible.</t>
        </is>
      </c>
      <c r="G1476" s="15" t="inlineStr">
        <is>
          <t>Dialogue 1 BEN: What 1 {{gap_1}} (do) after class? GEORGE: Well, I 2 {{gap_2}} (walk) home and when I arrive home 3 I {{gap_3}} (do) my homework and cook dinner. And you? BEN: I 4 {{gap_4}} (play) tennis with Monica and Jane at 7:30, but we need another player. Why don't you come? GEORGE: With Monica and Jane? OK, I 5 {{gap_5}} (come). We can play doubles. BEN: OK, no problem. But be prepared to lose; I 6 {{gap_6}} (play) my best tennis. Dialogue 2 TOM: 7 {{gap_7}} (eat) that last hotdog? LISA: No, why? Do you want it? TOM: Yes, please. LISA: But you 8 {{gap_8}} (have) dinner with your father in an hour. TOM: Yes, but we 9 {{gap_9}} (eat) in that new fancy restaurant, and they serve very little food. LISA: OK, I 10 {{gap_10}} (heat) the hotdog in the microwave for you.</t>
        </is>
      </c>
      <c r="H1476" s="15" t="inlineStr">
        <is>
          <t>Gap 1: target='are you doing' | Gap 2: target='am going to walk' | Gap 3: target='am going to do' | Gap 4: target='am playing' | Gap 5: target='will come' | Gap 6: target='am going to play' | Gap 7: target='Are you going to eat' | Gap 8: target='are having' | Gap 9: target='are eating' | Gap 10: target='will heat'</t>
        </is>
      </c>
      <c r="I1476" s="15" t="inlineStr">
        <is>
          <t>are you doing | am going to walk | am going to do | am playing | will come | am going to play | Are you going to eat | are having | are eating | will heat</t>
        </is>
      </c>
      <c r="J1476" s="15">
        <f>GEMINI("Task: Adapt English test question for Level " &amp; D1476 &amp; " (" &amp; E1476 &amp; "). Instruction: " &amp; F1476 &amp; ". Source sentence: '" &amp; G1476 &amp; "'. Gaps: " &amp; H1476 &amp; ". TARGET ANSWER(S) TO PRESERVE: '" &amp; I1476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76" s="15" t="inlineStr"/>
      <c r="L1476" s="13" t="inlineStr">
        <is>
          <t>gap</t>
        </is>
      </c>
      <c r="M1476" s="14" t="inlineStr">
        <is>
          <t>a2_present_continuous_future_arrangements</t>
        </is>
      </c>
      <c r="N1476" s="13" t="n">
        <v>1</v>
      </c>
    </row>
    <row r="1477" ht="32" customHeight="1">
      <c r="A1477" s="13" t="n">
        <v>3396</v>
      </c>
      <c r="B1477" s="14" t="inlineStr">
        <is>
          <t>adapt_3396</t>
        </is>
      </c>
      <c r="C1477" s="14" t="inlineStr">
        <is>
          <t>quiz-396</t>
        </is>
      </c>
      <c r="D1477" s="13" t="inlineStr">
        <is>
          <t>A2</t>
        </is>
      </c>
      <c r="E1477" s="14" t="inlineStr">
        <is>
          <t>Present and past simple passive: 'be' + past participle</t>
        </is>
      </c>
      <c r="F1477" s="15" t="inlineStr">
        <is>
          <t>Choose the correct present and past simple passive or active forms to complete the following text</t>
        </is>
      </c>
      <c r="G1477" s="15" t="inlineStr">
        <is>
          <t>The earliest credible evidence of coffee-drinking 1 {{gap_1}} in the middle of the 15th century in Yemen. It was here in Arabia that roasted coffee seeds 2 {{gap_2}} for the first time. Coffee 3 {{gap_3}} then in a very similar way to how we 4 {{gap_4}} it in the present day. Coffee 5 {{gap_5}} by Sufi circles to stay awake for their religious rituals. In the 16th century, coffee 6 {{gap_6}} the rest of the Middle East, Persia, Turkey, and northern Africa. And not long after that, coffee 7 {{gap_7}} to Italy and to the rest of Europe, and to the Americas. In Europe, coffee 8 {{gap_8}} in Venice first, and from Venice, it 9 {{gap_9}} to the rest of Europe. Coffee became more widely accepted after Pope Clement VIII 10 {{gap_10}} that it was a Christian beverage in 1600; many people wanted to ban coffee because they said it was a "Muslim drink". The first European coffee house opened in Rome in 1645. Adapted from Wikipedia</t>
        </is>
      </c>
      <c r="H1477" s="15" t="inlineStr">
        <is>
          <t>Gap 1: target='appears' | Gap 2: target='were boiled' | Gap 3: target='was prepared' | Gap 4: target='prepare' | Gap 5: target='was used' | Gap 6: target='reached' | Gap 7: target='was exported' | Gap 8: target='arrived' | Gap 9: target='was introduced' | Gap 10: target='said' | Select choices: appears | boiled | prepared | are prepared | used | reached | was exported | was arrived | introduced | was said | is appeared | were boiled | was prepared | prepare | was used | was reached | exported | arrived | was introduced | said</t>
        </is>
      </c>
      <c r="I1477" s="15" t="inlineStr">
        <is>
          <t>appears | were boiled | was prepared | prepare | was used | reached | was exported | arrived | was introduced | said</t>
        </is>
      </c>
      <c r="J1477" s="15">
        <f>GEMINI("Task: Adapt English test question for Level " &amp; D1477 &amp; " (" &amp; E1477 &amp; "). Instruction: " &amp; F1477 &amp; ". Source sentence: '" &amp; G1477 &amp; "'. Gaps: " &amp; H1477 &amp; ". TARGET ANSWER(S) TO PRESERVE: '" &amp; I1477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77" s="15" t="inlineStr"/>
      <c r="L1477" s="13" t="inlineStr">
        <is>
          <t>gap</t>
        </is>
      </c>
      <c r="M1477" s="14" t="inlineStr">
        <is>
          <t>a2_present_past_simple_passive</t>
        </is>
      </c>
      <c r="N1477" s="13" t="n">
        <v>1</v>
      </c>
    </row>
    <row r="1478" ht="32" customHeight="1">
      <c r="A1478" s="13" t="n">
        <v>3397</v>
      </c>
      <c r="B1478" s="14" t="inlineStr">
        <is>
          <t>adapt_3397</t>
        </is>
      </c>
      <c r="C1478" s="14" t="inlineStr">
        <is>
          <t>quiz-397</t>
        </is>
      </c>
      <c r="D1478" s="13" t="inlineStr">
        <is>
          <t>A2</t>
        </is>
      </c>
      <c r="E1478" s="14" t="inlineStr">
        <is>
          <t>Present and past simple passive: 'be' + past participle</t>
        </is>
      </c>
      <c r="F1478" s="15" t="inlineStr">
        <is>
          <t>Choose the correct present and past simple passive or active forms to complete the sentences below.</t>
        </is>
      </c>
      <c r="G1478" s="15" t="inlineStr">
        <is>
          <t>1 Mayan _____ in many regions in Guatemala and southern Mexico.</t>
        </is>
      </c>
      <c r="H1478" s="15" t="inlineStr">
        <is>
          <t>[1] speaks | [2] is spoke | [3] is spoken [CORRECT]</t>
        </is>
      </c>
      <c r="I1478" s="15" t="inlineStr">
        <is>
          <t>is spoken</t>
        </is>
      </c>
      <c r="J1478" s="15">
        <f>GEMINI("Task: Adapt single-choice English question for Level " &amp; D1478 &amp; " (" &amp; E1478 &amp; "). Instruction: " &amp; F1478 &amp; ". Source sentence: '" &amp; G1478 &amp; "'. Options: " &amp; H1478 &amp; ". TARGET CORRECT ANSWER: '" &amp; I1478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8" s="15" t="inlineStr"/>
      <c r="L1478" s="13" t="inlineStr">
        <is>
          <t>single_choice</t>
        </is>
      </c>
      <c r="M1478" s="14" t="inlineStr">
        <is>
          <t>a2_present_past_simple_passive</t>
        </is>
      </c>
      <c r="N1478" s="13" t="n">
        <v>1</v>
      </c>
    </row>
    <row r="1479" ht="32" customHeight="1">
      <c r="A1479" s="13" t="n">
        <v>3398</v>
      </c>
      <c r="B1479" s="14" t="inlineStr">
        <is>
          <t>adapt_3398</t>
        </is>
      </c>
      <c r="C1479" s="14" t="inlineStr">
        <is>
          <t>quiz-397</t>
        </is>
      </c>
      <c r="D1479" s="13" t="inlineStr">
        <is>
          <t>A2</t>
        </is>
      </c>
      <c r="E1479" s="14" t="inlineStr">
        <is>
          <t>Present and past simple passive: 'be' + past participle</t>
        </is>
      </c>
      <c r="F1479" s="15" t="inlineStr">
        <is>
          <t>Choose the correct present and past simple passive or active forms to complete the sentences below.</t>
        </is>
      </c>
      <c r="G1479" s="15" t="inlineStr">
        <is>
          <t>2 The match _____ by 4.1 million people.</t>
        </is>
      </c>
      <c r="H1479" s="15" t="inlineStr">
        <is>
          <t>[1] was watched [CORRECT] | [2] was watch | [3] watched</t>
        </is>
      </c>
      <c r="I1479" s="15" t="inlineStr">
        <is>
          <t>was watched</t>
        </is>
      </c>
      <c r="J1479" s="15">
        <f>GEMINI("Task: Adapt single-choice English question for Level " &amp; D1479 &amp; " (" &amp; E1479 &amp; "). Instruction: " &amp; F1479 &amp; ". Source sentence: '" &amp; G1479 &amp; "'. Options: " &amp; H1479 &amp; ". TARGET CORRECT ANSWER: '" &amp; I1479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79" s="15" t="inlineStr"/>
      <c r="L1479" s="13" t="inlineStr">
        <is>
          <t>single_choice</t>
        </is>
      </c>
      <c r="M1479" s="14" t="inlineStr">
        <is>
          <t>a2_present_past_simple_passive</t>
        </is>
      </c>
      <c r="N1479" s="13" t="n">
        <v>2</v>
      </c>
    </row>
    <row r="1480" ht="32" customHeight="1">
      <c r="A1480" s="13" t="n">
        <v>3399</v>
      </c>
      <c r="B1480" s="14" t="inlineStr">
        <is>
          <t>adapt_3399</t>
        </is>
      </c>
      <c r="C1480" s="14" t="inlineStr">
        <is>
          <t>quiz-397</t>
        </is>
      </c>
      <c r="D1480" s="13" t="inlineStr">
        <is>
          <t>A2</t>
        </is>
      </c>
      <c r="E1480" s="14" t="inlineStr">
        <is>
          <t>Present and past simple passive: 'be' + past participle</t>
        </is>
      </c>
      <c r="F1480" s="15" t="inlineStr">
        <is>
          <t>Choose the correct present and past simple passive or active forms to complete the sentences below.</t>
        </is>
      </c>
      <c r="G1480" s="15" t="inlineStr">
        <is>
          <t>3 Manchego cheese _____ in La Mancha, Spain.</t>
        </is>
      </c>
      <c r="H1480" s="15" t="inlineStr">
        <is>
          <t>[1] produced | [2] is produced [CORRECT] | [3] produces</t>
        </is>
      </c>
      <c r="I1480" s="15" t="inlineStr">
        <is>
          <t>is produced</t>
        </is>
      </c>
      <c r="J1480" s="15">
        <f>GEMINI("Task: Adapt single-choice English question for Level " &amp; D1480 &amp; " (" &amp; E1480 &amp; "). Instruction: " &amp; F1480 &amp; ". Source sentence: '" &amp; G1480 &amp; "'. Options: " &amp; H1480 &amp; ". TARGET CORRECT ANSWER: '" &amp; I1480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0" s="15" t="inlineStr"/>
      <c r="L1480" s="13" t="inlineStr">
        <is>
          <t>single_choice</t>
        </is>
      </c>
      <c r="M1480" s="14" t="inlineStr">
        <is>
          <t>a2_present_past_simple_passive</t>
        </is>
      </c>
      <c r="N1480" s="13" t="n">
        <v>3</v>
      </c>
    </row>
    <row r="1481" ht="32" customHeight="1">
      <c r="A1481" s="13" t="n">
        <v>3400</v>
      </c>
      <c r="B1481" s="14" t="inlineStr">
        <is>
          <t>adapt_3400</t>
        </is>
      </c>
      <c r="C1481" s="14" t="inlineStr">
        <is>
          <t>quiz-397</t>
        </is>
      </c>
      <c r="D1481" s="13" t="inlineStr">
        <is>
          <t>A2</t>
        </is>
      </c>
      <c r="E1481" s="14" t="inlineStr">
        <is>
          <t>Present and past simple passive: 'be' + past participle</t>
        </is>
      </c>
      <c r="F1481" s="15" t="inlineStr">
        <is>
          <t>Choose the correct present and past simple passive or active forms to complete the sentences below.</t>
        </is>
      </c>
      <c r="G1481" s="15" t="inlineStr">
        <is>
          <t>4 The authorities _____ them about the incident.</t>
        </is>
      </c>
      <c r="H1481" s="15" t="inlineStr">
        <is>
          <t>[1] informed [CORRECT] | [2] were informed | [3] were inform</t>
        </is>
      </c>
      <c r="I1481" s="15" t="inlineStr">
        <is>
          <t>informed</t>
        </is>
      </c>
      <c r="J1481" s="15">
        <f>GEMINI("Task: Adapt single-choice English question for Level " &amp; D1481 &amp; " (" &amp; E1481 &amp; "). Instruction: " &amp; F1481 &amp; ". Source sentence: '" &amp; G1481 &amp; "'. Options: " &amp; H1481 &amp; ". TARGET CORRECT ANSWER: '" &amp; I1481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1" s="15" t="inlineStr"/>
      <c r="L1481" s="13" t="inlineStr">
        <is>
          <t>single_choice</t>
        </is>
      </c>
      <c r="M1481" s="14" t="inlineStr">
        <is>
          <t>a2_present_past_simple_passive</t>
        </is>
      </c>
      <c r="N1481" s="13" t="n">
        <v>4</v>
      </c>
    </row>
    <row r="1482" ht="32" customHeight="1">
      <c r="A1482" s="13" t="n">
        <v>3401</v>
      </c>
      <c r="B1482" s="14" t="inlineStr">
        <is>
          <t>adapt_3401</t>
        </is>
      </c>
      <c r="C1482" s="14" t="inlineStr">
        <is>
          <t>quiz-397</t>
        </is>
      </c>
      <c r="D1482" s="13" t="inlineStr">
        <is>
          <t>A2</t>
        </is>
      </c>
      <c r="E1482" s="14" t="inlineStr">
        <is>
          <t>Present and past simple passive: 'be' + past participle</t>
        </is>
      </c>
      <c r="F1482" s="15" t="inlineStr">
        <is>
          <t>Choose the correct present and past simple passive or active forms to complete the sentences below.</t>
        </is>
      </c>
      <c r="G1482" s="15" t="inlineStr">
        <is>
          <t>5 Who _____ this novel?</t>
        </is>
      </c>
      <c r="H1482" s="15" t="inlineStr">
        <is>
          <t>[1] was written | [2] wrote [CORRECT] | [3] did write</t>
        </is>
      </c>
      <c r="I1482" s="15" t="inlineStr">
        <is>
          <t>wrote</t>
        </is>
      </c>
      <c r="J1482" s="15">
        <f>GEMINI("Task: Adapt single-choice English question for Level " &amp; D1482 &amp; " (" &amp; E1482 &amp; "). Instruction: " &amp; F1482 &amp; ". Source sentence: '" &amp; G1482 &amp; "'. Options: " &amp; H1482 &amp; ". TARGET CORRECT ANSWER: '" &amp; I1482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2" s="15" t="inlineStr"/>
      <c r="L1482" s="13" t="inlineStr">
        <is>
          <t>single_choice</t>
        </is>
      </c>
      <c r="M1482" s="14" t="inlineStr">
        <is>
          <t>a2_present_past_simple_passive</t>
        </is>
      </c>
      <c r="N1482" s="13" t="n">
        <v>5</v>
      </c>
    </row>
    <row r="1483" ht="32" customHeight="1">
      <c r="A1483" s="13" t="n">
        <v>3402</v>
      </c>
      <c r="B1483" s="14" t="inlineStr">
        <is>
          <t>adapt_3402</t>
        </is>
      </c>
      <c r="C1483" s="14" t="inlineStr">
        <is>
          <t>quiz-397</t>
        </is>
      </c>
      <c r="D1483" s="13" t="inlineStr">
        <is>
          <t>A2</t>
        </is>
      </c>
      <c r="E1483" s="14" t="inlineStr">
        <is>
          <t>Present and past simple passive: 'be' + past participle</t>
        </is>
      </c>
      <c r="F1483" s="15" t="inlineStr">
        <is>
          <t>Choose the correct present and past simple passive or active forms to complete the sentences below.</t>
        </is>
      </c>
      <c r="G1483" s="15" t="inlineStr">
        <is>
          <t>6 A lot of celebrities _____ to the party.</t>
        </is>
      </c>
      <c r="H1483" s="15" t="inlineStr">
        <is>
          <t>[1] invited | [2] were invited [CORRECT] | [3] were invite</t>
        </is>
      </c>
      <c r="I1483" s="15" t="inlineStr">
        <is>
          <t>were invited</t>
        </is>
      </c>
      <c r="J1483" s="15">
        <f>GEMINI("Task: Adapt single-choice English question for Level " &amp; D1483 &amp; " (" &amp; E1483 &amp; "). Instruction: " &amp; F1483 &amp; ". Source sentence: '" &amp; G1483 &amp; "'. Options: " &amp; H1483 &amp; ". TARGET CORRECT ANSWER: '" &amp; I1483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3" s="15" t="inlineStr"/>
      <c r="L1483" s="13" t="inlineStr">
        <is>
          <t>single_choice</t>
        </is>
      </c>
      <c r="M1483" s="14" t="inlineStr">
        <is>
          <t>a2_present_past_simple_passive</t>
        </is>
      </c>
      <c r="N1483" s="13" t="n">
        <v>6</v>
      </c>
    </row>
    <row r="1484" ht="32" customHeight="1">
      <c r="A1484" s="13" t="n">
        <v>3403</v>
      </c>
      <c r="B1484" s="14" t="inlineStr">
        <is>
          <t>adapt_3403</t>
        </is>
      </c>
      <c r="C1484" s="14" t="inlineStr">
        <is>
          <t>quiz-397</t>
        </is>
      </c>
      <c r="D1484" s="13" t="inlineStr">
        <is>
          <t>A2</t>
        </is>
      </c>
      <c r="E1484" s="14" t="inlineStr">
        <is>
          <t>Present and past simple passive: 'be' + past participle</t>
        </is>
      </c>
      <c r="F1484" s="15" t="inlineStr">
        <is>
          <t>Choose the correct present and past simple passive or active forms to complete the sentences below.</t>
        </is>
      </c>
      <c r="G1484" s="15" t="inlineStr">
        <is>
          <t>7 It's important that residents _____ the water for three minutes before drinking it.</t>
        </is>
      </c>
      <c r="H1484" s="15" t="inlineStr">
        <is>
          <t>[1] are boiled | [2] were boiled | [3] boil [CORRECT]</t>
        </is>
      </c>
      <c r="I1484" s="15" t="inlineStr">
        <is>
          <t>boil</t>
        </is>
      </c>
      <c r="J1484" s="15">
        <f>GEMINI("Task: Adapt single-choice English question for Level " &amp; D1484 &amp; " (" &amp; E1484 &amp; "). Instruction: " &amp; F1484 &amp; ". Source sentence: '" &amp; G1484 &amp; "'. Options: " &amp; H1484 &amp; ". TARGET CORRECT ANSWER: '" &amp; I1484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4" s="15" t="inlineStr"/>
      <c r="L1484" s="13" t="inlineStr">
        <is>
          <t>single_choice</t>
        </is>
      </c>
      <c r="M1484" s="14" t="inlineStr">
        <is>
          <t>a2_present_past_simple_passive</t>
        </is>
      </c>
      <c r="N1484" s="13" t="n">
        <v>7</v>
      </c>
    </row>
    <row r="1485" ht="32" customHeight="1">
      <c r="A1485" s="13" t="n">
        <v>3404</v>
      </c>
      <c r="B1485" s="14" t="inlineStr">
        <is>
          <t>adapt_3404</t>
        </is>
      </c>
      <c r="C1485" s="14" t="inlineStr">
        <is>
          <t>quiz-397</t>
        </is>
      </c>
      <c r="D1485" s="13" t="inlineStr">
        <is>
          <t>A2</t>
        </is>
      </c>
      <c r="E1485" s="14" t="inlineStr">
        <is>
          <t>Present and past simple passive: 'be' + past participle</t>
        </is>
      </c>
      <c r="F1485" s="15" t="inlineStr">
        <is>
          <t>Choose the correct present and past simple passive or active forms to complete the sentences below.</t>
        </is>
      </c>
      <c r="G1485" s="15" t="inlineStr">
        <is>
          <t>8 A rare species of insect _____ in the Amazon Rain Forest last year.</t>
        </is>
      </c>
      <c r="H1485" s="15" t="inlineStr">
        <is>
          <t>[1] was discovered [CORRECT] | [2] discovered | [3] was discover</t>
        </is>
      </c>
      <c r="I1485" s="15" t="inlineStr">
        <is>
          <t>was discovered</t>
        </is>
      </c>
      <c r="J1485" s="15">
        <f>GEMINI("Task: Adapt single-choice English question for Level " &amp; D1485 &amp; " (" &amp; E1485 &amp; "). Instruction: " &amp; F1485 &amp; ". Source sentence: '" &amp; G1485 &amp; "'. Options: " &amp; H1485 &amp; ". TARGET CORRECT ANSWER: '" &amp; I1485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5" s="15" t="inlineStr"/>
      <c r="L1485" s="13" t="inlineStr">
        <is>
          <t>single_choice</t>
        </is>
      </c>
      <c r="M1485" s="14" t="inlineStr">
        <is>
          <t>a2_present_past_simple_passive</t>
        </is>
      </c>
      <c r="N1485" s="13" t="n">
        <v>8</v>
      </c>
    </row>
    <row r="1486" ht="32" customHeight="1">
      <c r="A1486" s="13" t="n">
        <v>3405</v>
      </c>
      <c r="B1486" s="14" t="inlineStr">
        <is>
          <t>adapt_3405</t>
        </is>
      </c>
      <c r="C1486" s="14" t="inlineStr">
        <is>
          <t>quiz-397</t>
        </is>
      </c>
      <c r="D1486" s="13" t="inlineStr">
        <is>
          <t>A2</t>
        </is>
      </c>
      <c r="E1486" s="14" t="inlineStr">
        <is>
          <t>Present and past simple passive: 'be' + past participle</t>
        </is>
      </c>
      <c r="F1486" s="15" t="inlineStr">
        <is>
          <t>Choose the correct present and past simple passive or active forms to complete the sentences below.</t>
        </is>
      </c>
      <c r="G1486" s="15" t="inlineStr">
        <is>
          <t>9 More than 1,500 passengers died when the Titanic _____.</t>
        </is>
      </c>
      <c r="H1486" s="15" t="inlineStr">
        <is>
          <t>[1] was sunk | [2] sank [CORRECT] | [3] was sink</t>
        </is>
      </c>
      <c r="I1486" s="15" t="inlineStr">
        <is>
          <t>sank</t>
        </is>
      </c>
      <c r="J1486" s="15">
        <f>GEMINI("Task: Adapt single-choice English question for Level " &amp; D1486 &amp; " (" &amp; E1486 &amp; "). Instruction: " &amp; F1486 &amp; ". Source sentence: '" &amp; G1486 &amp; "'. Options: " &amp; H1486 &amp; ". TARGET CORRECT ANSWER: '" &amp; I1486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6" s="15" t="inlineStr"/>
      <c r="L1486" s="13" t="inlineStr">
        <is>
          <t>single_choice</t>
        </is>
      </c>
      <c r="M1486" s="14" t="inlineStr">
        <is>
          <t>a2_present_past_simple_passive</t>
        </is>
      </c>
      <c r="N1486" s="13" t="n">
        <v>9</v>
      </c>
    </row>
    <row r="1487" ht="32" customHeight="1">
      <c r="A1487" s="13" t="n">
        <v>3406</v>
      </c>
      <c r="B1487" s="14" t="inlineStr">
        <is>
          <t>adapt_3406</t>
        </is>
      </c>
      <c r="C1487" s="14" t="inlineStr">
        <is>
          <t>quiz-397</t>
        </is>
      </c>
      <c r="D1487" s="13" t="inlineStr">
        <is>
          <t>A2</t>
        </is>
      </c>
      <c r="E1487" s="14" t="inlineStr">
        <is>
          <t>Present and past simple passive: 'be' + past participle</t>
        </is>
      </c>
      <c r="F1487" s="15" t="inlineStr">
        <is>
          <t>Choose the correct present and past simple passive or active forms to complete the sentences below.</t>
        </is>
      </c>
      <c r="G1487" s="15" t="inlineStr">
        <is>
          <t>10 Alcohol _____ to minors or to people who are intoxicated.</t>
        </is>
      </c>
      <c r="H1487" s="15" t="inlineStr">
        <is>
          <t>[1] doesn't sell | [2] isn't sold [CORRECT] | [3] sells</t>
        </is>
      </c>
      <c r="I1487" s="15" t="inlineStr">
        <is>
          <t>isn't sold</t>
        </is>
      </c>
      <c r="J1487" s="15">
        <f>GEMINI("Task: Adapt single-choice English question for Level " &amp; D1487 &amp; " (" &amp; E1487 &amp; "). Instruction: " &amp; F1487 &amp; ". Source sentence: '" &amp; G1487 &amp; "'. Options: " &amp; H1487 &amp; ". TARGET CORRECT ANSWER: '" &amp; I1487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487" s="15" t="inlineStr"/>
      <c r="L1487" s="13" t="inlineStr">
        <is>
          <t>single_choice</t>
        </is>
      </c>
      <c r="M1487" s="14" t="inlineStr">
        <is>
          <t>a2_present_past_simple_passive</t>
        </is>
      </c>
      <c r="N1487" s="13" t="n">
        <v>10</v>
      </c>
    </row>
    <row r="1488" ht="32" customHeight="1">
      <c r="A1488" s="13" t="n">
        <v>3407</v>
      </c>
      <c r="B1488" s="14" t="inlineStr">
        <is>
          <t>adapt_3407</t>
        </is>
      </c>
      <c r="C1488" s="14" t="inlineStr">
        <is>
          <t>quiz-398</t>
        </is>
      </c>
      <c r="D1488" s="13" t="inlineStr">
        <is>
          <t>A2</t>
        </is>
      </c>
      <c r="E1488" s="14" t="inlineStr">
        <is>
          <t>Present and past simple passive: 'be' + past participle</t>
        </is>
      </c>
      <c r="F1488" s="15" t="inlineStr">
        <is>
          <t>Transform the following active sentences into passive sentences without by.</t>
        </is>
      </c>
      <c r="G1488" s="15" t="inlineStr">
        <is>
          <t>1 Somebody found him in the South of Spain ⇒ He {{gap_1}} in the South of Spain.</t>
        </is>
      </c>
      <c r="H1488" s="15" t="inlineStr">
        <is>
          <t>Gap 1: target='was found'</t>
        </is>
      </c>
      <c r="I1488" s="15" t="inlineStr">
        <is>
          <t>was found</t>
        </is>
      </c>
      <c r="J1488" s="15">
        <f>GEMINI("Task: Adapt English test question for Level " &amp; D1488 &amp; " (" &amp; E1488 &amp; "). Instruction: " &amp; F1488 &amp; ". Source sentence: '" &amp; G1488 &amp; "'. Gaps: " &amp; H1488 &amp; ". TARGET ANSWER(S) TO PRESERVE: '" &amp; I1488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88" s="15" t="inlineStr"/>
      <c r="L1488" s="13" t="inlineStr">
        <is>
          <t>gap</t>
        </is>
      </c>
      <c r="M1488" s="14" t="inlineStr">
        <is>
          <t>a2_present_past_simple_passive</t>
        </is>
      </c>
      <c r="N1488" s="13" t="n">
        <v>1</v>
      </c>
    </row>
    <row r="1489" ht="32" customHeight="1">
      <c r="A1489" s="13" t="n">
        <v>3409</v>
      </c>
      <c r="B1489" s="14" t="inlineStr">
        <is>
          <t>adapt_3409</t>
        </is>
      </c>
      <c r="C1489" s="14" t="inlineStr">
        <is>
          <t>quiz-398</t>
        </is>
      </c>
      <c r="D1489" s="13" t="inlineStr">
        <is>
          <t>A2</t>
        </is>
      </c>
      <c r="E1489" s="14" t="inlineStr">
        <is>
          <t>Present and past simple passive: 'be' + past participle</t>
        </is>
      </c>
      <c r="F1489" s="15" t="inlineStr">
        <is>
          <t>Transform the following active sentences into passive sentences without by.</t>
        </is>
      </c>
      <c r="G1489" s="15" t="inlineStr">
        <is>
          <t>2 Did anyone lock the door last night? ⇒ {{gap_1}} last night?</t>
        </is>
      </c>
      <c r="H1489" s="15" t="inlineStr">
        <is>
          <t>Gap 1: target='Was the door locked'</t>
        </is>
      </c>
      <c r="I1489" s="15" t="inlineStr">
        <is>
          <t>Was the door locked</t>
        </is>
      </c>
      <c r="J1489" s="15">
        <f>GEMINI("Task: Adapt English test question for Level " &amp; D1489 &amp; " (" &amp; E1489 &amp; "). Instruction: " &amp; F1489 &amp; ". Source sentence: '" &amp; G1489 &amp; "'. Gaps: " &amp; H1489 &amp; ". TARGET ANSWER(S) TO PRESERVE: '" &amp; I1489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89" s="15" t="inlineStr"/>
      <c r="L1489" s="13" t="inlineStr">
        <is>
          <t>gap</t>
        </is>
      </c>
      <c r="M1489" s="14" t="inlineStr">
        <is>
          <t>a2_present_past_simple_passive</t>
        </is>
      </c>
      <c r="N1489" s="13" t="n">
        <v>2</v>
      </c>
    </row>
    <row r="1490" ht="32" customHeight="1">
      <c r="A1490" s="13" t="n">
        <v>3410</v>
      </c>
      <c r="B1490" s="14" t="inlineStr">
        <is>
          <t>adapt_3410</t>
        </is>
      </c>
      <c r="C1490" s="14" t="inlineStr">
        <is>
          <t>quiz-398</t>
        </is>
      </c>
      <c r="D1490" s="13" t="inlineStr">
        <is>
          <t>A2</t>
        </is>
      </c>
      <c r="E1490" s="14" t="inlineStr">
        <is>
          <t>Present and past simple passive: 'be' + past participle</t>
        </is>
      </c>
      <c r="F1490" s="15" t="inlineStr">
        <is>
          <t>Transform the following active sentences into passive sentences without by.</t>
        </is>
      </c>
      <c r="G1490" s="15" t="inlineStr">
        <is>
          <t>3 They paint the house every five years. ⇒ {{gap_1}} every five years.</t>
        </is>
      </c>
      <c r="H1490" s="15" t="inlineStr">
        <is>
          <t>Gap 1: target='The house is painted'</t>
        </is>
      </c>
      <c r="I1490" s="15" t="inlineStr">
        <is>
          <t>The house is painted</t>
        </is>
      </c>
      <c r="J1490" s="15">
        <f>GEMINI("Task: Adapt English test question for Level " &amp; D1490 &amp; " (" &amp; E1490 &amp; "). Instruction: " &amp; F1490 &amp; ". Source sentence: '" &amp; G1490 &amp; "'. Gaps: " &amp; H1490 &amp; ". TARGET ANSWER(S) TO PRESERVE: '" &amp; I1490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0" s="15" t="inlineStr"/>
      <c r="L1490" s="13" t="inlineStr">
        <is>
          <t>gap</t>
        </is>
      </c>
      <c r="M1490" s="14" t="inlineStr">
        <is>
          <t>a2_present_past_simple_passive</t>
        </is>
      </c>
      <c r="N1490" s="13" t="n">
        <v>3</v>
      </c>
    </row>
    <row r="1491" ht="32" customHeight="1">
      <c r="A1491" s="13" t="n">
        <v>3411</v>
      </c>
      <c r="B1491" s="14" t="inlineStr">
        <is>
          <t>adapt_3411</t>
        </is>
      </c>
      <c r="C1491" s="14" t="inlineStr">
        <is>
          <t>quiz-398</t>
        </is>
      </c>
      <c r="D1491" s="13" t="inlineStr">
        <is>
          <t>A2</t>
        </is>
      </c>
      <c r="E1491" s="14" t="inlineStr">
        <is>
          <t>Present and past simple passive: 'be' + past participle</t>
        </is>
      </c>
      <c r="F1491" s="15" t="inlineStr">
        <is>
          <t>Transform the following active sentences into passive sentences without by.</t>
        </is>
      </c>
      <c r="G1491" s="15" t="inlineStr">
        <is>
          <t>4 They made the robot with three sensors. ⇒ {{gap_1}} with three sensors.</t>
        </is>
      </c>
      <c r="H1491" s="15" t="inlineStr">
        <is>
          <t>Gap 1: target='The robot was made'</t>
        </is>
      </c>
      <c r="I1491" s="15" t="inlineStr">
        <is>
          <t>The robot was made</t>
        </is>
      </c>
      <c r="J1491" s="15">
        <f>GEMINI("Task: Adapt English test question for Level " &amp; D1491 &amp; " (" &amp; E1491 &amp; "). Instruction: " &amp; F1491 &amp; ". Source sentence: '" &amp; G1491 &amp; "'. Gaps: " &amp; H1491 &amp; ". TARGET ANSWER(S) TO PRESERVE: '" &amp; I1491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1" s="15" t="inlineStr"/>
      <c r="L1491" s="13" t="inlineStr">
        <is>
          <t>gap</t>
        </is>
      </c>
      <c r="M1491" s="14" t="inlineStr">
        <is>
          <t>a2_present_past_simple_passive</t>
        </is>
      </c>
      <c r="N1491" s="13" t="n">
        <v>4</v>
      </c>
    </row>
    <row r="1492" ht="32" customHeight="1">
      <c r="A1492" s="13" t="n">
        <v>3408</v>
      </c>
      <c r="B1492" s="14" t="inlineStr">
        <is>
          <t>adapt_3408</t>
        </is>
      </c>
      <c r="C1492" s="14" t="inlineStr">
        <is>
          <t>quiz-398</t>
        </is>
      </c>
      <c r="D1492" s="13" t="inlineStr">
        <is>
          <t>A2</t>
        </is>
      </c>
      <c r="E1492" s="14" t="inlineStr">
        <is>
          <t>Present and past simple passive: 'be' + past participle</t>
        </is>
      </c>
      <c r="F1492" s="15" t="inlineStr">
        <is>
          <t>Transform the following active sentences into passive sentences without by.</t>
        </is>
      </c>
      <c r="G1492" s="15" t="inlineStr">
        <is>
          <t>5 Someone found my keys in the street. ⇒ {{gap_1}} in the street.</t>
        </is>
      </c>
      <c r="H1492" s="15" t="inlineStr">
        <is>
          <t>Gap 1: target='My keys were found'</t>
        </is>
      </c>
      <c r="I1492" s="15" t="inlineStr">
        <is>
          <t>My keys were found</t>
        </is>
      </c>
      <c r="J1492" s="15">
        <f>GEMINI("Task: Adapt English test question for Level " &amp; D1492 &amp; " (" &amp; E1492 &amp; "). Instruction: " &amp; F1492 &amp; ". Source sentence: '" &amp; G1492 &amp; "'. Gaps: " &amp; H1492 &amp; ". TARGET ANSWER(S) TO PRESERVE: '" &amp; I1492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2" s="15" t="inlineStr"/>
      <c r="L1492" s="13" t="inlineStr">
        <is>
          <t>gap</t>
        </is>
      </c>
      <c r="M1492" s="14" t="inlineStr">
        <is>
          <t>a2_present_past_simple_passive</t>
        </is>
      </c>
      <c r="N1492" s="13" t="n">
        <v>5</v>
      </c>
    </row>
    <row r="1493" ht="32" customHeight="1">
      <c r="A1493" s="13" t="n">
        <v>3412</v>
      </c>
      <c r="B1493" s="14" t="inlineStr">
        <is>
          <t>adapt_3412</t>
        </is>
      </c>
      <c r="C1493" s="14" t="inlineStr">
        <is>
          <t>quiz-398</t>
        </is>
      </c>
      <c r="D1493" s="13" t="inlineStr">
        <is>
          <t>A2</t>
        </is>
      </c>
      <c r="E1493" s="14" t="inlineStr">
        <is>
          <t>Present and past simple passive: 'be' + past participle</t>
        </is>
      </c>
      <c r="F1493" s="15" t="inlineStr">
        <is>
          <t>Transform the following active sentences into passive sentences without by.</t>
        </is>
      </c>
      <c r="G1493" s="15" t="inlineStr">
        <is>
          <t>6 Someone injured two police officers during the incident. ⇒ {{gap_1}} during the incident.</t>
        </is>
      </c>
      <c r="H1493" s="15" t="inlineStr">
        <is>
          <t>Gap 1: target='Two police officers were injured'</t>
        </is>
      </c>
      <c r="I1493" s="15" t="inlineStr">
        <is>
          <t>Two police officers were injured</t>
        </is>
      </c>
      <c r="J1493" s="15">
        <f>GEMINI("Task: Adapt English test question for Level " &amp; D1493 &amp; " (" &amp; E1493 &amp; "). Instruction: " &amp; F1493 &amp; ". Source sentence: '" &amp; G1493 &amp; "'. Gaps: " &amp; H1493 &amp; ". TARGET ANSWER(S) TO PRESERVE: '" &amp; I1493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3" s="15" t="inlineStr"/>
      <c r="L1493" s="13" t="inlineStr">
        <is>
          <t>gap</t>
        </is>
      </c>
      <c r="M1493" s="14" t="inlineStr">
        <is>
          <t>a2_present_past_simple_passive</t>
        </is>
      </c>
      <c r="N1493" s="13" t="n">
        <v>6</v>
      </c>
    </row>
    <row r="1494" ht="32" customHeight="1">
      <c r="A1494" s="13" t="n">
        <v>3413</v>
      </c>
      <c r="B1494" s="14" t="inlineStr">
        <is>
          <t>adapt_3413</t>
        </is>
      </c>
      <c r="C1494" s="14" t="inlineStr">
        <is>
          <t>quiz-398</t>
        </is>
      </c>
      <c r="D1494" s="13" t="inlineStr">
        <is>
          <t>A2</t>
        </is>
      </c>
      <c r="E1494" s="14" t="inlineStr">
        <is>
          <t>Present and past simple passive: 'be' + past participle</t>
        </is>
      </c>
      <c r="F1494" s="15" t="inlineStr">
        <is>
          <t>Transform the following active sentences into passive sentences without by.</t>
        </is>
      </c>
      <c r="G1494" s="15" t="inlineStr">
        <is>
          <t>7 They postponed the match because of the rain. ⇒ {{gap_1}} because of the rain.</t>
        </is>
      </c>
      <c r="H1494" s="15" t="inlineStr">
        <is>
          <t>Gap 1: target='The match was postponed'</t>
        </is>
      </c>
      <c r="I1494" s="15" t="inlineStr">
        <is>
          <t>The match was postponed</t>
        </is>
      </c>
      <c r="J1494" s="15">
        <f>GEMINI("Task: Adapt English test question for Level " &amp; D1494 &amp; " (" &amp; E1494 &amp; "). Instruction: " &amp; F1494 &amp; ". Source sentence: '" &amp; G1494 &amp; "'. Gaps: " &amp; H1494 &amp; ". TARGET ANSWER(S) TO PRESERVE: '" &amp; I1494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4" s="15" t="inlineStr"/>
      <c r="L1494" s="13" t="inlineStr">
        <is>
          <t>gap</t>
        </is>
      </c>
      <c r="M1494" s="14" t="inlineStr">
        <is>
          <t>a2_present_past_simple_passive</t>
        </is>
      </c>
      <c r="N1494" s="13" t="n">
        <v>7</v>
      </c>
    </row>
    <row r="1495" ht="32" customHeight="1">
      <c r="A1495" s="13" t="n">
        <v>3414</v>
      </c>
      <c r="B1495" s="14" t="inlineStr">
        <is>
          <t>adapt_3414</t>
        </is>
      </c>
      <c r="C1495" s="14" t="inlineStr">
        <is>
          <t>quiz-398</t>
        </is>
      </c>
      <c r="D1495" s="13" t="inlineStr">
        <is>
          <t>A2</t>
        </is>
      </c>
      <c r="E1495" s="14" t="inlineStr">
        <is>
          <t>Present and past simple passive: 'be' + past participle</t>
        </is>
      </c>
      <c r="F1495" s="15" t="inlineStr">
        <is>
          <t>Transform the following active sentences into passive sentences without by.</t>
        </is>
      </c>
      <c r="G1495" s="15" t="inlineStr">
        <is>
          <t>8 They teach students to show respect. ⇒ {{gap_1}} to show respect.</t>
        </is>
      </c>
      <c r="H1495" s="15" t="inlineStr">
        <is>
          <t>Gap 1: target='Students are taught'</t>
        </is>
      </c>
      <c r="I1495" s="15" t="inlineStr">
        <is>
          <t>Students are taught</t>
        </is>
      </c>
      <c r="J1495" s="15">
        <f>GEMINI("Task: Adapt English test question for Level " &amp; D1495 &amp; " (" &amp; E1495 &amp; "). Instruction: " &amp; F1495 &amp; ". Source sentence: '" &amp; G1495 &amp; "'. Gaps: " &amp; H1495 &amp; ". TARGET ANSWER(S) TO PRESERVE: '" &amp; I1495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5" s="15" t="inlineStr"/>
      <c r="L1495" s="13" t="inlineStr">
        <is>
          <t>gap</t>
        </is>
      </c>
      <c r="M1495" s="14" t="inlineStr">
        <is>
          <t>a2_present_past_simple_passive</t>
        </is>
      </c>
      <c r="N1495" s="13" t="n">
        <v>8</v>
      </c>
    </row>
    <row r="1496" ht="32" customHeight="1">
      <c r="A1496" s="13" t="n">
        <v>3415</v>
      </c>
      <c r="B1496" s="14" t="inlineStr">
        <is>
          <t>adapt_3415</t>
        </is>
      </c>
      <c r="C1496" s="14" t="inlineStr">
        <is>
          <t>quiz-398</t>
        </is>
      </c>
      <c r="D1496" s="13" t="inlineStr">
        <is>
          <t>A2</t>
        </is>
      </c>
      <c r="E1496" s="14" t="inlineStr">
        <is>
          <t>Present and past simple passive: 'be' + past participle</t>
        </is>
      </c>
      <c r="F1496" s="15" t="inlineStr">
        <is>
          <t>Transform the following active sentences into passive sentences without by.</t>
        </is>
      </c>
      <c r="G1496" s="15" t="inlineStr">
        <is>
          <t>9 The major operators sell the mobile phones. ⇒ {{gap_1}} by the major operators.</t>
        </is>
      </c>
      <c r="H1496" s="15" t="inlineStr">
        <is>
          <t>Gap 1: target='The mobile phones are sold'</t>
        </is>
      </c>
      <c r="I1496" s="15" t="inlineStr">
        <is>
          <t>The mobile phones are sold</t>
        </is>
      </c>
      <c r="J1496" s="15">
        <f>GEMINI("Task: Adapt English test question for Level " &amp; D1496 &amp; " (" &amp; E1496 &amp; "). Instruction: " &amp; F1496 &amp; ". Source sentence: '" &amp; G1496 &amp; "'. Gaps: " &amp; H1496 &amp; ". TARGET ANSWER(S) TO PRESERVE: '" &amp; I1496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6" s="15" t="inlineStr"/>
      <c r="L1496" s="13" t="inlineStr">
        <is>
          <t>gap</t>
        </is>
      </c>
      <c r="M1496" s="14" t="inlineStr">
        <is>
          <t>a2_present_past_simple_passive</t>
        </is>
      </c>
      <c r="N1496" s="13" t="n">
        <v>9</v>
      </c>
    </row>
    <row r="1497" ht="32" customHeight="1">
      <c r="A1497" s="13" t="n">
        <v>3416</v>
      </c>
      <c r="B1497" s="14" t="inlineStr">
        <is>
          <t>adapt_3416</t>
        </is>
      </c>
      <c r="C1497" s="14" t="inlineStr">
        <is>
          <t>quiz-398</t>
        </is>
      </c>
      <c r="D1497" s="13" t="inlineStr">
        <is>
          <t>A2</t>
        </is>
      </c>
      <c r="E1497" s="14" t="inlineStr">
        <is>
          <t>Present and past simple passive: 'be' + past participle</t>
        </is>
      </c>
      <c r="F1497" s="15" t="inlineStr">
        <is>
          <t>Transform the following active sentences into passive sentences without by.</t>
        </is>
      </c>
      <c r="G1497" s="15" t="inlineStr">
        <is>
          <t>10 They learn something new every day. ⇒ {{gap_1}} every day.</t>
        </is>
      </c>
      <c r="H1497" s="15" t="inlineStr">
        <is>
          <t>Gap 1: target='Something new is learned'</t>
        </is>
      </c>
      <c r="I1497" s="15" t="inlineStr">
        <is>
          <t>Something new is learned</t>
        </is>
      </c>
      <c r="J1497" s="15">
        <f>GEMINI("Task: Adapt English test question for Level " &amp; D1497 &amp; " (" &amp; E1497 &amp; "). Instruction: " &amp; F1497 &amp; ". Source sentence: '" &amp; G1497 &amp; "'. Gaps: " &amp; H1497 &amp; ". TARGET ANSWER(S) TO PRESERVE: '" &amp; I1497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7" s="15" t="inlineStr"/>
      <c r="L1497" s="13" t="inlineStr">
        <is>
          <t>gap</t>
        </is>
      </c>
      <c r="M1497" s="14" t="inlineStr">
        <is>
          <t>a2_present_past_simple_passive</t>
        </is>
      </c>
      <c r="N1497" s="13" t="n">
        <v>10</v>
      </c>
    </row>
    <row r="1498" ht="32" customHeight="1">
      <c r="A1498" s="13" t="n">
        <v>3026</v>
      </c>
      <c r="B1498" s="14" t="inlineStr">
        <is>
          <t>adapt_3026</t>
        </is>
      </c>
      <c r="C1498" s="14" t="inlineStr">
        <is>
          <t>quiz-355</t>
        </is>
      </c>
      <c r="D1498" s="13" t="inlineStr">
        <is>
          <t>A2</t>
        </is>
      </c>
      <c r="E1498" s="14" t="inlineStr">
        <is>
          <t>Present perfect: Form and use</t>
        </is>
      </c>
      <c r="F1498" s="15" t="inlineStr">
        <is>
          <t>Choose for or since to complete the following present perfect sentences.</t>
        </is>
      </c>
      <c r="G1498" s="15" t="inlineStr">
        <is>
          <t>1 I've had this car {{gap_1}} years.</t>
        </is>
      </c>
      <c r="H1498" s="15" t="inlineStr">
        <is>
          <t>Gap 1: target='for' | Select choices: for | since</t>
        </is>
      </c>
      <c r="I1498" s="15" t="inlineStr">
        <is>
          <t>for</t>
        </is>
      </c>
      <c r="J1498" s="15">
        <f>GEMINI("Task: Adapt English test question for Level " &amp; D1498 &amp; " (" &amp; E1498 &amp; "). Instruction: " &amp; F1498 &amp; ". Source sentence: '" &amp; G1498 &amp; "'. Gaps: " &amp; H1498 &amp; ". TARGET ANSWER(S) TO PRESERVE: '" &amp; I1498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8" s="15" t="inlineStr"/>
      <c r="L1498" s="13" t="inlineStr">
        <is>
          <t>gap</t>
        </is>
      </c>
      <c r="M1498" s="14" t="inlineStr">
        <is>
          <t>a2_present_perfect</t>
        </is>
      </c>
      <c r="N1498" s="13" t="n">
        <v>1</v>
      </c>
    </row>
    <row r="1499" ht="32" customHeight="1">
      <c r="A1499" s="13" t="n">
        <v>3027</v>
      </c>
      <c r="B1499" s="14" t="inlineStr">
        <is>
          <t>adapt_3027</t>
        </is>
      </c>
      <c r="C1499" s="14" t="inlineStr">
        <is>
          <t>quiz-355</t>
        </is>
      </c>
      <c r="D1499" s="13" t="inlineStr">
        <is>
          <t>A2</t>
        </is>
      </c>
      <c r="E1499" s="14" t="inlineStr">
        <is>
          <t>Present perfect: Form and use</t>
        </is>
      </c>
      <c r="F1499" s="15" t="inlineStr">
        <is>
          <t>Choose for or since to complete the following present perfect sentences.</t>
        </is>
      </c>
      <c r="G1499" s="15" t="inlineStr">
        <is>
          <t>2 We've known each other {{gap_1}} we were in school.</t>
        </is>
      </c>
      <c r="H1499" s="15" t="inlineStr">
        <is>
          <t>Gap 1: target='since' | Select choices: since | for</t>
        </is>
      </c>
      <c r="I1499" s="15" t="inlineStr">
        <is>
          <t>since</t>
        </is>
      </c>
      <c r="J1499" s="15">
        <f>GEMINI("Task: Adapt English test question for Level " &amp; D1499 &amp; " (" &amp; E1499 &amp; "). Instruction: " &amp; F1499 &amp; ". Source sentence: '" &amp; G1499 &amp; "'. Gaps: " &amp; H1499 &amp; ". TARGET ANSWER(S) TO PRESERVE: '" &amp; I1499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499" s="15" t="inlineStr"/>
      <c r="L1499" s="13" t="inlineStr">
        <is>
          <t>gap</t>
        </is>
      </c>
      <c r="M1499" s="14" t="inlineStr">
        <is>
          <t>a2_present_perfect</t>
        </is>
      </c>
      <c r="N1499" s="13" t="n">
        <v>2</v>
      </c>
    </row>
    <row r="1500" ht="32" customHeight="1">
      <c r="A1500" s="13" t="n">
        <v>3028</v>
      </c>
      <c r="B1500" s="14" t="inlineStr">
        <is>
          <t>adapt_3028</t>
        </is>
      </c>
      <c r="C1500" s="14" t="inlineStr">
        <is>
          <t>quiz-355</t>
        </is>
      </c>
      <c r="D1500" s="13" t="inlineStr">
        <is>
          <t>A2</t>
        </is>
      </c>
      <c r="E1500" s="14" t="inlineStr">
        <is>
          <t>Present perfect: Form and use</t>
        </is>
      </c>
      <c r="F1500" s="15" t="inlineStr">
        <is>
          <t>Choose for or since to complete the following present perfect sentences.</t>
        </is>
      </c>
      <c r="G1500" s="15" t="inlineStr">
        <is>
          <t>3 I haven't eaten anything {{gap_1}} this morning.</t>
        </is>
      </c>
      <c r="H1500" s="15" t="inlineStr">
        <is>
          <t>Gap 1: target='since' | Select choices: since | for</t>
        </is>
      </c>
      <c r="I1500" s="15" t="inlineStr">
        <is>
          <t>since</t>
        </is>
      </c>
      <c r="J1500" s="15">
        <f>GEMINI("Task: Adapt English test question for Level " &amp; D1500 &amp; " (" &amp; E1500 &amp; "). Instruction: " &amp; F1500 &amp; ". Source sentence: '" &amp; G1500 &amp; "'. Gaps: " &amp; H1500 &amp; ". TARGET ANSWER(S) TO PRESERVE: '" &amp; I1500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0" s="15" t="inlineStr"/>
      <c r="L1500" s="13" t="inlineStr">
        <is>
          <t>gap</t>
        </is>
      </c>
      <c r="M1500" s="14" t="inlineStr">
        <is>
          <t>a2_present_perfect</t>
        </is>
      </c>
      <c r="N1500" s="13" t="n">
        <v>3</v>
      </c>
    </row>
    <row r="1501" ht="32" customHeight="1">
      <c r="A1501" s="13" t="n">
        <v>3029</v>
      </c>
      <c r="B1501" s="14" t="inlineStr">
        <is>
          <t>adapt_3029</t>
        </is>
      </c>
      <c r="C1501" s="14" t="inlineStr">
        <is>
          <t>quiz-355</t>
        </is>
      </c>
      <c r="D1501" s="13" t="inlineStr">
        <is>
          <t>A2</t>
        </is>
      </c>
      <c r="E1501" s="14" t="inlineStr">
        <is>
          <t>Present perfect: Form and use</t>
        </is>
      </c>
      <c r="F1501" s="15" t="inlineStr">
        <is>
          <t>Choose for or since to complete the following present perfect sentences.</t>
        </is>
      </c>
      <c r="G1501" s="15" t="inlineStr">
        <is>
          <t>4 She hasn't slept {{gap_1}} two days.</t>
        </is>
      </c>
      <c r="H1501" s="15" t="inlineStr">
        <is>
          <t>Gap 1: target='for' | Select choices: for | since</t>
        </is>
      </c>
      <c r="I1501" s="15" t="inlineStr">
        <is>
          <t>for</t>
        </is>
      </c>
      <c r="J1501" s="15">
        <f>GEMINI("Task: Adapt English test question for Level " &amp; D1501 &amp; " (" &amp; E1501 &amp; "). Instruction: " &amp; F1501 &amp; ". Source sentence: '" &amp; G1501 &amp; "'. Gaps: " &amp; H1501 &amp; ". TARGET ANSWER(S) TO PRESERVE: '" &amp; I1501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1" s="15" t="inlineStr"/>
      <c r="L1501" s="13" t="inlineStr">
        <is>
          <t>gap</t>
        </is>
      </c>
      <c r="M1501" s="14" t="inlineStr">
        <is>
          <t>a2_present_perfect</t>
        </is>
      </c>
      <c r="N1501" s="13" t="n">
        <v>4</v>
      </c>
    </row>
    <row r="1502" ht="32" customHeight="1">
      <c r="A1502" s="13" t="n">
        <v>3030</v>
      </c>
      <c r="B1502" s="14" t="inlineStr">
        <is>
          <t>adapt_3030</t>
        </is>
      </c>
      <c r="C1502" s="14" t="inlineStr">
        <is>
          <t>quiz-355</t>
        </is>
      </c>
      <c r="D1502" s="13" t="inlineStr">
        <is>
          <t>A2</t>
        </is>
      </c>
      <c r="E1502" s="14" t="inlineStr">
        <is>
          <t>Present perfect: Form and use</t>
        </is>
      </c>
      <c r="F1502" s="15" t="inlineStr">
        <is>
          <t>Choose for or since to complete the following present perfect sentences.</t>
        </is>
      </c>
      <c r="G1502" s="15" t="inlineStr">
        <is>
          <t>5 I have wanted to be a writer {{gap_1}} I was a child.</t>
        </is>
      </c>
      <c r="H1502" s="15" t="inlineStr">
        <is>
          <t>Gap 1: target='since' | Select choices: since | for</t>
        </is>
      </c>
      <c r="I1502" s="15" t="inlineStr">
        <is>
          <t>since</t>
        </is>
      </c>
      <c r="J1502" s="15">
        <f>GEMINI("Task: Adapt English test question for Level " &amp; D1502 &amp; " (" &amp; E1502 &amp; "). Instruction: " &amp; F1502 &amp; ". Source sentence: '" &amp; G1502 &amp; "'. Gaps: " &amp; H1502 &amp; ". TARGET ANSWER(S) TO PRESERVE: '" &amp; I1502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2" s="15" t="inlineStr"/>
      <c r="L1502" s="13" t="inlineStr">
        <is>
          <t>gap</t>
        </is>
      </c>
      <c r="M1502" s="14" t="inlineStr">
        <is>
          <t>a2_present_perfect</t>
        </is>
      </c>
      <c r="N1502" s="13" t="n">
        <v>5</v>
      </c>
    </row>
    <row r="1503" ht="32" customHeight="1">
      <c r="A1503" s="13" t="n">
        <v>3031</v>
      </c>
      <c r="B1503" s="14" t="inlineStr">
        <is>
          <t>adapt_3031</t>
        </is>
      </c>
      <c r="C1503" s="14" t="inlineStr">
        <is>
          <t>quiz-355</t>
        </is>
      </c>
      <c r="D1503" s="13" t="inlineStr">
        <is>
          <t>A2</t>
        </is>
      </c>
      <c r="E1503" s="14" t="inlineStr">
        <is>
          <t>Present perfect: Form and use</t>
        </is>
      </c>
      <c r="F1503" s="15" t="inlineStr">
        <is>
          <t>Choose for or since to complete the following present perfect sentences.</t>
        </is>
      </c>
      <c r="G1503" s="15" t="inlineStr">
        <is>
          <t>6 We've been together {{gap_1}} over ten years.</t>
        </is>
      </c>
      <c r="H1503" s="15" t="inlineStr">
        <is>
          <t>Gap 1: target='for' | Select choices: since | for</t>
        </is>
      </c>
      <c r="I1503" s="15" t="inlineStr">
        <is>
          <t>for</t>
        </is>
      </c>
      <c r="J1503" s="15">
        <f>GEMINI("Task: Adapt English test question for Level " &amp; D1503 &amp; " (" &amp; E1503 &amp; "). Instruction: " &amp; F1503 &amp; ". Source sentence: '" &amp; G1503 &amp; "'. Gaps: " &amp; H1503 &amp; ". TARGET ANSWER(S) TO PRESERVE: '" &amp; I1503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3" s="15" t="inlineStr"/>
      <c r="L1503" s="13" t="inlineStr">
        <is>
          <t>gap</t>
        </is>
      </c>
      <c r="M1503" s="14" t="inlineStr">
        <is>
          <t>a2_present_perfect</t>
        </is>
      </c>
      <c r="N1503" s="13" t="n">
        <v>6</v>
      </c>
    </row>
    <row r="1504" ht="32" customHeight="1">
      <c r="A1504" s="13" t="n">
        <v>3032</v>
      </c>
      <c r="B1504" s="14" t="inlineStr">
        <is>
          <t>adapt_3032</t>
        </is>
      </c>
      <c r="C1504" s="14" t="inlineStr">
        <is>
          <t>quiz-355</t>
        </is>
      </c>
      <c r="D1504" s="13" t="inlineStr">
        <is>
          <t>A2</t>
        </is>
      </c>
      <c r="E1504" s="14" t="inlineStr">
        <is>
          <t>Present perfect: Form and use</t>
        </is>
      </c>
      <c r="F1504" s="15" t="inlineStr">
        <is>
          <t>Choose for or since to complete the following present perfect sentences.</t>
        </is>
      </c>
      <c r="G1504" s="15" t="inlineStr">
        <is>
          <t>7 I haven't seen John {{gap_1}} last July.</t>
        </is>
      </c>
      <c r="H1504" s="15" t="inlineStr">
        <is>
          <t>Gap 1: target='since' | Select choices: since | for</t>
        </is>
      </c>
      <c r="I1504" s="15" t="inlineStr">
        <is>
          <t>since</t>
        </is>
      </c>
      <c r="J1504" s="15">
        <f>GEMINI("Task: Adapt English test question for Level " &amp; D1504 &amp; " (" &amp; E1504 &amp; "). Instruction: " &amp; F1504 &amp; ". Source sentence: '" &amp; G1504 &amp; "'. Gaps: " &amp; H1504 &amp; ". TARGET ANSWER(S) TO PRESERVE: '" &amp; I1504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4" s="15" t="inlineStr"/>
      <c r="L1504" s="13" t="inlineStr">
        <is>
          <t>gap</t>
        </is>
      </c>
      <c r="M1504" s="14" t="inlineStr">
        <is>
          <t>a2_present_perfect</t>
        </is>
      </c>
      <c r="N1504" s="13" t="n">
        <v>7</v>
      </c>
    </row>
    <row r="1505" ht="32" customHeight="1">
      <c r="A1505" s="13" t="n">
        <v>3033</v>
      </c>
      <c r="B1505" s="14" t="inlineStr">
        <is>
          <t>adapt_3033</t>
        </is>
      </c>
      <c r="C1505" s="14" t="inlineStr">
        <is>
          <t>quiz-355</t>
        </is>
      </c>
      <c r="D1505" s="13" t="inlineStr">
        <is>
          <t>A2</t>
        </is>
      </c>
      <c r="E1505" s="14" t="inlineStr">
        <is>
          <t>Present perfect: Form and use</t>
        </is>
      </c>
      <c r="F1505" s="15" t="inlineStr">
        <is>
          <t>Choose for or since to complete the following present perfect sentences.</t>
        </is>
      </c>
      <c r="G1505" s="15" t="inlineStr">
        <is>
          <t>8 It hasn't rained {{gap_1}} a long time.</t>
        </is>
      </c>
      <c r="H1505" s="15" t="inlineStr">
        <is>
          <t>Gap 1: target='for' | Select choices: since | for</t>
        </is>
      </c>
      <c r="I1505" s="15" t="inlineStr">
        <is>
          <t>for</t>
        </is>
      </c>
      <c r="J1505" s="15">
        <f>GEMINI("Task: Adapt English test question for Level " &amp; D1505 &amp; " (" &amp; E1505 &amp; "). Instruction: " &amp; F1505 &amp; ". Source sentence: '" &amp; G1505 &amp; "'. Gaps: " &amp; H1505 &amp; ". TARGET ANSWER(S) TO PRESERVE: '" &amp; I1505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5" s="15" t="inlineStr"/>
      <c r="L1505" s="13" t="inlineStr">
        <is>
          <t>gap</t>
        </is>
      </c>
      <c r="M1505" s="14" t="inlineStr">
        <is>
          <t>a2_present_perfect</t>
        </is>
      </c>
      <c r="N1505" s="13" t="n">
        <v>8</v>
      </c>
    </row>
    <row r="1506" ht="32" customHeight="1">
      <c r="A1506" s="13" t="n">
        <v>3034</v>
      </c>
      <c r="B1506" s="14" t="inlineStr">
        <is>
          <t>adapt_3034</t>
        </is>
      </c>
      <c r="C1506" s="14" t="inlineStr">
        <is>
          <t>quiz-355</t>
        </is>
      </c>
      <c r="D1506" s="13" t="inlineStr">
        <is>
          <t>A2</t>
        </is>
      </c>
      <c r="E1506" s="14" t="inlineStr">
        <is>
          <t>Present perfect: Form and use</t>
        </is>
      </c>
      <c r="F1506" s="15" t="inlineStr">
        <is>
          <t>Choose for or since to complete the following present perfect sentences.</t>
        </is>
      </c>
      <c r="G1506" s="15" t="inlineStr">
        <is>
          <t>9 She's worked in this bank {{gap_1}} 25 years.</t>
        </is>
      </c>
      <c r="H1506" s="15" t="inlineStr">
        <is>
          <t>Gap 1: target='for' | Select choices: for | since</t>
        </is>
      </c>
      <c r="I1506" s="15" t="inlineStr">
        <is>
          <t>for</t>
        </is>
      </c>
      <c r="J1506" s="15">
        <f>GEMINI("Task: Adapt English test question for Level " &amp; D1506 &amp; " (" &amp; E1506 &amp; "). Instruction: " &amp; F1506 &amp; ". Source sentence: '" &amp; G1506 &amp; "'. Gaps: " &amp; H1506 &amp; ". TARGET ANSWER(S) TO PRESERVE: '" &amp; I1506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6" s="15" t="inlineStr"/>
      <c r="L1506" s="13" t="inlineStr">
        <is>
          <t>gap</t>
        </is>
      </c>
      <c r="M1506" s="14" t="inlineStr">
        <is>
          <t>a2_present_perfect</t>
        </is>
      </c>
      <c r="N1506" s="13" t="n">
        <v>9</v>
      </c>
    </row>
    <row r="1507" ht="32" customHeight="1">
      <c r="A1507" s="13" t="n">
        <v>3035</v>
      </c>
      <c r="B1507" s="14" t="inlineStr">
        <is>
          <t>adapt_3035</t>
        </is>
      </c>
      <c r="C1507" s="14" t="inlineStr">
        <is>
          <t>quiz-355</t>
        </is>
      </c>
      <c r="D1507" s="13" t="inlineStr">
        <is>
          <t>A2</t>
        </is>
      </c>
      <c r="E1507" s="14" t="inlineStr">
        <is>
          <t>Present perfect: Form and use</t>
        </is>
      </c>
      <c r="F1507" s="15" t="inlineStr">
        <is>
          <t>Choose for or since to complete the following present perfect sentences.</t>
        </is>
      </c>
      <c r="G1507" s="15" t="inlineStr">
        <is>
          <t>10 She's worked in this bank {{gap_1}} it first opened.</t>
        </is>
      </c>
      <c r="H1507" s="15" t="inlineStr">
        <is>
          <t>Gap 1: target='since' | Select choices: since | for</t>
        </is>
      </c>
      <c r="I1507" s="15" t="inlineStr">
        <is>
          <t>since</t>
        </is>
      </c>
      <c r="J1507" s="15">
        <f>GEMINI("Task: Adapt English test question for Level " &amp; D1507 &amp; " (" &amp; E1507 &amp; "). Instruction: " &amp; F1507 &amp; ". Source sentence: '" &amp; G1507 &amp; "'. Gaps: " &amp; H1507 &amp; ". TARGET ANSWER(S) TO PRESERVE: '" &amp; I1507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07" s="15" t="inlineStr"/>
      <c r="L1507" s="13" t="inlineStr">
        <is>
          <t>gap</t>
        </is>
      </c>
      <c r="M1507" s="14" t="inlineStr">
        <is>
          <t>a2_present_perfect</t>
        </is>
      </c>
      <c r="N1507" s="13" t="n">
        <v>10</v>
      </c>
    </row>
    <row r="1508" ht="32" customHeight="1">
      <c r="A1508" s="13" t="n">
        <v>3036</v>
      </c>
      <c r="B1508" s="14" t="inlineStr">
        <is>
          <t>adapt_3036</t>
        </is>
      </c>
      <c r="C1508" s="14" t="inlineStr">
        <is>
          <t>quiz-356</t>
        </is>
      </c>
      <c r="D1508" s="13" t="inlineStr">
        <is>
          <t>A2</t>
        </is>
      </c>
      <c r="E1508" s="14" t="inlineStr">
        <is>
          <t>Present perfect: Form and use</t>
        </is>
      </c>
      <c r="F1508" s="15" t="inlineStr">
        <is>
          <t>Choose the most appropriate forms to complete the following present perfect sentences.</t>
        </is>
      </c>
      <c r="G1508" s="15" t="inlineStr">
        <is>
          <t>1 _____ to Rome?</t>
        </is>
      </c>
      <c r="H1508" s="15" t="inlineStr">
        <is>
          <t>[1] Have ever you been | [2] Have you ever been [CORRECT] | [3] Have you been ever</t>
        </is>
      </c>
      <c r="I1508" s="15" t="inlineStr">
        <is>
          <t>Have you ever been</t>
        </is>
      </c>
      <c r="J1508" s="15">
        <f>GEMINI("Task: Adapt single-choice English question for Level " &amp; D1508 &amp; " (" &amp; E1508 &amp; "). Instruction: " &amp; F1508 &amp; ". Source sentence: '" &amp; G1508 &amp; "'. Options: " &amp; H1508 &amp; ". TARGET CORRECT ANSWER: '" &amp; I1508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08" s="15" t="inlineStr"/>
      <c r="L1508" s="13" t="inlineStr">
        <is>
          <t>single_choice</t>
        </is>
      </c>
      <c r="M1508" s="14" t="inlineStr">
        <is>
          <t>a2_present_perfect</t>
        </is>
      </c>
      <c r="N1508" s="13" t="n">
        <v>1</v>
      </c>
    </row>
    <row r="1509" ht="32" customHeight="1">
      <c r="A1509" s="13" t="n">
        <v>3037</v>
      </c>
      <c r="B1509" s="14" t="inlineStr">
        <is>
          <t>adapt_3037</t>
        </is>
      </c>
      <c r="C1509" s="14" t="inlineStr">
        <is>
          <t>quiz-356</t>
        </is>
      </c>
      <c r="D1509" s="13" t="inlineStr">
        <is>
          <t>A2</t>
        </is>
      </c>
      <c r="E1509" s="14" t="inlineStr">
        <is>
          <t>Present perfect: Form and use</t>
        </is>
      </c>
      <c r="F1509" s="15" t="inlineStr">
        <is>
          <t>Choose the most appropriate forms to complete the following present perfect sentences.</t>
        </is>
      </c>
      <c r="G1509" s="15" t="inlineStr">
        <is>
          <t>2 Have you had lunch _____?</t>
        </is>
      </c>
      <c r="H1509" s="15" t="inlineStr">
        <is>
          <t>[1] yet [CORRECT] | [2] just | [3] already</t>
        </is>
      </c>
      <c r="I1509" s="15" t="inlineStr">
        <is>
          <t>yet</t>
        </is>
      </c>
      <c r="J1509" s="15">
        <f>GEMINI("Task: Adapt single-choice English question for Level " &amp; D1509 &amp; " (" &amp; E1509 &amp; "). Instruction: " &amp; F1509 &amp; ". Source sentence: '" &amp; G1509 &amp; "'. Options: " &amp; H1509 &amp; ". TARGET CORRECT ANSWER: '" &amp; I1509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09" s="15" t="inlineStr"/>
      <c r="L1509" s="13" t="inlineStr">
        <is>
          <t>single_choice</t>
        </is>
      </c>
      <c r="M1509" s="14" t="inlineStr">
        <is>
          <t>a2_present_perfect</t>
        </is>
      </c>
      <c r="N1509" s="13" t="n">
        <v>2</v>
      </c>
    </row>
    <row r="1510" ht="32" customHeight="1">
      <c r="A1510" s="13" t="n">
        <v>3038</v>
      </c>
      <c r="B1510" s="14" t="inlineStr">
        <is>
          <t>adapt_3038</t>
        </is>
      </c>
      <c r="C1510" s="14" t="inlineStr">
        <is>
          <t>quiz-356</t>
        </is>
      </c>
      <c r="D1510" s="13" t="inlineStr">
        <is>
          <t>A2</t>
        </is>
      </c>
      <c r="E1510" s="14" t="inlineStr">
        <is>
          <t>Present perfect: Form and use</t>
        </is>
      </c>
      <c r="F1510" s="15" t="inlineStr">
        <is>
          <t>Choose the most appropriate forms to complete the following present perfect sentences.</t>
        </is>
      </c>
      <c r="G1510" s="15" t="inlineStr">
        <is>
          <t>3 I _____ the keys that I lost yet.</t>
        </is>
      </c>
      <c r="H1510" s="15" t="inlineStr">
        <is>
          <t>[1] haven't find | [2] haven't finded | [3] haven't found [CORRECT]</t>
        </is>
      </c>
      <c r="I1510" s="15" t="inlineStr">
        <is>
          <t>haven't found</t>
        </is>
      </c>
      <c r="J1510" s="15">
        <f>GEMINI("Task: Adapt single-choice English question for Level " &amp; D1510 &amp; " (" &amp; E1510 &amp; "). Instruction: " &amp; F1510 &amp; ". Source sentence: '" &amp; G1510 &amp; "'. Options: " &amp; H1510 &amp; ". TARGET CORRECT ANSWER: '" &amp; I1510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0" s="15" t="inlineStr"/>
      <c r="L1510" s="13" t="inlineStr">
        <is>
          <t>single_choice</t>
        </is>
      </c>
      <c r="M1510" s="14" t="inlineStr">
        <is>
          <t>a2_present_perfect</t>
        </is>
      </c>
      <c r="N1510" s="13" t="n">
        <v>3</v>
      </c>
    </row>
    <row r="1511" ht="32" customHeight="1">
      <c r="A1511" s="13" t="n">
        <v>3039</v>
      </c>
      <c r="B1511" s="14" t="inlineStr">
        <is>
          <t>adapt_3039</t>
        </is>
      </c>
      <c r="C1511" s="14" t="inlineStr">
        <is>
          <t>quiz-356</t>
        </is>
      </c>
      <c r="D1511" s="13" t="inlineStr">
        <is>
          <t>A2</t>
        </is>
      </c>
      <c r="E1511" s="14" t="inlineStr">
        <is>
          <t>Present perfect: Form and use</t>
        </is>
      </c>
      <c r="F1511" s="15" t="inlineStr">
        <is>
          <t>Choose the most appropriate forms to complete the following present perfect sentences.</t>
        </is>
      </c>
      <c r="G1511" s="15" t="inlineStr">
        <is>
          <t>4 I _____ Peter since I was 5 years old.</t>
        </is>
      </c>
      <c r="H1511" s="15" t="inlineStr">
        <is>
          <t>[1] know | [2] 've known [CORRECT] | [3] 've knew</t>
        </is>
      </c>
      <c r="I1511" s="15" t="inlineStr">
        <is>
          <t>'ve known</t>
        </is>
      </c>
      <c r="J1511" s="15">
        <f>GEMINI("Task: Adapt single-choice English question for Level " &amp; D1511 &amp; " (" &amp; E1511 &amp; "). Instruction: " &amp; F1511 &amp; ". Source sentence: '" &amp; G1511 &amp; "'. Options: " &amp; H1511 &amp; ". TARGET CORRECT ANSWER: '" &amp; I1511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1" s="15" t="inlineStr"/>
      <c r="L1511" s="13" t="inlineStr">
        <is>
          <t>single_choice</t>
        </is>
      </c>
      <c r="M1511" s="14" t="inlineStr">
        <is>
          <t>a2_present_perfect</t>
        </is>
      </c>
      <c r="N1511" s="13" t="n">
        <v>4</v>
      </c>
    </row>
    <row r="1512" ht="32" customHeight="1">
      <c r="A1512" s="13" t="n">
        <v>3040</v>
      </c>
      <c r="B1512" s="14" t="inlineStr">
        <is>
          <t>adapt_3040</t>
        </is>
      </c>
      <c r="C1512" s="14" t="inlineStr">
        <is>
          <t>quiz-356</t>
        </is>
      </c>
      <c r="D1512" s="13" t="inlineStr">
        <is>
          <t>A2</t>
        </is>
      </c>
      <c r="E1512" s="14" t="inlineStr">
        <is>
          <t>Present perfect: Form and use</t>
        </is>
      </c>
      <c r="F1512" s="15" t="inlineStr">
        <is>
          <t>Choose the most appropriate forms to complete the following present perfect sentences.</t>
        </is>
      </c>
      <c r="G1512" s="15" t="inlineStr">
        <is>
          <t>5 I _____ my pen. Can I use yours?</t>
        </is>
      </c>
      <c r="H1512" s="15" t="inlineStr">
        <is>
          <t>[1] 've losed | [2] lose | [3] have lost [CORRECT]</t>
        </is>
      </c>
      <c r="I1512" s="15" t="inlineStr">
        <is>
          <t>have lost</t>
        </is>
      </c>
      <c r="J1512" s="15">
        <f>GEMINI("Task: Adapt single-choice English question for Level " &amp; D1512 &amp; " (" &amp; E1512 &amp; "). Instruction: " &amp; F1512 &amp; ". Source sentence: '" &amp; G1512 &amp; "'. Options: " &amp; H1512 &amp; ". TARGET CORRECT ANSWER: '" &amp; I1512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2" s="15" t="inlineStr"/>
      <c r="L1512" s="13" t="inlineStr">
        <is>
          <t>single_choice</t>
        </is>
      </c>
      <c r="M1512" s="14" t="inlineStr">
        <is>
          <t>a2_present_perfect</t>
        </is>
      </c>
      <c r="N1512" s="13" t="n">
        <v>5</v>
      </c>
    </row>
    <row r="1513" ht="32" customHeight="1">
      <c r="A1513" s="13" t="n">
        <v>3041</v>
      </c>
      <c r="B1513" s="14" t="inlineStr">
        <is>
          <t>adapt_3041</t>
        </is>
      </c>
      <c r="C1513" s="14" t="inlineStr">
        <is>
          <t>quiz-356</t>
        </is>
      </c>
      <c r="D1513" s="13" t="inlineStr">
        <is>
          <t>A2</t>
        </is>
      </c>
      <c r="E1513" s="14" t="inlineStr">
        <is>
          <t>Present perfect: Form and use</t>
        </is>
      </c>
      <c r="F1513" s="15" t="inlineStr">
        <is>
          <t>Choose the most appropriate forms to complete the following present perfect sentences.</t>
        </is>
      </c>
      <c r="G1513" s="15" t="inlineStr">
        <is>
          <t>6 A: 'Where's Celine?' B: 'She ______.'</t>
        </is>
      </c>
      <c r="H1513" s="15" t="inlineStr">
        <is>
          <t>[1] 's just left [CORRECT] | [2] just has left | [3] has left just</t>
        </is>
      </c>
      <c r="I1513" s="15" t="inlineStr">
        <is>
          <t>'s just left</t>
        </is>
      </c>
      <c r="J1513" s="15">
        <f>GEMINI("Task: Adapt single-choice English question for Level " &amp; D1513 &amp; " (" &amp; E1513 &amp; "). Instruction: " &amp; F1513 &amp; ". Source sentence: '" &amp; G1513 &amp; "'. Options: " &amp; H1513 &amp; ". TARGET CORRECT ANSWER: '" &amp; I1513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3" s="15" t="inlineStr"/>
      <c r="L1513" s="13" t="inlineStr">
        <is>
          <t>single_choice</t>
        </is>
      </c>
      <c r="M1513" s="14" t="inlineStr">
        <is>
          <t>a2_present_perfect</t>
        </is>
      </c>
      <c r="N1513" s="13" t="n">
        <v>6</v>
      </c>
    </row>
    <row r="1514" ht="32" customHeight="1">
      <c r="A1514" s="13" t="n">
        <v>3042</v>
      </c>
      <c r="B1514" s="14" t="inlineStr">
        <is>
          <t>adapt_3042</t>
        </is>
      </c>
      <c r="C1514" s="14" t="inlineStr">
        <is>
          <t>quiz-356</t>
        </is>
      </c>
      <c r="D1514" s="13" t="inlineStr">
        <is>
          <t>A2</t>
        </is>
      </c>
      <c r="E1514" s="14" t="inlineStr">
        <is>
          <t>Present perfect: Form and use</t>
        </is>
      </c>
      <c r="F1514" s="15" t="inlineStr">
        <is>
          <t>Choose the most appropriate forms to complete the following present perfect sentences.</t>
        </is>
      </c>
      <c r="G1514" s="15" t="inlineStr">
        <is>
          <t>7 I've been here _____.</t>
        </is>
      </c>
      <c r="H1514" s="15" t="inlineStr">
        <is>
          <t>[1] since a week ago | [2] since a week | [3] for a week [CORRECT]</t>
        </is>
      </c>
      <c r="I1514" s="15" t="inlineStr">
        <is>
          <t>for a week</t>
        </is>
      </c>
      <c r="J1514" s="15">
        <f>GEMINI("Task: Adapt single-choice English question for Level " &amp; D1514 &amp; " (" &amp; E1514 &amp; "). Instruction: " &amp; F1514 &amp; ". Source sentence: '" &amp; G1514 &amp; "'. Options: " &amp; H1514 &amp; ". TARGET CORRECT ANSWER: '" &amp; I1514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4" s="15" t="inlineStr"/>
      <c r="L1514" s="13" t="inlineStr">
        <is>
          <t>single_choice</t>
        </is>
      </c>
      <c r="M1514" s="14" t="inlineStr">
        <is>
          <t>a2_present_perfect</t>
        </is>
      </c>
      <c r="N1514" s="13" t="n">
        <v>7</v>
      </c>
    </row>
    <row r="1515" ht="32" customHeight="1">
      <c r="A1515" s="13" t="n">
        <v>3043</v>
      </c>
      <c r="B1515" s="14" t="inlineStr">
        <is>
          <t>adapt_3043</t>
        </is>
      </c>
      <c r="C1515" s="14" t="inlineStr">
        <is>
          <t>quiz-356</t>
        </is>
      </c>
      <c r="D1515" s="13" t="inlineStr">
        <is>
          <t>A2</t>
        </is>
      </c>
      <c r="E1515" s="14" t="inlineStr">
        <is>
          <t>Present perfect: Form and use</t>
        </is>
      </c>
      <c r="F1515" s="15" t="inlineStr">
        <is>
          <t>Choose the most appropriate forms to complete the following present perfect sentences.</t>
        </is>
      </c>
      <c r="G1515" s="15" t="inlineStr">
        <is>
          <t>8 We _____ insects before.</t>
        </is>
      </c>
      <c r="H1515" s="15" t="inlineStr">
        <is>
          <t>[1] never have ate | [2] 've never eaten [CORRECT] | [3] never have eaten</t>
        </is>
      </c>
      <c r="I1515" s="15" t="inlineStr">
        <is>
          <t>'ve never eaten</t>
        </is>
      </c>
      <c r="J1515" s="15">
        <f>GEMINI("Task: Adapt single-choice English question for Level " &amp; D1515 &amp; " (" &amp; E1515 &amp; "). Instruction: " &amp; F1515 &amp; ". Source sentence: '" &amp; G1515 &amp; "'. Options: " &amp; H1515 &amp; ". TARGET CORRECT ANSWER: '" &amp; I1515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5" s="15" t="inlineStr"/>
      <c r="L1515" s="13" t="inlineStr">
        <is>
          <t>single_choice</t>
        </is>
      </c>
      <c r="M1515" s="14" t="inlineStr">
        <is>
          <t>a2_present_perfect</t>
        </is>
      </c>
      <c r="N1515" s="13" t="n">
        <v>8</v>
      </c>
    </row>
    <row r="1516" ht="32" customHeight="1">
      <c r="A1516" s="13" t="n">
        <v>3044</v>
      </c>
      <c r="B1516" s="14" t="inlineStr">
        <is>
          <t>adapt_3044</t>
        </is>
      </c>
      <c r="C1516" s="14" t="inlineStr">
        <is>
          <t>quiz-356</t>
        </is>
      </c>
      <c r="D1516" s="13" t="inlineStr">
        <is>
          <t>A2</t>
        </is>
      </c>
      <c r="E1516" s="14" t="inlineStr">
        <is>
          <t>Present perfect: Form and use</t>
        </is>
      </c>
      <c r="F1516" s="15" t="inlineStr">
        <is>
          <t>Choose the most appropriate forms to complete the following present perfect sentences.</t>
        </is>
      </c>
      <c r="G1516" s="15" t="inlineStr">
        <is>
          <t>9 We've known each other since we _____ children.</t>
        </is>
      </c>
      <c r="H1516" s="15" t="inlineStr">
        <is>
          <t>[1] were [CORRECT] | [2] have been | [3] are</t>
        </is>
      </c>
      <c r="I1516" s="15" t="inlineStr">
        <is>
          <t>were</t>
        </is>
      </c>
      <c r="J1516" s="15">
        <f>GEMINI("Task: Adapt single-choice English question for Level " &amp; D1516 &amp; " (" &amp; E1516 &amp; "). Instruction: " &amp; F1516 &amp; ". Source sentence: '" &amp; G1516 &amp; "'. Options: " &amp; H1516 &amp; ". TARGET CORRECT ANSWER: '" &amp; I1516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6" s="15" t="inlineStr"/>
      <c r="L1516" s="13" t="inlineStr">
        <is>
          <t>single_choice</t>
        </is>
      </c>
      <c r="M1516" s="14" t="inlineStr">
        <is>
          <t>a2_present_perfect</t>
        </is>
      </c>
      <c r="N1516" s="13" t="n">
        <v>9</v>
      </c>
    </row>
    <row r="1517" ht="32" customHeight="1">
      <c r="A1517" s="13" t="n">
        <v>3045</v>
      </c>
      <c r="B1517" s="14" t="inlineStr">
        <is>
          <t>adapt_3045</t>
        </is>
      </c>
      <c r="C1517" s="14" t="inlineStr">
        <is>
          <t>quiz-356</t>
        </is>
      </c>
      <c r="D1517" s="13" t="inlineStr">
        <is>
          <t>A2</t>
        </is>
      </c>
      <c r="E1517" s="14" t="inlineStr">
        <is>
          <t>Present perfect: Form and use</t>
        </is>
      </c>
      <c r="F1517" s="15" t="inlineStr">
        <is>
          <t>Choose the most appropriate forms to complete the following present perfect sentences.</t>
        </is>
      </c>
      <c r="G1517" s="15" t="inlineStr">
        <is>
          <t>10 _____ raining yet?</t>
        </is>
      </c>
      <c r="H1517" s="15" t="inlineStr">
        <is>
          <t>[1] Has it stop | [2] Does it stopped | [3] Has it stopped [CORRECT]</t>
        </is>
      </c>
      <c r="I1517" s="15" t="inlineStr">
        <is>
          <t>Has it stopped</t>
        </is>
      </c>
      <c r="J1517" s="15">
        <f>GEMINI("Task: Adapt single-choice English question for Level " &amp; D1517 &amp; " (" &amp; E1517 &amp; "). Instruction: " &amp; F1517 &amp; ". Source sentence: '" &amp; G1517 &amp; "'. Options: " &amp; H1517 &amp; ". TARGET CORRECT ANSWER: '" &amp; I1517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17" s="15" t="inlineStr"/>
      <c r="L1517" s="13" t="inlineStr">
        <is>
          <t>single_choice</t>
        </is>
      </c>
      <c r="M1517" s="14" t="inlineStr">
        <is>
          <t>a2_present_perfect</t>
        </is>
      </c>
      <c r="N1517" s="13" t="n">
        <v>10</v>
      </c>
    </row>
    <row r="1518" ht="32" customHeight="1">
      <c r="A1518" s="13" t="n">
        <v>3046</v>
      </c>
      <c r="B1518" s="14" t="inlineStr">
        <is>
          <t>adapt_3046</t>
        </is>
      </c>
      <c r="C1518" s="14" t="inlineStr">
        <is>
          <t>quiz-357</t>
        </is>
      </c>
      <c r="D1518" s="13" t="inlineStr">
        <is>
          <t>A2</t>
        </is>
      </c>
      <c r="E1518" s="14" t="inlineStr">
        <is>
          <t>Present perfect: Form and use</t>
        </is>
      </c>
      <c r="F1518" s="15" t="inlineStr">
        <is>
          <t>Write sentences with the words below using the present perfect tense.</t>
        </is>
      </c>
      <c r="G1518" s="15" t="inlineStr">
        <is>
          <t>1 He/lose/his keys. {{gap_1}}.</t>
        </is>
      </c>
      <c r="H1518" s="15" t="inlineStr">
        <is>
          <t>Gap 1: target='He has lost his keys'</t>
        </is>
      </c>
      <c r="I1518" s="15" t="inlineStr">
        <is>
          <t>He has lost his keys</t>
        </is>
      </c>
      <c r="J1518" s="15">
        <f>GEMINI("Task: Adapt English test question for Level " &amp; D1518 &amp; " (" &amp; E1518 &amp; "). Instruction: " &amp; F1518 &amp; ". Source sentence: '" &amp; G1518 &amp; "'. Gaps: " &amp; H1518 &amp; ". TARGET ANSWER(S) TO PRESERVE: '" &amp; I1518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18" s="15" t="inlineStr"/>
      <c r="L1518" s="13" t="inlineStr">
        <is>
          <t>gap</t>
        </is>
      </c>
      <c r="M1518" s="14" t="inlineStr">
        <is>
          <t>a2_present_perfect</t>
        </is>
      </c>
      <c r="N1518" s="13" t="n">
        <v>1</v>
      </c>
    </row>
    <row r="1519" ht="32" customHeight="1">
      <c r="A1519" s="13" t="n">
        <v>3047</v>
      </c>
      <c r="B1519" s="14" t="inlineStr">
        <is>
          <t>adapt_3047</t>
        </is>
      </c>
      <c r="C1519" s="14" t="inlineStr">
        <is>
          <t>quiz-357</t>
        </is>
      </c>
      <c r="D1519" s="13" t="inlineStr">
        <is>
          <t>A2</t>
        </is>
      </c>
      <c r="E1519" s="14" t="inlineStr">
        <is>
          <t>Present perfect: Form and use</t>
        </is>
      </c>
      <c r="F1519" s="15" t="inlineStr">
        <is>
          <t>Write sentences with the words below using the present perfect tense.</t>
        </is>
      </c>
      <c r="G1519" s="15" t="inlineStr">
        <is>
          <t>2 I/have (not)/coffee this morning. {{gap_1}}.</t>
        </is>
      </c>
      <c r="H1519" s="15" t="inlineStr">
        <is>
          <t>Gap 1: target='I haven't had coffee this morning'</t>
        </is>
      </c>
      <c r="I1519" s="15" t="inlineStr">
        <is>
          <t>I haven't had coffee this morning</t>
        </is>
      </c>
      <c r="J1519" s="15">
        <f>GEMINI("Task: Adapt English test question for Level " &amp; D1519 &amp; " (" &amp; E1519 &amp; "). Instruction: " &amp; F1519 &amp; ". Source sentence: '" &amp; G1519 &amp; "'. Gaps: " &amp; H1519 &amp; ". TARGET ANSWER(S) TO PRESERVE: '" &amp; I1519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19" s="15" t="inlineStr"/>
      <c r="L1519" s="13" t="inlineStr">
        <is>
          <t>gap</t>
        </is>
      </c>
      <c r="M1519" s="14" t="inlineStr">
        <is>
          <t>a2_present_perfect</t>
        </is>
      </c>
      <c r="N1519" s="13" t="n">
        <v>2</v>
      </c>
    </row>
    <row r="1520" ht="32" customHeight="1">
      <c r="A1520" s="13" t="n">
        <v>3048</v>
      </c>
      <c r="B1520" s="14" t="inlineStr">
        <is>
          <t>adapt_3048</t>
        </is>
      </c>
      <c r="C1520" s="14" t="inlineStr">
        <is>
          <t>quiz-357</t>
        </is>
      </c>
      <c r="D1520" s="13" t="inlineStr">
        <is>
          <t>A2</t>
        </is>
      </c>
      <c r="E1520" s="14" t="inlineStr">
        <is>
          <t>Present perfect: Form and use</t>
        </is>
      </c>
      <c r="F1520" s="15" t="inlineStr">
        <is>
          <t>Write sentences with the words below using the present perfect tense.</t>
        </is>
      </c>
      <c r="G1520" s="15" t="inlineStr">
        <is>
          <t>3 She/never/lie/to us. {{gap_1}}.</t>
        </is>
      </c>
      <c r="H1520" s="15" t="inlineStr">
        <is>
          <t>Gap 1: target='She has never lied to us'</t>
        </is>
      </c>
      <c r="I1520" s="15" t="inlineStr">
        <is>
          <t>She has never lied to us</t>
        </is>
      </c>
      <c r="J1520" s="15">
        <f>GEMINI("Task: Adapt English test question for Level " &amp; D1520 &amp; " (" &amp; E1520 &amp; "). Instruction: " &amp; F1520 &amp; ". Source sentence: '" &amp; G1520 &amp; "'. Gaps: " &amp; H1520 &amp; ". TARGET ANSWER(S) TO PRESERVE: '" &amp; I1520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0" s="15" t="inlineStr"/>
      <c r="L1520" s="13" t="inlineStr">
        <is>
          <t>gap</t>
        </is>
      </c>
      <c r="M1520" s="14" t="inlineStr">
        <is>
          <t>a2_present_perfect</t>
        </is>
      </c>
      <c r="N1520" s="13" t="n">
        <v>3</v>
      </c>
    </row>
    <row r="1521" ht="32" customHeight="1">
      <c r="A1521" s="13" t="n">
        <v>3049</v>
      </c>
      <c r="B1521" s="14" t="inlineStr">
        <is>
          <t>adapt_3049</t>
        </is>
      </c>
      <c r="C1521" s="14" t="inlineStr">
        <is>
          <t>quiz-357</t>
        </is>
      </c>
      <c r="D1521" s="13" t="inlineStr">
        <is>
          <t>A2</t>
        </is>
      </c>
      <c r="E1521" s="14" t="inlineStr">
        <is>
          <t>Present perfect: Form and use</t>
        </is>
      </c>
      <c r="F1521" s="15" t="inlineStr">
        <is>
          <t>Write sentences with the words below using the present perfect tense.</t>
        </is>
      </c>
      <c r="G1521" s="15" t="inlineStr">
        <is>
          <t>4 You/read/that newspaper/yet? {{gap_1}}?</t>
        </is>
      </c>
      <c r="H1521" s="15" t="inlineStr">
        <is>
          <t>Gap 1: target='Have you read that newspaper yet'</t>
        </is>
      </c>
      <c r="I1521" s="15" t="inlineStr">
        <is>
          <t>Have you read that newspaper yet</t>
        </is>
      </c>
      <c r="J1521" s="15">
        <f>GEMINI("Task: Adapt English test question for Level " &amp; D1521 &amp; " (" &amp; E1521 &amp; "). Instruction: " &amp; F1521 &amp; ". Source sentence: '" &amp; G1521 &amp; "'. Gaps: " &amp; H1521 &amp; ". TARGET ANSWER(S) TO PRESERVE: '" &amp; I1521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1" s="15" t="inlineStr"/>
      <c r="L1521" s="13" t="inlineStr">
        <is>
          <t>gap</t>
        </is>
      </c>
      <c r="M1521" s="14" t="inlineStr">
        <is>
          <t>a2_present_perfect</t>
        </is>
      </c>
      <c r="N1521" s="13" t="n">
        <v>4</v>
      </c>
    </row>
    <row r="1522" ht="32" customHeight="1">
      <c r="A1522" s="13" t="n">
        <v>3050</v>
      </c>
      <c r="B1522" s="14" t="inlineStr">
        <is>
          <t>adapt_3050</t>
        </is>
      </c>
      <c r="C1522" s="14" t="inlineStr">
        <is>
          <t>quiz-357</t>
        </is>
      </c>
      <c r="D1522" s="13" t="inlineStr">
        <is>
          <t>A2</t>
        </is>
      </c>
      <c r="E1522" s="14" t="inlineStr">
        <is>
          <t>Present perfect: Form and use</t>
        </is>
      </c>
      <c r="F1522" s="15" t="inlineStr">
        <is>
          <t>Write sentences with the words below using the present perfect tense.</t>
        </is>
      </c>
      <c r="G1522" s="15" t="inlineStr">
        <is>
          <t>5 We/be/to England/many times. {{gap_1}}.</t>
        </is>
      </c>
      <c r="H1522" s="15" t="inlineStr">
        <is>
          <t>Gap 1: target='We have been to England many times'</t>
        </is>
      </c>
      <c r="I1522" s="15" t="inlineStr">
        <is>
          <t>We have been to England many times</t>
        </is>
      </c>
      <c r="J1522" s="15">
        <f>GEMINI("Task: Adapt English test question for Level " &amp; D1522 &amp; " (" &amp; E1522 &amp; "). Instruction: " &amp; F1522 &amp; ". Source sentence: '" &amp; G1522 &amp; "'. Gaps: " &amp; H1522 &amp; ". TARGET ANSWER(S) TO PRESERVE: '" &amp; I1522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2" s="15" t="inlineStr"/>
      <c r="L1522" s="13" t="inlineStr">
        <is>
          <t>gap</t>
        </is>
      </c>
      <c r="M1522" s="14" t="inlineStr">
        <is>
          <t>a2_present_perfect</t>
        </is>
      </c>
      <c r="N1522" s="13" t="n">
        <v>5</v>
      </c>
    </row>
    <row r="1523" ht="32" customHeight="1">
      <c r="A1523" s="13" t="n">
        <v>3051</v>
      </c>
      <c r="B1523" s="14" t="inlineStr">
        <is>
          <t>adapt_3051</t>
        </is>
      </c>
      <c r="C1523" s="14" t="inlineStr">
        <is>
          <t>quiz-357</t>
        </is>
      </c>
      <c r="D1523" s="13" t="inlineStr">
        <is>
          <t>A2</t>
        </is>
      </c>
      <c r="E1523" s="14" t="inlineStr">
        <is>
          <t>Present perfect: Form and use</t>
        </is>
      </c>
      <c r="F1523" s="15" t="inlineStr">
        <is>
          <t>Write sentences with the words below using the present perfect tense.</t>
        </is>
      </c>
      <c r="G1523" s="15" t="inlineStr">
        <is>
          <t>6 Where/you/be? {{gap_1}}?</t>
        </is>
      </c>
      <c r="H1523" s="15" t="inlineStr">
        <is>
          <t>Gap 1: target='Where have you been'</t>
        </is>
      </c>
      <c r="I1523" s="15" t="inlineStr">
        <is>
          <t>Where have you been</t>
        </is>
      </c>
      <c r="J1523" s="15">
        <f>GEMINI("Task: Adapt English test question for Level " &amp; D1523 &amp; " (" &amp; E1523 &amp; "). Instruction: " &amp; F1523 &amp; ". Source sentence: '" &amp; G1523 &amp; "'. Gaps: " &amp; H1523 &amp; ". TARGET ANSWER(S) TO PRESERVE: '" &amp; I1523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3" s="15" t="inlineStr"/>
      <c r="L1523" s="13" t="inlineStr">
        <is>
          <t>gap</t>
        </is>
      </c>
      <c r="M1523" s="14" t="inlineStr">
        <is>
          <t>a2_present_perfect</t>
        </is>
      </c>
      <c r="N1523" s="13" t="n">
        <v>6</v>
      </c>
    </row>
    <row r="1524" ht="32" customHeight="1">
      <c r="A1524" s="13" t="n">
        <v>3052</v>
      </c>
      <c r="B1524" s="14" t="inlineStr">
        <is>
          <t>adapt_3052</t>
        </is>
      </c>
      <c r="C1524" s="14" t="inlineStr">
        <is>
          <t>quiz-357</t>
        </is>
      </c>
      <c r="D1524" s="13" t="inlineStr">
        <is>
          <t>A2</t>
        </is>
      </c>
      <c r="E1524" s="14" t="inlineStr">
        <is>
          <t>Present perfect: Form and use</t>
        </is>
      </c>
      <c r="F1524" s="15" t="inlineStr">
        <is>
          <t>Write sentences with the words below using the present perfect tense.</t>
        </is>
      </c>
      <c r="G1524" s="15" t="inlineStr">
        <is>
          <t>7 David/win/the competition. {{gap_1}}.</t>
        </is>
      </c>
      <c r="H1524" s="15" t="inlineStr">
        <is>
          <t>Gap 1: target='David has won the competition'</t>
        </is>
      </c>
      <c r="I1524" s="15" t="inlineStr">
        <is>
          <t>David has won the competition</t>
        </is>
      </c>
      <c r="J1524" s="15">
        <f>GEMINI("Task: Adapt English test question for Level " &amp; D1524 &amp; " (" &amp; E1524 &amp; "). Instruction: " &amp; F1524 &amp; ". Source sentence: '" &amp; G1524 &amp; "'. Gaps: " &amp; H1524 &amp; ". TARGET ANSWER(S) TO PRESERVE: '" &amp; I1524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4" s="15" t="inlineStr"/>
      <c r="L1524" s="13" t="inlineStr">
        <is>
          <t>gap</t>
        </is>
      </c>
      <c r="M1524" s="14" t="inlineStr">
        <is>
          <t>a2_present_perfect</t>
        </is>
      </c>
      <c r="N1524" s="13" t="n">
        <v>7</v>
      </c>
    </row>
    <row r="1525" ht="32" customHeight="1">
      <c r="A1525" s="13" t="n">
        <v>3053</v>
      </c>
      <c r="B1525" s="14" t="inlineStr">
        <is>
          <t>adapt_3053</t>
        </is>
      </c>
      <c r="C1525" s="14" t="inlineStr">
        <is>
          <t>quiz-357</t>
        </is>
      </c>
      <c r="D1525" s="13" t="inlineStr">
        <is>
          <t>A2</t>
        </is>
      </c>
      <c r="E1525" s="14" t="inlineStr">
        <is>
          <t>Present perfect: Form and use</t>
        </is>
      </c>
      <c r="F1525" s="15" t="inlineStr">
        <is>
          <t>Write sentences with the words below using the present perfect tense.</t>
        </is>
      </c>
      <c r="G1525" s="15" t="inlineStr">
        <is>
          <t>8 My son/break/his leg. {{gap_1}}.</t>
        </is>
      </c>
      <c r="H1525" s="15" t="inlineStr">
        <is>
          <t>Gap 1: target='My son has broken his leg'</t>
        </is>
      </c>
      <c r="I1525" s="15" t="inlineStr">
        <is>
          <t>My son has broken his leg</t>
        </is>
      </c>
      <c r="J1525" s="15">
        <f>GEMINI("Task: Adapt English test question for Level " &amp; D1525 &amp; " (" &amp; E1525 &amp; "). Instruction: " &amp; F1525 &amp; ". Source sentence: '" &amp; G1525 &amp; "'. Gaps: " &amp; H1525 &amp; ". TARGET ANSWER(S) TO PRESERVE: '" &amp; I1525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5" s="15" t="inlineStr"/>
      <c r="L1525" s="13" t="inlineStr">
        <is>
          <t>gap</t>
        </is>
      </c>
      <c r="M1525" s="14" t="inlineStr">
        <is>
          <t>a2_present_perfect</t>
        </is>
      </c>
      <c r="N1525" s="13" t="n">
        <v>8</v>
      </c>
    </row>
    <row r="1526" ht="32" customHeight="1">
      <c r="A1526" s="13" t="n">
        <v>3054</v>
      </c>
      <c r="B1526" s="14" t="inlineStr">
        <is>
          <t>adapt_3054</t>
        </is>
      </c>
      <c r="C1526" s="14" t="inlineStr">
        <is>
          <t>quiz-357</t>
        </is>
      </c>
      <c r="D1526" s="13" t="inlineStr">
        <is>
          <t>A2</t>
        </is>
      </c>
      <c r="E1526" s="14" t="inlineStr">
        <is>
          <t>Present perfect: Form and use</t>
        </is>
      </c>
      <c r="F1526" s="15" t="inlineStr">
        <is>
          <t>Write sentences with the words below using the present perfect tense.</t>
        </is>
      </c>
      <c r="G1526" s="15" t="inlineStr">
        <is>
          <t>9 I/never/see/her/before. {{gap_1}}.</t>
        </is>
      </c>
      <c r="H1526" s="15" t="inlineStr">
        <is>
          <t>Gap 1: target='I have never seen her before'</t>
        </is>
      </c>
      <c r="I1526" s="15" t="inlineStr">
        <is>
          <t>I have never seen her before</t>
        </is>
      </c>
      <c r="J1526" s="15">
        <f>GEMINI("Task: Adapt English test question for Level " &amp; D1526 &amp; " (" &amp; E1526 &amp; "). Instruction: " &amp; F1526 &amp; ". Source sentence: '" &amp; G1526 &amp; "'. Gaps: " &amp; H1526 &amp; ". TARGET ANSWER(S) TO PRESERVE: '" &amp; I1526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6" s="15" t="inlineStr"/>
      <c r="L1526" s="13" t="inlineStr">
        <is>
          <t>gap</t>
        </is>
      </c>
      <c r="M1526" s="14" t="inlineStr">
        <is>
          <t>a2_present_perfect</t>
        </is>
      </c>
      <c r="N1526" s="13" t="n">
        <v>9</v>
      </c>
    </row>
    <row r="1527" ht="32" customHeight="1">
      <c r="A1527" s="13" t="n">
        <v>3055</v>
      </c>
      <c r="B1527" s="14" t="inlineStr">
        <is>
          <t>adapt_3055</t>
        </is>
      </c>
      <c r="C1527" s="14" t="inlineStr">
        <is>
          <t>quiz-357</t>
        </is>
      </c>
      <c r="D1527" s="13" t="inlineStr">
        <is>
          <t>A2</t>
        </is>
      </c>
      <c r="E1527" s="14" t="inlineStr">
        <is>
          <t>Present perfect: Form and use</t>
        </is>
      </c>
      <c r="F1527" s="15" t="inlineStr">
        <is>
          <t>Write sentences with the words below using the present perfect tense.</t>
        </is>
      </c>
      <c r="G1527" s="15" t="inlineStr">
        <is>
          <t>10 They/write/a book. {{gap_1}}.</t>
        </is>
      </c>
      <c r="H1527" s="15" t="inlineStr">
        <is>
          <t>Gap 1: target='They have written a book'</t>
        </is>
      </c>
      <c r="I1527" s="15" t="inlineStr">
        <is>
          <t>They have written a book</t>
        </is>
      </c>
      <c r="J1527" s="15">
        <f>GEMINI("Task: Adapt English test question for Level " &amp; D1527 &amp; " (" &amp; E1527 &amp; "). Instruction: " &amp; F1527 &amp; ". Source sentence: '" &amp; G1527 &amp; "'. Gaps: " &amp; H1527 &amp; ". TARGET ANSWER(S) TO PRESERVE: '" &amp; I1527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7" s="15" t="inlineStr"/>
      <c r="L1527" s="13" t="inlineStr">
        <is>
          <t>gap</t>
        </is>
      </c>
      <c r="M1527" s="14" t="inlineStr">
        <is>
          <t>a2_present_perfect</t>
        </is>
      </c>
      <c r="N1527" s="13" t="n">
        <v>10</v>
      </c>
    </row>
    <row r="1528" ht="32" customHeight="1">
      <c r="A1528" s="13" t="n">
        <v>3056</v>
      </c>
      <c r="B1528" s="14" t="inlineStr">
        <is>
          <t>adapt_3056</t>
        </is>
      </c>
      <c r="C1528" s="14" t="inlineStr">
        <is>
          <t>quiz-358</t>
        </is>
      </c>
      <c r="D1528" s="13" t="inlineStr">
        <is>
          <t>A2</t>
        </is>
      </c>
      <c r="E1528" s="14" t="inlineStr">
        <is>
          <t>Present perfect: Form and use</t>
        </is>
      </c>
      <c r="F1528" s="15" t="inlineStr">
        <is>
          <t>Complete the sentences using the present perfect form of the verbs in brackets.</t>
        </is>
      </c>
      <c r="G1528" s="15" t="inlineStr">
        <is>
          <t>1 I {{gap_1}} (not have) breakfast yet. Would you like to have it with me?</t>
        </is>
      </c>
      <c r="H1528" s="15" t="inlineStr">
        <is>
          <t>Gap 1: target='haven't had'</t>
        </is>
      </c>
      <c r="I1528" s="15" t="inlineStr">
        <is>
          <t>haven't had</t>
        </is>
      </c>
      <c r="J1528" s="15">
        <f>GEMINI("Task: Adapt English test question for Level " &amp; D1528 &amp; " (" &amp; E1528 &amp; "). Instruction: " &amp; F1528 &amp; ". Source sentence: '" &amp; G1528 &amp; "'. Gaps: " &amp; H1528 &amp; ". TARGET ANSWER(S) TO PRESERVE: '" &amp; I1528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8" s="15" t="inlineStr"/>
      <c r="L1528" s="13" t="inlineStr">
        <is>
          <t>gap</t>
        </is>
      </c>
      <c r="M1528" s="14" t="inlineStr">
        <is>
          <t>a2_present_perfect</t>
        </is>
      </c>
      <c r="N1528" s="13" t="n">
        <v>1</v>
      </c>
    </row>
    <row r="1529" ht="32" customHeight="1">
      <c r="A1529" s="13" t="n">
        <v>3057</v>
      </c>
      <c r="B1529" s="14" t="inlineStr">
        <is>
          <t>adapt_3057</t>
        </is>
      </c>
      <c r="C1529" s="14" t="inlineStr">
        <is>
          <t>quiz-358</t>
        </is>
      </c>
      <c r="D1529" s="13" t="inlineStr">
        <is>
          <t>A2</t>
        </is>
      </c>
      <c r="E1529" s="14" t="inlineStr">
        <is>
          <t>Present perfect: Form and use</t>
        </is>
      </c>
      <c r="F1529" s="15" t="inlineStr">
        <is>
          <t>Complete the sentences using the present perfect form of the verbs in brackets.</t>
        </is>
      </c>
      <c r="G1529" s="15" t="inlineStr">
        <is>
          <t>2 I {{gap_1}} (never/be) to the Himalayas, but I'd like to go.</t>
        </is>
      </c>
      <c r="H1529" s="15" t="inlineStr">
        <is>
          <t>Gap 1: target='have never been'</t>
        </is>
      </c>
      <c r="I1529" s="15" t="inlineStr">
        <is>
          <t>have never been</t>
        </is>
      </c>
      <c r="J1529" s="15">
        <f>GEMINI("Task: Adapt English test question for Level " &amp; D1529 &amp; " (" &amp; E1529 &amp; "). Instruction: " &amp; F1529 &amp; ". Source sentence: '" &amp; G1529 &amp; "'. Gaps: " &amp; H1529 &amp; ". TARGET ANSWER(S) TO PRESERVE: '" &amp; I1529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29" s="15" t="inlineStr"/>
      <c r="L1529" s="13" t="inlineStr">
        <is>
          <t>gap</t>
        </is>
      </c>
      <c r="M1529" s="14" t="inlineStr">
        <is>
          <t>a2_present_perfect</t>
        </is>
      </c>
      <c r="N1529" s="13" t="n">
        <v>2</v>
      </c>
    </row>
    <row r="1530" ht="32" customHeight="1">
      <c r="A1530" s="13" t="n">
        <v>3058</v>
      </c>
      <c r="B1530" s="14" t="inlineStr">
        <is>
          <t>adapt_3058</t>
        </is>
      </c>
      <c r="C1530" s="14" t="inlineStr">
        <is>
          <t>quiz-358</t>
        </is>
      </c>
      <c r="D1530" s="13" t="inlineStr">
        <is>
          <t>A2</t>
        </is>
      </c>
      <c r="E1530" s="14" t="inlineStr">
        <is>
          <t>Present perfect: Form and use</t>
        </is>
      </c>
      <c r="F1530" s="15" t="inlineStr">
        <is>
          <t>Complete the sentences using the present perfect form of the verbs in brackets.</t>
        </is>
      </c>
      <c r="G1530" s="15" t="inlineStr">
        <is>
          <t>3 We {{gap_1}} (know) the truth since the beginning.</t>
        </is>
      </c>
      <c r="H1530" s="15" t="inlineStr">
        <is>
          <t>Gap 1: target='have known'</t>
        </is>
      </c>
      <c r="I1530" s="15" t="inlineStr">
        <is>
          <t>have known</t>
        </is>
      </c>
      <c r="J1530" s="15">
        <f>GEMINI("Task: Adapt English test question for Level " &amp; D1530 &amp; " (" &amp; E1530 &amp; "). Instruction: " &amp; F1530 &amp; ". Source sentence: '" &amp; G1530 &amp; "'. Gaps: " &amp; H1530 &amp; ". TARGET ANSWER(S) TO PRESERVE: '" &amp; I1530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0" s="15" t="inlineStr"/>
      <c r="L1530" s="13" t="inlineStr">
        <is>
          <t>gap</t>
        </is>
      </c>
      <c r="M1530" s="14" t="inlineStr">
        <is>
          <t>a2_present_perfect</t>
        </is>
      </c>
      <c r="N1530" s="13" t="n">
        <v>3</v>
      </c>
    </row>
    <row r="1531" ht="32" customHeight="1">
      <c r="A1531" s="13" t="n">
        <v>3059</v>
      </c>
      <c r="B1531" s="14" t="inlineStr">
        <is>
          <t>adapt_3059</t>
        </is>
      </c>
      <c r="C1531" s="14" t="inlineStr">
        <is>
          <t>quiz-358</t>
        </is>
      </c>
      <c r="D1531" s="13" t="inlineStr">
        <is>
          <t>A2</t>
        </is>
      </c>
      <c r="E1531" s="14" t="inlineStr">
        <is>
          <t>Present perfect: Form and use</t>
        </is>
      </c>
      <c r="F1531" s="15" t="inlineStr">
        <is>
          <t>Complete the sentences using the present perfect form of the verbs in brackets.</t>
        </is>
      </c>
      <c r="G1531" s="15" t="inlineStr">
        <is>
          <t>4 They {{gap_1}} (buy) a very expensive car.</t>
        </is>
      </c>
      <c r="H1531" s="15" t="inlineStr">
        <is>
          <t>Gap 1: target='have bought'</t>
        </is>
      </c>
      <c r="I1531" s="15" t="inlineStr">
        <is>
          <t>have bought</t>
        </is>
      </c>
      <c r="J1531" s="15">
        <f>GEMINI("Task: Adapt English test question for Level " &amp; D1531 &amp; " (" &amp; E1531 &amp; "). Instruction: " &amp; F1531 &amp; ". Source sentence: '" &amp; G1531 &amp; "'. Gaps: " &amp; H1531 &amp; ". TARGET ANSWER(S) TO PRESERVE: '" &amp; I1531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1" s="15" t="inlineStr"/>
      <c r="L1531" s="13" t="inlineStr">
        <is>
          <t>gap</t>
        </is>
      </c>
      <c r="M1531" s="14" t="inlineStr">
        <is>
          <t>a2_present_perfect</t>
        </is>
      </c>
      <c r="N1531" s="13" t="n">
        <v>4</v>
      </c>
    </row>
    <row r="1532" ht="32" customHeight="1">
      <c r="A1532" s="13" t="n">
        <v>3060</v>
      </c>
      <c r="B1532" s="14" t="inlineStr">
        <is>
          <t>adapt_3060</t>
        </is>
      </c>
      <c r="C1532" s="14" t="inlineStr">
        <is>
          <t>quiz-358</t>
        </is>
      </c>
      <c r="D1532" s="13" t="inlineStr">
        <is>
          <t>A2</t>
        </is>
      </c>
      <c r="E1532" s="14" t="inlineStr">
        <is>
          <t>Present perfect: Form and use</t>
        </is>
      </c>
      <c r="F1532" s="15" t="inlineStr">
        <is>
          <t>Complete the sentences using the present perfect form of the verbs in brackets.</t>
        </is>
      </c>
      <c r="G1532" s="15" t="inlineStr">
        <is>
          <t>5 They {{gap_1}} (just/get) married.</t>
        </is>
      </c>
      <c r="H1532" s="15" t="inlineStr">
        <is>
          <t>Gap 1: target='have just got'</t>
        </is>
      </c>
      <c r="I1532" s="15" t="inlineStr">
        <is>
          <t>have just got</t>
        </is>
      </c>
      <c r="J1532" s="15">
        <f>GEMINI("Task: Adapt English test question for Level " &amp; D1532 &amp; " (" &amp; E1532 &amp; "). Instruction: " &amp; F1532 &amp; ". Source sentence: '" &amp; G1532 &amp; "'. Gaps: " &amp; H1532 &amp; ". TARGET ANSWER(S) TO PRESERVE: '" &amp; I1532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2" s="15" t="inlineStr"/>
      <c r="L1532" s="13" t="inlineStr">
        <is>
          <t>gap</t>
        </is>
      </c>
      <c r="M1532" s="14" t="inlineStr">
        <is>
          <t>a2_present_perfect</t>
        </is>
      </c>
      <c r="N1532" s="13" t="n">
        <v>5</v>
      </c>
    </row>
    <row r="1533" ht="32" customHeight="1">
      <c r="A1533" s="13" t="n">
        <v>3061</v>
      </c>
      <c r="B1533" s="14" t="inlineStr">
        <is>
          <t>adapt_3061</t>
        </is>
      </c>
      <c r="C1533" s="14" t="inlineStr">
        <is>
          <t>quiz-358</t>
        </is>
      </c>
      <c r="D1533" s="13" t="inlineStr">
        <is>
          <t>A2</t>
        </is>
      </c>
      <c r="E1533" s="14" t="inlineStr">
        <is>
          <t>Present perfect: Form and use</t>
        </is>
      </c>
      <c r="F1533" s="15" t="inlineStr">
        <is>
          <t>Complete the sentences using the present perfect form of the verbs in brackets.</t>
        </is>
      </c>
      <c r="G1533" s="15" t="inlineStr">
        <is>
          <t>6 What {{gap_1}} (you/do)?</t>
        </is>
      </c>
      <c r="H1533" s="15" t="inlineStr">
        <is>
          <t>Gap 1: target='have you done'</t>
        </is>
      </c>
      <c r="I1533" s="15" t="inlineStr">
        <is>
          <t>have you done</t>
        </is>
      </c>
      <c r="J1533" s="15">
        <f>GEMINI("Task: Adapt English test question for Level " &amp; D1533 &amp; " (" &amp; E1533 &amp; "). Instruction: " &amp; F1533 &amp; ". Source sentence: '" &amp; G1533 &amp; "'. Gaps: " &amp; H1533 &amp; ". TARGET ANSWER(S) TO PRESERVE: '" &amp; I1533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3" s="15" t="inlineStr"/>
      <c r="L1533" s="13" t="inlineStr">
        <is>
          <t>gap</t>
        </is>
      </c>
      <c r="M1533" s="14" t="inlineStr">
        <is>
          <t>a2_present_perfect</t>
        </is>
      </c>
      <c r="N1533" s="13" t="n">
        <v>6</v>
      </c>
    </row>
    <row r="1534" ht="32" customHeight="1">
      <c r="A1534" s="13" t="n">
        <v>3062</v>
      </c>
      <c r="B1534" s="14" t="inlineStr">
        <is>
          <t>adapt_3062</t>
        </is>
      </c>
      <c r="C1534" s="14" t="inlineStr">
        <is>
          <t>quiz-358</t>
        </is>
      </c>
      <c r="D1534" s="13" t="inlineStr">
        <is>
          <t>A2</t>
        </is>
      </c>
      <c r="E1534" s="14" t="inlineStr">
        <is>
          <t>Present perfect: Form and use</t>
        </is>
      </c>
      <c r="F1534" s="15" t="inlineStr">
        <is>
          <t>Complete the sentences using the present perfect form of the verbs in brackets.</t>
        </is>
      </c>
      <c r="G1534" s="15" t="inlineStr">
        <is>
          <t>7 {{gap_1}} (you/ever/work) abroad?</t>
        </is>
      </c>
      <c r="H1534" s="15" t="inlineStr">
        <is>
          <t>Gap 1: target='Have you ever worked'</t>
        </is>
      </c>
      <c r="I1534" s="15" t="inlineStr">
        <is>
          <t>Have you ever worked</t>
        </is>
      </c>
      <c r="J1534" s="15">
        <f>GEMINI("Task: Adapt English test question for Level " &amp; D1534 &amp; " (" &amp; E1534 &amp; "). Instruction: " &amp; F1534 &amp; ". Source sentence: '" &amp; G1534 &amp; "'. Gaps: " &amp; H1534 &amp; ". TARGET ANSWER(S) TO PRESERVE: '" &amp; I1534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4" s="15" t="inlineStr"/>
      <c r="L1534" s="13" t="inlineStr">
        <is>
          <t>gap</t>
        </is>
      </c>
      <c r="M1534" s="14" t="inlineStr">
        <is>
          <t>a2_present_perfect</t>
        </is>
      </c>
      <c r="N1534" s="13" t="n">
        <v>7</v>
      </c>
    </row>
    <row r="1535" ht="32" customHeight="1">
      <c r="A1535" s="13" t="n">
        <v>3063</v>
      </c>
      <c r="B1535" s="14" t="inlineStr">
        <is>
          <t>adapt_3063</t>
        </is>
      </c>
      <c r="C1535" s="14" t="inlineStr">
        <is>
          <t>quiz-358</t>
        </is>
      </c>
      <c r="D1535" s="13" t="inlineStr">
        <is>
          <t>A2</t>
        </is>
      </c>
      <c r="E1535" s="14" t="inlineStr">
        <is>
          <t>Present perfect: Form and use</t>
        </is>
      </c>
      <c r="F1535" s="15" t="inlineStr">
        <is>
          <t>Complete the sentences using the present perfect form of the verbs in brackets.</t>
        </is>
      </c>
      <c r="G1535" s="15" t="inlineStr">
        <is>
          <t>8 She {{gap_1}} (already/find) a solution.</t>
        </is>
      </c>
      <c r="H1535" s="15" t="inlineStr">
        <is>
          <t>Gap 1: target='has already found'</t>
        </is>
      </c>
      <c r="I1535" s="15" t="inlineStr">
        <is>
          <t>has already found</t>
        </is>
      </c>
      <c r="J1535" s="15">
        <f>GEMINI("Task: Adapt English test question for Level " &amp; D1535 &amp; " (" &amp; E1535 &amp; "). Instruction: " &amp; F1535 &amp; ". Source sentence: '" &amp; G1535 &amp; "'. Gaps: " &amp; H1535 &amp; ". TARGET ANSWER(S) TO PRESERVE: '" &amp; I1535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5" s="15" t="inlineStr"/>
      <c r="L1535" s="13" t="inlineStr">
        <is>
          <t>gap</t>
        </is>
      </c>
      <c r="M1535" s="14" t="inlineStr">
        <is>
          <t>a2_present_perfect</t>
        </is>
      </c>
      <c r="N1535" s="13" t="n">
        <v>8</v>
      </c>
    </row>
    <row r="1536" ht="32" customHeight="1">
      <c r="A1536" s="13" t="n">
        <v>3064</v>
      </c>
      <c r="B1536" s="14" t="inlineStr">
        <is>
          <t>adapt_3064</t>
        </is>
      </c>
      <c r="C1536" s="14" t="inlineStr">
        <is>
          <t>quiz-358</t>
        </is>
      </c>
      <c r="D1536" s="13" t="inlineStr">
        <is>
          <t>A2</t>
        </is>
      </c>
      <c r="E1536" s="14" t="inlineStr">
        <is>
          <t>Present perfect: Form and use</t>
        </is>
      </c>
      <c r="F1536" s="15" t="inlineStr">
        <is>
          <t>Complete the sentences using the present perfect form of the verbs in brackets.</t>
        </is>
      </c>
      <c r="G1536" s="15" t="inlineStr">
        <is>
          <t>9 I think I {{gap_1}} (see) this picture before.</t>
        </is>
      </c>
      <c r="H1536" s="15" t="inlineStr">
        <is>
          <t>Gap 1: target='have seen'</t>
        </is>
      </c>
      <c r="I1536" s="15" t="inlineStr">
        <is>
          <t>have seen</t>
        </is>
      </c>
      <c r="J1536" s="15">
        <f>GEMINI("Task: Adapt English test question for Level " &amp; D1536 &amp; " (" &amp; E1536 &amp; "). Instruction: " &amp; F1536 &amp; ". Source sentence: '" &amp; G1536 &amp; "'. Gaps: " &amp; H1536 &amp; ". TARGET ANSWER(S) TO PRESERVE: '" &amp; I1536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6" s="15" t="inlineStr"/>
      <c r="L1536" s="13" t="inlineStr">
        <is>
          <t>gap</t>
        </is>
      </c>
      <c r="M1536" s="14" t="inlineStr">
        <is>
          <t>a2_present_perfect</t>
        </is>
      </c>
      <c r="N1536" s="13" t="n">
        <v>9</v>
      </c>
    </row>
    <row r="1537" ht="32" customHeight="1">
      <c r="A1537" s="13" t="n">
        <v>3065</v>
      </c>
      <c r="B1537" s="14" t="inlineStr">
        <is>
          <t>adapt_3065</t>
        </is>
      </c>
      <c r="C1537" s="14" t="inlineStr">
        <is>
          <t>quiz-358</t>
        </is>
      </c>
      <c r="D1537" s="13" t="inlineStr">
        <is>
          <t>A2</t>
        </is>
      </c>
      <c r="E1537" s="14" t="inlineStr">
        <is>
          <t>Present perfect: Form and use</t>
        </is>
      </c>
      <c r="F1537" s="15" t="inlineStr">
        <is>
          <t>Complete the sentences using the present perfect form of the verbs in brackets.</t>
        </is>
      </c>
      <c r="G1537" s="15" t="inlineStr">
        <is>
          <t>10 {{gap_1}} (you/ever/meet) a celebrity?</t>
        </is>
      </c>
      <c r="H1537" s="15" t="inlineStr">
        <is>
          <t>Gap 1: target='Have you ever met'</t>
        </is>
      </c>
      <c r="I1537" s="15" t="inlineStr">
        <is>
          <t>Have you ever met</t>
        </is>
      </c>
      <c r="J1537" s="15">
        <f>GEMINI("Task: Adapt English test question for Level " &amp; D1537 &amp; " (" &amp; E1537 &amp; "). Instruction: " &amp; F1537 &amp; ". Source sentence: '" &amp; G1537 &amp; "'. Gaps: " &amp; H1537 &amp; ". TARGET ANSWER(S) TO PRESERVE: '" &amp; I1537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7" s="15" t="inlineStr"/>
      <c r="L1537" s="13" t="inlineStr">
        <is>
          <t>gap</t>
        </is>
      </c>
      <c r="M1537" s="14" t="inlineStr">
        <is>
          <t>a2_present_perfect</t>
        </is>
      </c>
      <c r="N1537" s="13" t="n">
        <v>10</v>
      </c>
    </row>
    <row r="1538" ht="32" customHeight="1">
      <c r="A1538" s="13" t="n">
        <v>3069</v>
      </c>
      <c r="B1538" s="14" t="inlineStr">
        <is>
          <t>adapt_3069</t>
        </is>
      </c>
      <c r="C1538" s="14" t="inlineStr">
        <is>
          <t>quiz-359</t>
        </is>
      </c>
      <c r="D1538" s="13" t="inlineStr">
        <is>
          <t>A2</t>
        </is>
      </c>
      <c r="E1538" s="14" t="inlineStr">
        <is>
          <t>Present perfect or past simple?</t>
        </is>
      </c>
      <c r="F1538" s="15" t="inlineStr">
        <is>
          <t>Choose the correct present perfect or past simple forms to complete the dialogues below.</t>
        </is>
      </c>
      <c r="G1538" s="15" t="inlineStr">
        <is>
          <t>A: I 1 {{gap_1}} Peter last night. B: Oh really. I 2 {{gap_2}} him since last summer. Is he OK?</t>
        </is>
      </c>
      <c r="H1538" s="15" t="inlineStr">
        <is>
          <t>Gap 1: target='saw' | Gap 2: target='haven't seen' | Select choices: saw | didn't see | have seen | haven't seen</t>
        </is>
      </c>
      <c r="I1538" s="15" t="inlineStr">
        <is>
          <t>saw | haven't seen</t>
        </is>
      </c>
      <c r="J1538" s="15">
        <f>GEMINI("Task: Adapt English test question for Level " &amp; D1538 &amp; " (" &amp; E1538 &amp; "). Instruction: " &amp; F1538 &amp; ". Source sentence: '" &amp; G1538 &amp; "'. Gaps: " &amp; H1538 &amp; ". TARGET ANSWER(S) TO PRESERVE: '" &amp; I1538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8" s="15" t="inlineStr"/>
      <c r="L1538" s="13" t="inlineStr">
        <is>
          <t>gap</t>
        </is>
      </c>
      <c r="M1538" s="14" t="inlineStr">
        <is>
          <t>a2_present_perfect_or_past_simple</t>
        </is>
      </c>
      <c r="N1538" s="13" t="n">
        <v>1</v>
      </c>
    </row>
    <row r="1539" ht="32" customHeight="1">
      <c r="A1539" s="13" t="n">
        <v>3070</v>
      </c>
      <c r="B1539" s="14" t="inlineStr">
        <is>
          <t>adapt_3070</t>
        </is>
      </c>
      <c r="C1539" s="14" t="inlineStr">
        <is>
          <t>quiz-359</t>
        </is>
      </c>
      <c r="D1539" s="13" t="inlineStr">
        <is>
          <t>A2</t>
        </is>
      </c>
      <c r="E1539" s="14" t="inlineStr">
        <is>
          <t>Present perfect or past simple?</t>
        </is>
      </c>
      <c r="F1539" s="15" t="inlineStr">
        <is>
          <t>Choose the correct present perfect or past simple forms to complete the dialogues below.</t>
        </is>
      </c>
      <c r="G1539" s="15" t="inlineStr">
        <is>
          <t>A: 3 {{gap_1}} this film before? B: Yes, actually I 4 {{gap_2}} it last night.</t>
        </is>
      </c>
      <c r="H1539" s="15" t="inlineStr">
        <is>
          <t>Gap 1: target='Have you seen' | Gap 2: target='saw' | Select choices: Have you seen | have seen | Did you see | saw</t>
        </is>
      </c>
      <c r="I1539" s="15" t="inlineStr">
        <is>
          <t>Have you seen | saw</t>
        </is>
      </c>
      <c r="J1539" s="15">
        <f>GEMINI("Task: Adapt English test question for Level " &amp; D1539 &amp; " (" &amp; E1539 &amp; "). Instruction: " &amp; F1539 &amp; ". Source sentence: '" &amp; G1539 &amp; "'. Gaps: " &amp; H1539 &amp; ". TARGET ANSWER(S) TO PRESERVE: '" &amp; I1539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39" s="15" t="inlineStr"/>
      <c r="L1539" s="13" t="inlineStr">
        <is>
          <t>gap</t>
        </is>
      </c>
      <c r="M1539" s="14" t="inlineStr">
        <is>
          <t>a2_present_perfect_or_past_simple</t>
        </is>
      </c>
      <c r="N1539" s="13" t="n">
        <v>2</v>
      </c>
    </row>
    <row r="1540" ht="32" customHeight="1">
      <c r="A1540" s="13" t="n">
        <v>3071</v>
      </c>
      <c r="B1540" s="14" t="inlineStr">
        <is>
          <t>adapt_3071</t>
        </is>
      </c>
      <c r="C1540" s="14" t="inlineStr">
        <is>
          <t>quiz-359</t>
        </is>
      </c>
      <c r="D1540" s="13" t="inlineStr">
        <is>
          <t>A2</t>
        </is>
      </c>
      <c r="E1540" s="14" t="inlineStr">
        <is>
          <t>Present perfect or past simple?</t>
        </is>
      </c>
      <c r="F1540" s="15" t="inlineStr">
        <is>
          <t>Choose the correct present perfect or past simple forms to complete the dialogues below.</t>
        </is>
      </c>
      <c r="G1540" s="15" t="inlineStr">
        <is>
          <t>A: What 5 {{gap_1}} last weekend? B: I 6 {{gap_2}} at home all weekend.</t>
        </is>
      </c>
      <c r="H1540" s="15" t="inlineStr">
        <is>
          <t>Gap 1: target='did you do' | Gap 2: target='stayed' | Select choices: have you done | stayed | did you do | have stayed</t>
        </is>
      </c>
      <c r="I1540" s="15" t="inlineStr">
        <is>
          <t>did you do | stayed</t>
        </is>
      </c>
      <c r="J1540" s="15">
        <f>GEMINI("Task: Adapt English test question for Level " &amp; D1540 &amp; " (" &amp; E1540 &amp; "). Instruction: " &amp; F1540 &amp; ". Source sentence: '" &amp; G1540 &amp; "'. Gaps: " &amp; H1540 &amp; ". TARGET ANSWER(S) TO PRESERVE: '" &amp; I1540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40" s="15" t="inlineStr"/>
      <c r="L1540" s="13" t="inlineStr">
        <is>
          <t>gap</t>
        </is>
      </c>
      <c r="M1540" s="14" t="inlineStr">
        <is>
          <t>a2_present_perfect_or_past_simple</t>
        </is>
      </c>
      <c r="N1540" s="13" t="n">
        <v>3</v>
      </c>
    </row>
    <row r="1541" ht="32" customHeight="1">
      <c r="A1541" s="13" t="n">
        <v>3072</v>
      </c>
      <c r="B1541" s="14" t="inlineStr">
        <is>
          <t>adapt_3072</t>
        </is>
      </c>
      <c r="C1541" s="14" t="inlineStr">
        <is>
          <t>quiz-359</t>
        </is>
      </c>
      <c r="D1541" s="13" t="inlineStr">
        <is>
          <t>A2</t>
        </is>
      </c>
      <c r="E1541" s="14" t="inlineStr">
        <is>
          <t>Present perfect or past simple?</t>
        </is>
      </c>
      <c r="F1541" s="15" t="inlineStr">
        <is>
          <t>Choose the correct present perfect or past simple forms to complete the dialogues below.</t>
        </is>
      </c>
      <c r="G1541" s="15" t="inlineStr">
        <is>
          <t>A: So, Tom is your best friend. 7 {{gap_1}} Tom when you were in school? B: Yes, we 8 {{gap_2}} for over 30 years.</t>
        </is>
      </c>
      <c r="H1541" s="15" t="inlineStr">
        <is>
          <t>Gap 1: target='Did you meet' | Gap 2: target=''ve been friends' | Select choices: Did you meet | 've been friends | Have you met | were friends</t>
        </is>
      </c>
      <c r="I1541" s="15" t="inlineStr">
        <is>
          <t>Did you meet | 've been friends</t>
        </is>
      </c>
      <c r="J1541" s="15">
        <f>GEMINI("Task: Adapt English test question for Level " &amp; D1541 &amp; " (" &amp; E1541 &amp; "). Instruction: " &amp; F1541 &amp; ". Source sentence: '" &amp; G1541 &amp; "'. Gaps: " &amp; H1541 &amp; ". TARGET ANSWER(S) TO PRESERVE: '" &amp; I1541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41" s="15" t="inlineStr"/>
      <c r="L1541" s="13" t="inlineStr">
        <is>
          <t>gap</t>
        </is>
      </c>
      <c r="M1541" s="14" t="inlineStr">
        <is>
          <t>a2_present_perfect_or_past_simple</t>
        </is>
      </c>
      <c r="N1541" s="13" t="n">
        <v>4</v>
      </c>
    </row>
    <row r="1542" ht="32" customHeight="1">
      <c r="A1542" s="13" t="n">
        <v>3073</v>
      </c>
      <c r="B1542" s="14" t="inlineStr">
        <is>
          <t>adapt_3073</t>
        </is>
      </c>
      <c r="C1542" s="14" t="inlineStr">
        <is>
          <t>quiz-359</t>
        </is>
      </c>
      <c r="D1542" s="13" t="inlineStr">
        <is>
          <t>A2</t>
        </is>
      </c>
      <c r="E1542" s="14" t="inlineStr">
        <is>
          <t>Present perfect or past simple?</t>
        </is>
      </c>
      <c r="F1542" s="15" t="inlineStr">
        <is>
          <t>Choose the correct present perfect or past simple forms to complete the dialogues below.</t>
        </is>
      </c>
      <c r="G1542" s="15" t="inlineStr">
        <is>
          <t>A: 9 {{gap_1}} a marathon? B: Yes, last year I 10 {{gap_2}} the Boston marathon.</t>
        </is>
      </c>
      <c r="H1542" s="15" t="inlineStr">
        <is>
          <t>Gap 1: target='Have you ever run' | Gap 2: target='ran' | Select choices: Have you ever run | have run | Did you ever run | ran</t>
        </is>
      </c>
      <c r="I1542" s="15" t="inlineStr">
        <is>
          <t>Have you ever run | ran</t>
        </is>
      </c>
      <c r="J1542" s="15">
        <f>GEMINI("Task: Adapt English test question for Level " &amp; D1542 &amp; " (" &amp; E1542 &amp; "). Instruction: " &amp; F1542 &amp; ". Source sentence: '" &amp; G1542 &amp; "'. Gaps: " &amp; H1542 &amp; ". TARGET ANSWER(S) TO PRESERVE: '" &amp; I1542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42" s="15" t="inlineStr"/>
      <c r="L1542" s="13" t="inlineStr">
        <is>
          <t>gap</t>
        </is>
      </c>
      <c r="M1542" s="14" t="inlineStr">
        <is>
          <t>a2_present_perfect_or_past_simple</t>
        </is>
      </c>
      <c r="N1542" s="13" t="n">
        <v>5</v>
      </c>
    </row>
    <row r="1543" ht="32" customHeight="1">
      <c r="A1543" s="13" t="n">
        <v>3074</v>
      </c>
      <c r="B1543" s="14" t="inlineStr">
        <is>
          <t>adapt_3074</t>
        </is>
      </c>
      <c r="C1543" s="14" t="inlineStr">
        <is>
          <t>quiz-360</t>
        </is>
      </c>
      <c r="D1543" s="13" t="inlineStr">
        <is>
          <t>A2</t>
        </is>
      </c>
      <c r="E1543" s="14" t="inlineStr">
        <is>
          <t>Present perfect or past simple?</t>
        </is>
      </c>
      <c r="F1543" s="15" t="inlineStr">
        <is>
          <t>Choose the correct present perfect or past simple form to complete each sentence.</t>
        </is>
      </c>
      <c r="G1543" s="15" t="inlineStr">
        <is>
          <t>1 _____ John yet?</t>
        </is>
      </c>
      <c r="H1543" s="15" t="inlineStr">
        <is>
          <t>[1] Have you called [CORRECT] | [2] Did you call | [3] Do you call</t>
        </is>
      </c>
      <c r="I1543" s="15" t="inlineStr">
        <is>
          <t>Have you called</t>
        </is>
      </c>
      <c r="J1543" s="15">
        <f>GEMINI("Task: Adapt single-choice English question for Level " &amp; D1543 &amp; " (" &amp; E1543 &amp; "). Instruction: " &amp; F1543 &amp; ". Source sentence: '" &amp; G1543 &amp; "'. Options: " &amp; H1543 &amp; ". TARGET CORRECT ANSWER: '" &amp; I1543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3" s="15" t="inlineStr"/>
      <c r="L1543" s="13" t="inlineStr">
        <is>
          <t>single_choice</t>
        </is>
      </c>
      <c r="M1543" s="14" t="inlineStr">
        <is>
          <t>a2_present_perfect_or_past_simple</t>
        </is>
      </c>
      <c r="N1543" s="13" t="n">
        <v>1</v>
      </c>
    </row>
    <row r="1544" ht="32" customHeight="1">
      <c r="A1544" s="13" t="n">
        <v>3075</v>
      </c>
      <c r="B1544" s="14" t="inlineStr">
        <is>
          <t>adapt_3075</t>
        </is>
      </c>
      <c r="C1544" s="14" t="inlineStr">
        <is>
          <t>quiz-360</t>
        </is>
      </c>
      <c r="D1544" s="13" t="inlineStr">
        <is>
          <t>A2</t>
        </is>
      </c>
      <c r="E1544" s="14" t="inlineStr">
        <is>
          <t>Present perfect or past simple?</t>
        </is>
      </c>
      <c r="F1544" s="15" t="inlineStr">
        <is>
          <t>Choose the correct present perfect or past simple form to complete each sentence.</t>
        </is>
      </c>
      <c r="G1544" s="15" t="inlineStr">
        <is>
          <t>2 Emily's not here. She _____ to the shops.</t>
        </is>
      </c>
      <c r="H1544" s="15" t="inlineStr">
        <is>
          <t>[1] 's gone [CORRECT] | [2] 's been | [3] 's went</t>
        </is>
      </c>
      <c r="I1544" s="15" t="inlineStr">
        <is>
          <t>'s gone</t>
        </is>
      </c>
      <c r="J1544" s="15">
        <f>GEMINI("Task: Adapt single-choice English question for Level " &amp; D1544 &amp; " (" &amp; E1544 &amp; "). Instruction: " &amp; F1544 &amp; ". Source sentence: '" &amp; G1544 &amp; "'. Options: " &amp; H1544 &amp; ". TARGET CORRECT ANSWER: '" &amp; I1544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4" s="15" t="inlineStr"/>
      <c r="L1544" s="13" t="inlineStr">
        <is>
          <t>single_choice</t>
        </is>
      </c>
      <c r="M1544" s="14" t="inlineStr">
        <is>
          <t>a2_present_perfect_or_past_simple</t>
        </is>
      </c>
      <c r="N1544" s="13" t="n">
        <v>2</v>
      </c>
    </row>
    <row r="1545" ht="32" customHeight="1">
      <c r="A1545" s="13" t="n">
        <v>3078</v>
      </c>
      <c r="B1545" s="14" t="inlineStr">
        <is>
          <t>adapt_3078</t>
        </is>
      </c>
      <c r="C1545" s="14" t="inlineStr">
        <is>
          <t>quiz-360</t>
        </is>
      </c>
      <c r="D1545" s="13" t="inlineStr">
        <is>
          <t>A2</t>
        </is>
      </c>
      <c r="E1545" s="14" t="inlineStr">
        <is>
          <t>Present perfect or past simple?</t>
        </is>
      </c>
      <c r="F1545" s="15" t="inlineStr">
        <is>
          <t>Choose the correct present perfect or past simple form to complete each sentence.</t>
        </is>
      </c>
      <c r="G1545" s="15" t="inlineStr">
        <is>
          <t>3 A: Where's Tom? B: He _____.</t>
        </is>
      </c>
      <c r="H1545" s="15" t="inlineStr">
        <is>
          <t>[1] went just out | [2] 's just gone out [CORRECT] | [3] did just go out</t>
        </is>
      </c>
      <c r="I1545" s="15" t="inlineStr">
        <is>
          <t>'s just gone out</t>
        </is>
      </c>
      <c r="J1545" s="15">
        <f>GEMINI("Task: Adapt single-choice English question for Level " &amp; D1545 &amp; " (" &amp; E1545 &amp; "). Instruction: " &amp; F1545 &amp; ". Source sentence: '" &amp; G1545 &amp; "'. Options: " &amp; H1545 &amp; ". TARGET CORRECT ANSWER: '" &amp; I1545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5" s="15" t="inlineStr"/>
      <c r="L1545" s="13" t="inlineStr">
        <is>
          <t>single_choice</t>
        </is>
      </c>
      <c r="M1545" s="14" t="inlineStr">
        <is>
          <t>a2_present_perfect_or_past_simple</t>
        </is>
      </c>
      <c r="N1545" s="13" t="n">
        <v>3</v>
      </c>
    </row>
    <row r="1546" ht="32" customHeight="1">
      <c r="A1546" s="13" t="n">
        <v>3076</v>
      </c>
      <c r="B1546" s="14" t="inlineStr">
        <is>
          <t>adapt_3076</t>
        </is>
      </c>
      <c r="C1546" s="14" t="inlineStr">
        <is>
          <t>quiz-360</t>
        </is>
      </c>
      <c r="D1546" s="13" t="inlineStr">
        <is>
          <t>A2</t>
        </is>
      </c>
      <c r="E1546" s="14" t="inlineStr">
        <is>
          <t>Present perfect or past simple?</t>
        </is>
      </c>
      <c r="F1546" s="15" t="inlineStr">
        <is>
          <t>Choose the correct present perfect or past simple form to complete each sentence.</t>
        </is>
      </c>
      <c r="G1546" s="15" t="inlineStr">
        <is>
          <t>4 He _____ in London for three years and now he lives in Dublin.</t>
        </is>
      </c>
      <c r="H1546" s="15" t="inlineStr">
        <is>
          <t>[1] 's lived | [2] lives | [3] lived [CORRECT]</t>
        </is>
      </c>
      <c r="I1546" s="15" t="inlineStr">
        <is>
          <t>lived</t>
        </is>
      </c>
      <c r="J1546" s="15">
        <f>GEMINI("Task: Adapt single-choice English question for Level " &amp; D1546 &amp; " (" &amp; E1546 &amp; "). Instruction: " &amp; F1546 &amp; ". Source sentence: '" &amp; G1546 &amp; "'. Options: " &amp; H1546 &amp; ". TARGET CORRECT ANSWER: '" &amp; I1546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6" s="15" t="inlineStr"/>
      <c r="L1546" s="13" t="inlineStr">
        <is>
          <t>single_choice</t>
        </is>
      </c>
      <c r="M1546" s="14" t="inlineStr">
        <is>
          <t>a2_present_perfect_or_past_simple</t>
        </is>
      </c>
      <c r="N1546" s="13" t="n">
        <v>4</v>
      </c>
    </row>
    <row r="1547" ht="32" customHeight="1">
      <c r="A1547" s="13" t="n">
        <v>3077</v>
      </c>
      <c r="B1547" s="14" t="inlineStr">
        <is>
          <t>adapt_3077</t>
        </is>
      </c>
      <c r="C1547" s="14" t="inlineStr">
        <is>
          <t>quiz-360</t>
        </is>
      </c>
      <c r="D1547" s="13" t="inlineStr">
        <is>
          <t>A2</t>
        </is>
      </c>
      <c r="E1547" s="14" t="inlineStr">
        <is>
          <t>Present perfect or past simple?</t>
        </is>
      </c>
      <c r="F1547" s="15" t="inlineStr">
        <is>
          <t>Choose the correct present perfect or past simple form to complete each sentence.</t>
        </is>
      </c>
      <c r="G1547" s="15" t="inlineStr">
        <is>
          <t>5 _____ the door when you left?</t>
        </is>
      </c>
      <c r="H1547" s="15" t="inlineStr">
        <is>
          <t>[1] Did you lock [CORRECT] | [2] Did you locked | [3] Have you locked</t>
        </is>
      </c>
      <c r="I1547" s="15" t="inlineStr">
        <is>
          <t>Did you lock</t>
        </is>
      </c>
      <c r="J1547" s="15">
        <f>GEMINI("Task: Adapt single-choice English question for Level " &amp; D1547 &amp; " (" &amp; E1547 &amp; "). Instruction: " &amp; F1547 &amp; ". Source sentence: '" &amp; G1547 &amp; "'. Options: " &amp; H1547 &amp; ". TARGET CORRECT ANSWER: '" &amp; I1547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7" s="15" t="inlineStr"/>
      <c r="L1547" s="13" t="inlineStr">
        <is>
          <t>single_choice</t>
        </is>
      </c>
      <c r="M1547" s="14" t="inlineStr">
        <is>
          <t>a2_present_perfect_or_past_simple</t>
        </is>
      </c>
      <c r="N1547" s="13" t="n">
        <v>5</v>
      </c>
    </row>
    <row r="1548" ht="32" customHeight="1">
      <c r="A1548" s="13" t="n">
        <v>3079</v>
      </c>
      <c r="B1548" s="14" t="inlineStr">
        <is>
          <t>adapt_3079</t>
        </is>
      </c>
      <c r="C1548" s="14" t="inlineStr">
        <is>
          <t>quiz-360</t>
        </is>
      </c>
      <c r="D1548" s="13" t="inlineStr">
        <is>
          <t>A2</t>
        </is>
      </c>
      <c r="E1548" s="14" t="inlineStr">
        <is>
          <t>Present perfect or past simple?</t>
        </is>
      </c>
      <c r="F1548" s="15" t="inlineStr">
        <is>
          <t>Choose the correct present perfect or past simple form to complete each sentence.</t>
        </is>
      </c>
      <c r="G1548" s="15" t="inlineStr">
        <is>
          <t>6 A: 'Where's Tom?' B: 'He _____ ten minutes ago.'</t>
        </is>
      </c>
      <c r="H1548" s="15" t="inlineStr">
        <is>
          <t>[1] 's gone out | [2] 's been out | [3] went out [CORRECT]</t>
        </is>
      </c>
      <c r="I1548" s="15" t="inlineStr">
        <is>
          <t>went out</t>
        </is>
      </c>
      <c r="J1548" s="15">
        <f>GEMINI("Task: Adapt single-choice English question for Level " &amp; D1548 &amp; " (" &amp; E1548 &amp; "). Instruction: " &amp; F1548 &amp; ". Source sentence: '" &amp; G1548 &amp; "'. Options: " &amp; H1548 &amp; ". TARGET CORRECT ANSWER: '" &amp; I1548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8" s="15" t="inlineStr"/>
      <c r="L1548" s="13" t="inlineStr">
        <is>
          <t>single_choice</t>
        </is>
      </c>
      <c r="M1548" s="14" t="inlineStr">
        <is>
          <t>a2_present_perfect_or_past_simple</t>
        </is>
      </c>
      <c r="N1548" s="13" t="n">
        <v>6</v>
      </c>
    </row>
    <row r="1549" ht="32" customHeight="1">
      <c r="A1549" s="13" t="n">
        <v>3081</v>
      </c>
      <c r="B1549" s="14" t="inlineStr">
        <is>
          <t>adapt_3081</t>
        </is>
      </c>
      <c r="C1549" s="14" t="inlineStr">
        <is>
          <t>quiz-360</t>
        </is>
      </c>
      <c r="D1549" s="13" t="inlineStr">
        <is>
          <t>A2</t>
        </is>
      </c>
      <c r="E1549" s="14" t="inlineStr">
        <is>
          <t>Present perfect or past simple?</t>
        </is>
      </c>
      <c r="F1549" s="15" t="inlineStr">
        <is>
          <t>Choose the correct present perfect or past simple form to complete each sentence.</t>
        </is>
      </c>
      <c r="G1549" s="15" t="inlineStr">
        <is>
          <t>7 A: '_____ breakfast yet?' B: Yes, I _____ breakfast at 7:30.'</t>
        </is>
      </c>
      <c r="H1549" s="15" t="inlineStr">
        <is>
          <t>[1] Have you had / had [CORRECT] | [2] Have you had / 've had | [3] Did you have / 've had</t>
        </is>
      </c>
      <c r="I1549" s="15" t="inlineStr">
        <is>
          <t>Have you had / had</t>
        </is>
      </c>
      <c r="J1549" s="15">
        <f>GEMINI("Task: Adapt single-choice English question for Level " &amp; D1549 &amp; " (" &amp; E1549 &amp; "). Instruction: " &amp; F1549 &amp; ". Source sentence: '" &amp; G1549 &amp; "'. Options: " &amp; H1549 &amp; ". TARGET CORRECT ANSWER: '" &amp; I1549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49" s="15" t="inlineStr"/>
      <c r="L1549" s="13" t="inlineStr">
        <is>
          <t>single_choice</t>
        </is>
      </c>
      <c r="M1549" s="14" t="inlineStr">
        <is>
          <t>a2_present_perfect_or_past_simple</t>
        </is>
      </c>
      <c r="N1549" s="13" t="n">
        <v>7</v>
      </c>
    </row>
    <row r="1550" ht="32" customHeight="1">
      <c r="A1550" s="13" t="n">
        <v>3082</v>
      </c>
      <c r="B1550" s="14" t="inlineStr">
        <is>
          <t>adapt_3082</t>
        </is>
      </c>
      <c r="C1550" s="14" t="inlineStr">
        <is>
          <t>quiz-360</t>
        </is>
      </c>
      <c r="D1550" s="13" t="inlineStr">
        <is>
          <t>A2</t>
        </is>
      </c>
      <c r="E1550" s="14" t="inlineStr">
        <is>
          <t>Present perfect or past simple?</t>
        </is>
      </c>
      <c r="F1550" s="15" t="inlineStr">
        <is>
          <t>Choose the correct present perfect or past simple form to complete each sentence.</t>
        </is>
      </c>
      <c r="G1550" s="15" t="inlineStr">
        <is>
          <t>8 A: '_____ their homework yet?' B: 'Yes, they _____ it when they arrived from school.'</t>
        </is>
      </c>
      <c r="H1550" s="15" t="inlineStr">
        <is>
          <t>[1] Have the kids done / did [CORRECT] | [2] Did the kids do / did | [3] Did the kids do / 've done</t>
        </is>
      </c>
      <c r="I1550" s="15" t="inlineStr">
        <is>
          <t>Have the kids done / did</t>
        </is>
      </c>
      <c r="J1550" s="15">
        <f>GEMINI("Task: Adapt single-choice English question for Level " &amp; D1550 &amp; " (" &amp; E1550 &amp; "). Instruction: " &amp; F1550 &amp; ". Source sentence: '" &amp; G1550 &amp; "'. Options: " &amp; H1550 &amp; ". TARGET CORRECT ANSWER: '" &amp; I1550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50" s="15" t="inlineStr"/>
      <c r="L1550" s="13" t="inlineStr">
        <is>
          <t>single_choice</t>
        </is>
      </c>
      <c r="M1550" s="14" t="inlineStr">
        <is>
          <t>a2_present_perfect_or_past_simple</t>
        </is>
      </c>
      <c r="N1550" s="13" t="n">
        <v>8</v>
      </c>
    </row>
    <row r="1551" ht="32" customHeight="1">
      <c r="A1551" s="13" t="n">
        <v>3083</v>
      </c>
      <c r="B1551" s="14" t="inlineStr">
        <is>
          <t>adapt_3083</t>
        </is>
      </c>
      <c r="C1551" s="14" t="inlineStr">
        <is>
          <t>quiz-360</t>
        </is>
      </c>
      <c r="D1551" s="13" t="inlineStr">
        <is>
          <t>A2</t>
        </is>
      </c>
      <c r="E1551" s="14" t="inlineStr">
        <is>
          <t>Present perfect or past simple?</t>
        </is>
      </c>
      <c r="F1551" s="15" t="inlineStr">
        <is>
          <t>Choose the correct present perfect or past simple form to complete each sentence.</t>
        </is>
      </c>
      <c r="G1551" s="15" t="inlineStr">
        <is>
          <t>9 I _____ with Jake last Tuesday and he says you _____ him for months.</t>
        </is>
      </c>
      <c r="H1551" s="15" t="inlineStr">
        <is>
          <t>[1] 've talked / haven't visited | [2] talked / haven't visited [CORRECT] | [3] 've talked / didn't visit</t>
        </is>
      </c>
      <c r="I1551" s="15" t="inlineStr">
        <is>
          <t>talked / haven't visited</t>
        </is>
      </c>
      <c r="J1551" s="15">
        <f>GEMINI("Task: Adapt single-choice English question for Level " &amp; D1551 &amp; " (" &amp; E1551 &amp; "). Instruction: " &amp; F1551 &amp; ". Source sentence: '" &amp; G1551 &amp; "'. Options: " &amp; H1551 &amp; ". TARGET CORRECT ANSWER: '" &amp; I1551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51" s="15" t="inlineStr"/>
      <c r="L1551" s="13" t="inlineStr">
        <is>
          <t>single_choice</t>
        </is>
      </c>
      <c r="M1551" s="14" t="inlineStr">
        <is>
          <t>a2_present_perfect_or_past_simple</t>
        </is>
      </c>
      <c r="N1551" s="13" t="n">
        <v>9</v>
      </c>
    </row>
    <row r="1552" ht="32" customHeight="1">
      <c r="A1552" s="13" t="n">
        <v>3084</v>
      </c>
      <c r="B1552" s="14" t="inlineStr">
        <is>
          <t>adapt_3084</t>
        </is>
      </c>
      <c r="C1552" s="14" t="inlineStr">
        <is>
          <t>quiz-360</t>
        </is>
      </c>
      <c r="D1552" s="13" t="inlineStr">
        <is>
          <t>A2</t>
        </is>
      </c>
      <c r="E1552" s="14" t="inlineStr">
        <is>
          <t>Present perfect or past simple?</t>
        </is>
      </c>
      <c r="F1552" s="15" t="inlineStr">
        <is>
          <t>Choose the correct present perfect or past simple form to complete each sentence.</t>
        </is>
      </c>
      <c r="G1552" s="15" t="inlineStr">
        <is>
          <t>10 A: 'We _____ yesterday, and you?' B: 'We _____ here since last week.'</t>
        </is>
      </c>
      <c r="H1552" s="15" t="inlineStr">
        <is>
          <t>[1] arrived / 've been [CORRECT] | [2] have arrived / were | [3] 've arrived / ''ve been</t>
        </is>
      </c>
      <c r="I1552" s="15" t="inlineStr">
        <is>
          <t>arrived / 've been</t>
        </is>
      </c>
      <c r="J1552" s="15">
        <f>GEMINI("Task: Adapt single-choice English question for Level " &amp; D1552 &amp; " (" &amp; E1552 &amp; "). Instruction: " &amp; F1552 &amp; ". Source sentence: '" &amp; G1552 &amp; "'. Options: " &amp; H1552 &amp; ". TARGET CORRECT ANSWER: '" &amp; I1552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52" s="15" t="inlineStr"/>
      <c r="L1552" s="13" t="inlineStr">
        <is>
          <t>single_choice</t>
        </is>
      </c>
      <c r="M1552" s="14" t="inlineStr">
        <is>
          <t>a2_present_perfect_or_past_simple</t>
        </is>
      </c>
      <c r="N1552" s="13" t="n">
        <v>10</v>
      </c>
    </row>
    <row r="1553" ht="32" customHeight="1">
      <c r="A1553" s="13" t="n">
        <v>3067</v>
      </c>
      <c r="B1553" s="14" t="inlineStr">
        <is>
          <t>adapt_3067</t>
        </is>
      </c>
      <c r="C1553" s="14" t="inlineStr">
        <is>
          <t>quiz-361</t>
        </is>
      </c>
      <c r="D1553" s="13" t="inlineStr">
        <is>
          <t>A2</t>
        </is>
      </c>
      <c r="E1553" s="14" t="inlineStr">
        <is>
          <t>Present perfect or past simple?</t>
        </is>
      </c>
      <c r="F1553" s="15" t="inlineStr">
        <is>
          <t>Fill in the gaps with the correct present perfect or past simple forms of the verbs in brackets.</t>
        </is>
      </c>
      <c r="G1553" s="15" t="inlineStr">
        <is>
          <t>PETER: 1 {{gap_1}} (you/ever/be) to England? LAURA: I 2 {{gap_2}} (never/be) to England, but I’d like to go someday. And you? 3 {{gap_3}} (you/ever/travel) to England? PETER: Yes. I 4 {{gap_4}} (be) there four times. In fact, I 5 {{gap_5}} (travel) to many English speaking countries. LAURA: 6 {{gap_6}} (you/be) to Australia, too? PETER: Yes, of course. LAURA: When 7 {{gap_7}} (you/go) there? PETER: Last year, during my Christmas holiday. LAURA: 8 {{gap_8}} (you/like) it? PETER: Yes, it 9 {{gap_9}} (be) fantastic! We 10 {{gap_10}} (spend) 12 incredible days there.</t>
        </is>
      </c>
      <c r="H1553" s="15" t="inlineStr">
        <is>
          <t>Gap 1: target='Have you ever been' | Gap 2: target='have never been' | Gap 3: target='have you ever travelled' | Gap 4: target='have been' | Gap 5: target='have travelled' | Gap 6: target='Have you been' | Gap 7: target='did you go' | Gap 8: target='Did you like' | Gap 9: target='was' | Gap 10: target='spent'</t>
        </is>
      </c>
      <c r="I1553" s="15" t="inlineStr">
        <is>
          <t>Have you ever been | have never been | have you ever travelled | have been | have travelled | Have you been | did you go | Did you like | was | spent</t>
        </is>
      </c>
      <c r="J1553" s="15">
        <f>GEMINI("Task: Adapt English test question for Level " &amp; D1553 &amp; " (" &amp; E1553 &amp; "). Instruction: " &amp; F1553 &amp; ". Source sentence: '" &amp; G1553 &amp; "'. Gaps: " &amp; H1553 &amp; ". TARGET ANSWER(S) TO PRESERVE: '" &amp; I1553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53" s="15" t="inlineStr"/>
      <c r="L1553" s="13" t="inlineStr">
        <is>
          <t>gap</t>
        </is>
      </c>
      <c r="M1553" s="14" t="inlineStr">
        <is>
          <t>a2_present_perfect_or_past_simple</t>
        </is>
      </c>
      <c r="N1553" s="13" t="n">
        <v>1</v>
      </c>
    </row>
    <row r="1554" ht="32" customHeight="1">
      <c r="A1554" s="13" t="n">
        <v>3068</v>
      </c>
      <c r="B1554" s="14" t="inlineStr">
        <is>
          <t>adapt_3068</t>
        </is>
      </c>
      <c r="C1554" s="14" t="inlineStr">
        <is>
          <t>quiz-362</t>
        </is>
      </c>
      <c r="D1554" s="13" t="inlineStr">
        <is>
          <t>A2</t>
        </is>
      </c>
      <c r="E1554" s="14" t="inlineStr">
        <is>
          <t>Present perfect or past simple?</t>
        </is>
      </c>
      <c r="F1554" s="15" t="inlineStr">
        <is>
          <t>Fill in the gaps with the correct present perfect or past simple forms of the verbs in brackets.</t>
        </is>
      </c>
      <c r="G1554" s="15" t="inlineStr">
        <is>
          <t>Dialogue 1 MARK: 1 {{gap_1}} (you/ever/hear) the group The Darkness? BIANCA: No, I 2 {{gap_2}}. What kind of music do they play? MARK: Rock music. I 3 {{gap_3}} (see) them in concert last night. BIANCA: 4 {{gap_4}} (be) it a good concert? MARK: Yes, I really 5 {{gap_5}} (like) it. Dialogue 2 ANDY: 6 {{gap_6}} (you/ever/lose) your car keys? BART: Yes, I 7 {{gap_7}}. ANDY: Where 8 {{gap_8}} (it/happen)? BART: In Portugal. I 9 {{gap_9}} (be) there on holiday. ANDY: What 10 {{gap_10}} (you/do)?</t>
        </is>
      </c>
      <c r="H1554" s="15" t="inlineStr">
        <is>
          <t>Gap 1: target='Have you ever heard' | Gap 2: target='haven't' | Gap 3: target='saw' | Gap 4: target='Was' | Gap 5: target='liked' | Gap 6: target='Have you ever lost' | Gap 7: target='have' | Gap 8: target='did it happen' | Gap 9: target='was' | Gap 10: target='did you do'</t>
        </is>
      </c>
      <c r="I1554" s="15" t="inlineStr">
        <is>
          <t>Have you ever heard | haven't | saw | Was | liked | Have you ever lost | have | did it happen | was | did you do</t>
        </is>
      </c>
      <c r="J1554" s="15">
        <f>GEMINI("Task: Adapt English test question for Level " &amp; D1554 &amp; " (" &amp; E1554 &amp; "). Instruction: " &amp; F1554 &amp; ". Source sentence: '" &amp; G1554 &amp; "'. Gaps: " &amp; H1554 &amp; ". TARGET ANSWER(S) TO PRESERVE: '" &amp; I1554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54" s="15" t="inlineStr"/>
      <c r="L1554" s="13" t="inlineStr">
        <is>
          <t>gap</t>
        </is>
      </c>
      <c r="M1554" s="14" t="inlineStr">
        <is>
          <t>a2_present_perfect_or_past_simple</t>
        </is>
      </c>
      <c r="N1554" s="13" t="n">
        <v>1</v>
      </c>
    </row>
    <row r="1555" ht="32" customHeight="1">
      <c r="A1555" s="13" t="n">
        <v>2678</v>
      </c>
      <c r="B1555" s="14" t="inlineStr">
        <is>
          <t>adapt_2678</t>
        </is>
      </c>
      <c r="C1555" s="14" t="inlineStr">
        <is>
          <t>quiz-278</t>
        </is>
      </c>
      <c r="D1555" s="13" t="inlineStr">
        <is>
          <t>A2</t>
        </is>
      </c>
      <c r="E1555" s="14" t="inlineStr">
        <is>
          <t>Present simple vs present continuous</t>
        </is>
      </c>
      <c r="F1555" s="15" t="inlineStr">
        <is>
          <t>Choose the correct forms of present simple or present continuous for the gaps below.</t>
        </is>
      </c>
      <c r="G1555" s="15" t="inlineStr">
        <is>
          <t>Dialogue 1 LUKE: What 1 {{gap_1}}? SARAH: I am watching TV. LUKE: 2 {{gap_2}} TV in the afternoon? SARAH: Yes, I do. LUKE: What kind of programs 3 {{gap_3}}? SARAH: I 4 {{gap_4}} talk shows. But now I 5 {{gap_5}} a sports show.</t>
        </is>
      </c>
      <c r="H1555" s="15" t="inlineStr">
        <is>
          <t>Gap 1: target='are you doing' | Gap 2: target='Do you often watch' | Gap 3: target='do you watch' | Gap 4: target='watch' | Gap 5: target=''m watching' | Select choices: you doing | Are you often watch | you watch | watch | watch | do you do | Do you often watch | do you watch | 'm watching | are watch | are you doing | Are you often watching | are you watching | watching | 'm watching</t>
        </is>
      </c>
      <c r="I1555" s="15" t="inlineStr">
        <is>
          <t>are you doing | Do you often watch | do you watch | watch | 'm watching</t>
        </is>
      </c>
      <c r="J1555" s="15">
        <f>GEMINI("Task: Adapt English test question for Level " &amp; D1555 &amp; " (" &amp; E1555 &amp; "). Instruction: " &amp; F1555 &amp; ". Source sentence: '" &amp; G1555 &amp; "'. Gaps: " &amp; H1555 &amp; ". TARGET ANSWER(S) TO PRESERVE: '" &amp; I1555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55" s="15" t="inlineStr"/>
      <c r="L1555" s="13" t="inlineStr">
        <is>
          <t>gap</t>
        </is>
      </c>
      <c r="M1555" s="14" t="inlineStr">
        <is>
          <t>a2_present_simple_continuous</t>
        </is>
      </c>
      <c r="N1555" s="13" t="n">
        <v>1</v>
      </c>
    </row>
    <row r="1556" ht="32" customHeight="1">
      <c r="A1556" s="13" t="n">
        <v>4497</v>
      </c>
      <c r="B1556" s="14" t="inlineStr">
        <is>
          <t>adapt_4497</t>
        </is>
      </c>
      <c r="C1556" s="14" t="inlineStr">
        <is>
          <t>quiz-278</t>
        </is>
      </c>
      <c r="D1556" s="13" t="inlineStr">
        <is>
          <t>A2</t>
        </is>
      </c>
      <c r="E1556" s="14" t="inlineStr">
        <is>
          <t>Present simple vs present continuous</t>
        </is>
      </c>
      <c r="F1556" s="15" t="inlineStr">
        <is>
          <t>Choose the correct forms of present simple or present continuous for the gaps below.</t>
        </is>
      </c>
      <c r="G1556" s="15" t="inlineStr">
        <is>
          <t>Dialogue 2 PETER: What 6 {{gap_1}}? REBECCA: He 7 {{gap_2}} an architect but he 8 {{gap_3}} at the moment. He 9 {{gap_4}} for a job desperately, because he 10 {{gap_5}} money for the house.</t>
        </is>
      </c>
      <c r="H1556" s="15" t="inlineStr">
        <is>
          <t>Gap 1: target='does Jonatan do' | Gap 2: target='is' | Gap 3: target='is not working' | Gap 4: target='is looking' | Gap 5: target='needs' | Select choices: does Jonatan | is | is not working | is looking | is needing | is Jonatan doing | does | not works | is look | needs | does Jonatan do | is being | does not work | looks | is need</t>
        </is>
      </c>
      <c r="I1556" s="15" t="inlineStr">
        <is>
          <t>does Jonatan do | is | is not working | is looking | needs</t>
        </is>
      </c>
      <c r="J1556" s="15">
        <f>GEMINI("Task: Adapt English test question for Level " &amp; D1556 &amp; " (" &amp; E1556 &amp; "). Instruction: " &amp; F1556 &amp; ". Source sentence: '" &amp; G1556 &amp; "'. Gaps: " &amp; H1556 &amp; ". TARGET ANSWER(S) TO PRESERVE: '" &amp; I1556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56" s="15" t="inlineStr"/>
      <c r="L1556" s="13" t="inlineStr">
        <is>
          <t>gap</t>
        </is>
      </c>
      <c r="M1556" s="14" t="inlineStr">
        <is>
          <t>a2_present_simple_continuous</t>
        </is>
      </c>
      <c r="N1556" s="13" t="n">
        <v>2</v>
      </c>
    </row>
    <row r="1557" ht="32" customHeight="1">
      <c r="A1557" s="13" t="n">
        <v>4498</v>
      </c>
      <c r="B1557" s="14" t="inlineStr">
        <is>
          <t>adapt_4498</t>
        </is>
      </c>
      <c r="C1557" s="14" t="inlineStr">
        <is>
          <t>quiz-278</t>
        </is>
      </c>
      <c r="D1557" s="13" t="inlineStr">
        <is>
          <t>A2</t>
        </is>
      </c>
      <c r="E1557" s="14" t="inlineStr">
        <is>
          <t>Present simple vs present continuous</t>
        </is>
      </c>
      <c r="F1557" s="15" t="inlineStr">
        <is>
          <t>Choose the correct forms of present simple or present continuous for the gaps below.</t>
        </is>
      </c>
      <c r="G1557" s="15" t="inlineStr">
        <is>
          <t>Dialogue 3 SANDRA: Can I have that magazine or 11 {{gap_1}} it? TIM: No, I 12 {{gap_2}} it. I 13 {{gap_3}} that magazine. I 14 {{gap_4}} sports magazines. SANDRA: I 15 {{gap_5}} sports magazines.</t>
        </is>
      </c>
      <c r="H1557" s="15" t="inlineStr">
        <is>
          <t>Gap 1: target='are you reading' | Gap 2: target=''m not reading' | Gap 3: target='never read' | Gap 4: target='prefer' | Gap 5: target='hate' | Select choices: do you read | 'm not reading | am never reading | prefer | hate | are you reading | not reading | am never read | 'm preferring | hating | you reading | don't read | never read | am prefer | 'm hating</t>
        </is>
      </c>
      <c r="I1557" s="15" t="inlineStr">
        <is>
          <t>are you reading | 'm not reading | never read | prefer | hate</t>
        </is>
      </c>
      <c r="J1557" s="15">
        <f>GEMINI("Task: Adapt English test question for Level " &amp; D1557 &amp; " (" &amp; E1557 &amp; "). Instruction: " &amp; F1557 &amp; ". Source sentence: '" &amp; G1557 &amp; "'. Gaps: " &amp; H1557 &amp; ". TARGET ANSWER(S) TO PRESERVE: '" &amp; I1557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57" s="15" t="inlineStr"/>
      <c r="L1557" s="13" t="inlineStr">
        <is>
          <t>gap</t>
        </is>
      </c>
      <c r="M1557" s="14" t="inlineStr">
        <is>
          <t>a2_present_simple_continuous</t>
        </is>
      </c>
      <c r="N1557" s="13" t="n">
        <v>3</v>
      </c>
    </row>
    <row r="1558" ht="32" customHeight="1">
      <c r="A1558" s="13" t="n">
        <v>2679</v>
      </c>
      <c r="B1558" s="14" t="inlineStr">
        <is>
          <t>adapt_2679</t>
        </is>
      </c>
      <c r="C1558" s="14" t="inlineStr">
        <is>
          <t>quiz-279</t>
        </is>
      </c>
      <c r="D1558" s="13" t="inlineStr">
        <is>
          <t>A2</t>
        </is>
      </c>
      <c r="E1558" s="14" t="inlineStr">
        <is>
          <t>Present simple vs present continuous</t>
        </is>
      </c>
      <c r="F1558" s="15" t="inlineStr">
        <is>
          <t>Choose the correct present simple or present continuous forms for the gaps below.</t>
        </is>
      </c>
      <c r="G1558" s="15" t="inlineStr">
        <is>
          <t>1 A: "Excuse me, __________ English?" B: "No, sorry."</t>
        </is>
      </c>
      <c r="H1558" s="15" t="inlineStr">
        <is>
          <t>[1] do you speak [CORRECT] | [2] are you speaking | [3] you speak</t>
        </is>
      </c>
      <c r="I1558" s="15" t="inlineStr">
        <is>
          <t>do you speak</t>
        </is>
      </c>
      <c r="J1558" s="15">
        <f>GEMINI("Task: Adapt single-choice English question for Level " &amp; D1558 &amp; " (" &amp; E1558 &amp; "). Instruction: " &amp; F1558 &amp; ". Source sentence: '" &amp; G1558 &amp; "'. Options: " &amp; H1558 &amp; ". TARGET CORRECT ANSWER: '" &amp; I1558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58" s="15" t="inlineStr"/>
      <c r="L1558" s="13" t="inlineStr">
        <is>
          <t>single_choice</t>
        </is>
      </c>
      <c r="M1558" s="14" t="inlineStr">
        <is>
          <t>a2_present_simple_continuous</t>
        </is>
      </c>
      <c r="N1558" s="13" t="n">
        <v>1</v>
      </c>
    </row>
    <row r="1559" ht="32" customHeight="1">
      <c r="A1559" s="13" t="n">
        <v>2680</v>
      </c>
      <c r="B1559" s="14" t="inlineStr">
        <is>
          <t>adapt_2680</t>
        </is>
      </c>
      <c r="C1559" s="14" t="inlineStr">
        <is>
          <t>quiz-279</t>
        </is>
      </c>
      <c r="D1559" s="13" t="inlineStr">
        <is>
          <t>A2</t>
        </is>
      </c>
      <c r="E1559" s="14" t="inlineStr">
        <is>
          <t>Present simple vs present continuous</t>
        </is>
      </c>
      <c r="F1559" s="15" t="inlineStr">
        <is>
          <t>Choose the correct present simple or present continuous forms for the gaps below.</t>
        </is>
      </c>
      <c r="G1559" s="15" t="inlineStr">
        <is>
          <t>2 I ________.</t>
        </is>
      </c>
      <c r="H1559" s="15" t="inlineStr">
        <is>
          <t>[1] aren't very often doing sport | [2] don't very often do sport | [3] don't do sport very often [CORRECT]</t>
        </is>
      </c>
      <c r="I1559" s="15" t="inlineStr">
        <is>
          <t>don't do sport very often</t>
        </is>
      </c>
      <c r="J1559" s="15">
        <f>GEMINI("Task: Adapt single-choice English question for Level " &amp; D1559 &amp; " (" &amp; E1559 &amp; "). Instruction: " &amp; F1559 &amp; ". Source sentence: '" &amp; G1559 &amp; "'. Options: " &amp; H1559 &amp; ". TARGET CORRECT ANSWER: '" &amp; I1559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59" s="15" t="inlineStr"/>
      <c r="L1559" s="13" t="inlineStr">
        <is>
          <t>single_choice</t>
        </is>
      </c>
      <c r="M1559" s="14" t="inlineStr">
        <is>
          <t>a2_present_simple_continuous</t>
        </is>
      </c>
      <c r="N1559" s="13" t="n">
        <v>2</v>
      </c>
    </row>
    <row r="1560" ht="32" customHeight="1">
      <c r="A1560" s="13" t="n">
        <v>2681</v>
      </c>
      <c r="B1560" s="14" t="inlineStr">
        <is>
          <t>adapt_2681</t>
        </is>
      </c>
      <c r="C1560" s="14" t="inlineStr">
        <is>
          <t>quiz-279</t>
        </is>
      </c>
      <c r="D1560" s="13" t="inlineStr">
        <is>
          <t>A2</t>
        </is>
      </c>
      <c r="E1560" s="14" t="inlineStr">
        <is>
          <t>Present simple vs present continuous</t>
        </is>
      </c>
      <c r="F1560" s="15" t="inlineStr">
        <is>
          <t>Choose the correct present simple or present continuous forms for the gaps below.</t>
        </is>
      </c>
      <c r="G1560" s="15" t="inlineStr">
        <is>
          <t>3 I am hungry. I ______ to eat something.</t>
        </is>
      </c>
      <c r="H1560" s="15" t="inlineStr">
        <is>
          <t>[1] want [CORRECT] | [2] 'm wanting | [3] am want</t>
        </is>
      </c>
      <c r="I1560" s="15" t="inlineStr">
        <is>
          <t>want</t>
        </is>
      </c>
      <c r="J1560" s="15">
        <f>GEMINI("Task: Adapt single-choice English question for Level " &amp; D1560 &amp; " (" &amp; E1560 &amp; "). Instruction: " &amp; F1560 &amp; ". Source sentence: '" &amp; G1560 &amp; "'. Options: " &amp; H1560 &amp; ". TARGET CORRECT ANSWER: '" &amp; I1560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0" s="15" t="inlineStr"/>
      <c r="L1560" s="13" t="inlineStr">
        <is>
          <t>single_choice</t>
        </is>
      </c>
      <c r="M1560" s="14" t="inlineStr">
        <is>
          <t>a2_present_simple_continuous</t>
        </is>
      </c>
      <c r="N1560" s="13" t="n">
        <v>3</v>
      </c>
    </row>
    <row r="1561" ht="32" customHeight="1">
      <c r="A1561" s="13" t="n">
        <v>2682</v>
      </c>
      <c r="B1561" s="14" t="inlineStr">
        <is>
          <t>adapt_2682</t>
        </is>
      </c>
      <c r="C1561" s="14" t="inlineStr">
        <is>
          <t>quiz-279</t>
        </is>
      </c>
      <c r="D1561" s="13" t="inlineStr">
        <is>
          <t>A2</t>
        </is>
      </c>
      <c r="E1561" s="14" t="inlineStr">
        <is>
          <t>Present simple vs present continuous</t>
        </is>
      </c>
      <c r="F1561" s="15" t="inlineStr">
        <is>
          <t>Choose the correct present simple or present continuous forms for the gaps below.</t>
        </is>
      </c>
      <c r="G1561" s="15" t="inlineStr">
        <is>
          <t>4 What time ____________ work on Fridays?</t>
        </is>
      </c>
      <c r="H1561" s="15" t="inlineStr">
        <is>
          <t>[1] she starts | [2] does she start [CORRECT] | [3] is she starting</t>
        </is>
      </c>
      <c r="I1561" s="15" t="inlineStr">
        <is>
          <t>does she start</t>
        </is>
      </c>
      <c r="J1561" s="15">
        <f>GEMINI("Task: Adapt single-choice English question for Level " &amp; D1561 &amp; " (" &amp; E1561 &amp; "). Instruction: " &amp; F1561 &amp; ". Source sentence: '" &amp; G1561 &amp; "'. Options: " &amp; H1561 &amp; ". TARGET CORRECT ANSWER: '" &amp; I1561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1" s="15" t="inlineStr"/>
      <c r="L1561" s="13" t="inlineStr">
        <is>
          <t>single_choice</t>
        </is>
      </c>
      <c r="M1561" s="14" t="inlineStr">
        <is>
          <t>a2_present_simple_continuous</t>
        </is>
      </c>
      <c r="N1561" s="13" t="n">
        <v>4</v>
      </c>
    </row>
    <row r="1562" ht="32" customHeight="1">
      <c r="A1562" s="13" t="n">
        <v>2683</v>
      </c>
      <c r="B1562" s="14" t="inlineStr">
        <is>
          <t>adapt_2683</t>
        </is>
      </c>
      <c r="C1562" s="14" t="inlineStr">
        <is>
          <t>quiz-279</t>
        </is>
      </c>
      <c r="D1562" s="13" t="inlineStr">
        <is>
          <t>A2</t>
        </is>
      </c>
      <c r="E1562" s="14" t="inlineStr">
        <is>
          <t>Present simple vs present continuous</t>
        </is>
      </c>
      <c r="F1562" s="15" t="inlineStr">
        <is>
          <t>Choose the correct present simple or present continuous forms for the gaps below.</t>
        </is>
      </c>
      <c r="G1562" s="15" t="inlineStr">
        <is>
          <t>5 I usually _________ to work, but this week I_________.</t>
        </is>
      </c>
      <c r="H1562" s="15" t="inlineStr">
        <is>
          <t>[1] drive / walk | [2] drive / walking | [3] drive / 'm walking [CORRECT]</t>
        </is>
      </c>
      <c r="I1562" s="15" t="inlineStr">
        <is>
          <t>drive / 'm walking</t>
        </is>
      </c>
      <c r="J1562" s="15">
        <f>GEMINI("Task: Adapt single-choice English question for Level " &amp; D1562 &amp; " (" &amp; E1562 &amp; "). Instruction: " &amp; F1562 &amp; ". Source sentence: '" &amp; G1562 &amp; "'. Options: " &amp; H1562 &amp; ". TARGET CORRECT ANSWER: '" &amp; I1562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2" s="15" t="inlineStr"/>
      <c r="L1562" s="13" t="inlineStr">
        <is>
          <t>single_choice</t>
        </is>
      </c>
      <c r="M1562" s="14" t="inlineStr">
        <is>
          <t>a2_present_simple_continuous</t>
        </is>
      </c>
      <c r="N1562" s="13" t="n">
        <v>5</v>
      </c>
    </row>
    <row r="1563" ht="32" customHeight="1">
      <c r="A1563" s="13" t="n">
        <v>2684</v>
      </c>
      <c r="B1563" s="14" t="inlineStr">
        <is>
          <t>adapt_2684</t>
        </is>
      </c>
      <c r="C1563" s="14" t="inlineStr">
        <is>
          <t>quiz-279</t>
        </is>
      </c>
      <c r="D1563" s="13" t="inlineStr">
        <is>
          <t>A2</t>
        </is>
      </c>
      <c r="E1563" s="14" t="inlineStr">
        <is>
          <t>Present simple vs present continuous</t>
        </is>
      </c>
      <c r="F1563" s="15" t="inlineStr">
        <is>
          <t>Choose the correct present simple or present continuous forms for the gaps below.</t>
        </is>
      </c>
      <c r="G1563" s="15" t="inlineStr">
        <is>
          <t>6 I __________ coffee. I prefer tea.</t>
        </is>
      </c>
      <c r="H1563" s="15" t="inlineStr">
        <is>
          <t>[1] don't like [CORRECT] | [2] not like | [3] am not liking</t>
        </is>
      </c>
      <c r="I1563" s="15" t="inlineStr">
        <is>
          <t>don't like</t>
        </is>
      </c>
      <c r="J1563" s="15">
        <f>GEMINI("Task: Adapt single-choice English question for Level " &amp; D1563 &amp; " (" &amp; E1563 &amp; "). Instruction: " &amp; F1563 &amp; ". Source sentence: '" &amp; G1563 &amp; "'. Options: " &amp; H1563 &amp; ". TARGET CORRECT ANSWER: '" &amp; I1563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3" s="15" t="inlineStr"/>
      <c r="L1563" s="13" t="inlineStr">
        <is>
          <t>single_choice</t>
        </is>
      </c>
      <c r="M1563" s="14" t="inlineStr">
        <is>
          <t>a2_present_simple_continuous</t>
        </is>
      </c>
      <c r="N1563" s="13" t="n">
        <v>6</v>
      </c>
    </row>
    <row r="1564" ht="32" customHeight="1">
      <c r="A1564" s="13" t="n">
        <v>2685</v>
      </c>
      <c r="B1564" s="14" t="inlineStr">
        <is>
          <t>adapt_2685</t>
        </is>
      </c>
      <c r="C1564" s="14" t="inlineStr">
        <is>
          <t>quiz-279</t>
        </is>
      </c>
      <c r="D1564" s="13" t="inlineStr">
        <is>
          <t>A2</t>
        </is>
      </c>
      <c r="E1564" s="14" t="inlineStr">
        <is>
          <t>Present simple vs present continuous</t>
        </is>
      </c>
      <c r="F1564" s="15" t="inlineStr">
        <is>
          <t>Choose the correct present simple or present continuous forms for the gaps below.</t>
        </is>
      </c>
      <c r="G1564" s="15" t="inlineStr">
        <is>
          <t>7 You can turn off the TV. I _____________ it.</t>
        </is>
      </c>
      <c r="H1564" s="15" t="inlineStr">
        <is>
          <t>[1] don't watch | [2] 'm not watch | [3] 'm not watching [CORRECT]</t>
        </is>
      </c>
      <c r="I1564" s="15" t="inlineStr">
        <is>
          <t>'m not watching</t>
        </is>
      </c>
      <c r="J1564" s="15">
        <f>GEMINI("Task: Adapt single-choice English question for Level " &amp; D1564 &amp; " (" &amp; E1564 &amp; "). Instruction: " &amp; F1564 &amp; ". Source sentence: '" &amp; G1564 &amp; "'. Options: " &amp; H1564 &amp; ". TARGET CORRECT ANSWER: '" &amp; I1564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4" s="15" t="inlineStr"/>
      <c r="L1564" s="13" t="inlineStr">
        <is>
          <t>single_choice</t>
        </is>
      </c>
      <c r="M1564" s="14" t="inlineStr">
        <is>
          <t>a2_present_simple_continuous</t>
        </is>
      </c>
      <c r="N1564" s="13" t="n">
        <v>7</v>
      </c>
    </row>
    <row r="1565" ht="32" customHeight="1">
      <c r="A1565" s="13" t="n">
        <v>2686</v>
      </c>
      <c r="B1565" s="14" t="inlineStr">
        <is>
          <t>adapt_2686</t>
        </is>
      </c>
      <c r="C1565" s="14" t="inlineStr">
        <is>
          <t>quiz-279</t>
        </is>
      </c>
      <c r="D1565" s="13" t="inlineStr">
        <is>
          <t>A2</t>
        </is>
      </c>
      <c r="E1565" s="14" t="inlineStr">
        <is>
          <t>Present simple vs present continuous</t>
        </is>
      </c>
      <c r="F1565" s="15" t="inlineStr">
        <is>
          <t>Choose the correct present simple or present continuous forms for the gaps below.</t>
        </is>
      </c>
      <c r="G1565" s="15" t="inlineStr">
        <is>
          <t>8 There isn't any milk left in the fridge. We _________ to buy some.</t>
        </is>
      </c>
      <c r="H1565" s="15" t="inlineStr">
        <is>
          <t>[1] needs | [2] need [CORRECT] | [3] are needing</t>
        </is>
      </c>
      <c r="I1565" s="15" t="inlineStr">
        <is>
          <t>need</t>
        </is>
      </c>
      <c r="J1565" s="15">
        <f>GEMINI("Task: Adapt single-choice English question for Level " &amp; D1565 &amp; " (" &amp; E1565 &amp; "). Instruction: " &amp; F1565 &amp; ". Source sentence: '" &amp; G1565 &amp; "'. Options: " &amp; H1565 &amp; ". TARGET CORRECT ANSWER: '" &amp; I1565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5" s="15" t="inlineStr"/>
      <c r="L1565" s="13" t="inlineStr">
        <is>
          <t>single_choice</t>
        </is>
      </c>
      <c r="M1565" s="14" t="inlineStr">
        <is>
          <t>a2_present_simple_continuous</t>
        </is>
      </c>
      <c r="N1565" s="13" t="n">
        <v>8</v>
      </c>
    </row>
    <row r="1566" ht="32" customHeight="1">
      <c r="A1566" s="13" t="n">
        <v>2687</v>
      </c>
      <c r="B1566" s="14" t="inlineStr">
        <is>
          <t>adapt_2687</t>
        </is>
      </c>
      <c r="C1566" s="14" t="inlineStr">
        <is>
          <t>quiz-279</t>
        </is>
      </c>
      <c r="D1566" s="13" t="inlineStr">
        <is>
          <t>A2</t>
        </is>
      </c>
      <c r="E1566" s="14" t="inlineStr">
        <is>
          <t>Present simple vs present continuous</t>
        </is>
      </c>
      <c r="F1566" s="15" t="inlineStr">
        <is>
          <t>Choose the correct present simple or present continuous forms for the gaps below.</t>
        </is>
      </c>
      <c r="G1566" s="15" t="inlineStr">
        <is>
          <t>9 Can I sit here? Somebody ___________ in my seat.</t>
        </is>
      </c>
      <c r="H1566" s="15" t="inlineStr">
        <is>
          <t>[1] sits | [2] sit | [3] is sitting [CORRECT]</t>
        </is>
      </c>
      <c r="I1566" s="15" t="inlineStr">
        <is>
          <t>is sitting</t>
        </is>
      </c>
      <c r="J1566" s="15">
        <f>GEMINI("Task: Adapt single-choice English question for Level " &amp; D1566 &amp; " (" &amp; E1566 &amp; "). Instruction: " &amp; F1566 &amp; ". Source sentence: '" &amp; G1566 &amp; "'. Options: " &amp; H1566 &amp; ". TARGET CORRECT ANSWER: '" &amp; I1566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6" s="15" t="inlineStr"/>
      <c r="L1566" s="13" t="inlineStr">
        <is>
          <t>single_choice</t>
        </is>
      </c>
      <c r="M1566" s="14" t="inlineStr">
        <is>
          <t>a2_present_simple_continuous</t>
        </is>
      </c>
      <c r="N1566" s="13" t="n">
        <v>9</v>
      </c>
    </row>
    <row r="1567" ht="32" customHeight="1">
      <c r="A1567" s="13" t="n">
        <v>2688</v>
      </c>
      <c r="B1567" s="14" t="inlineStr">
        <is>
          <t>adapt_2688</t>
        </is>
      </c>
      <c r="C1567" s="14" t="inlineStr">
        <is>
          <t>quiz-279</t>
        </is>
      </c>
      <c r="D1567" s="13" t="inlineStr">
        <is>
          <t>A2</t>
        </is>
      </c>
      <c r="E1567" s="14" t="inlineStr">
        <is>
          <t>Present simple vs present continuous</t>
        </is>
      </c>
      <c r="F1567" s="15" t="inlineStr">
        <is>
          <t>Choose the correct present simple or present continuous forms for the gaps below.</t>
        </is>
      </c>
      <c r="G1567" s="15" t="inlineStr">
        <is>
          <t>10 "What __________?" "I'm a dentist."</t>
        </is>
      </c>
      <c r="H1567" s="15" t="inlineStr">
        <is>
          <t>[1] do you do [CORRECT] | [2] are you doing | [3] are you do</t>
        </is>
      </c>
      <c r="I1567" s="15" t="inlineStr">
        <is>
          <t>do you do</t>
        </is>
      </c>
      <c r="J1567" s="15">
        <f>GEMINI("Task: Adapt single-choice English question for Level " &amp; D1567 &amp; " (" &amp; E1567 &amp; "). Instruction: " &amp; F1567 &amp; ". Source sentence: '" &amp; G1567 &amp; "'. Options: " &amp; H1567 &amp; ". TARGET CORRECT ANSWER: '" &amp; I1567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67" s="15" t="inlineStr"/>
      <c r="L1567" s="13" t="inlineStr">
        <is>
          <t>single_choice</t>
        </is>
      </c>
      <c r="M1567" s="14" t="inlineStr">
        <is>
          <t>a2_present_simple_continuous</t>
        </is>
      </c>
      <c r="N1567" s="13" t="n">
        <v>10</v>
      </c>
    </row>
    <row r="1568" ht="32" customHeight="1">
      <c r="A1568" s="13" t="n">
        <v>2689</v>
      </c>
      <c r="B1568" s="14" t="inlineStr">
        <is>
          <t>adapt_2689</t>
        </is>
      </c>
      <c r="C1568" s="14" t="inlineStr">
        <is>
          <t>quiz-280</t>
        </is>
      </c>
      <c r="D1568" s="13" t="inlineStr">
        <is>
          <t>A2</t>
        </is>
      </c>
      <c r="E1568" s="14" t="inlineStr">
        <is>
          <t>Present simple vs present continuous</t>
        </is>
      </c>
      <c r="F1568" s="15" t="inlineStr">
        <is>
          <t>Fill in the gaps with the correct present simple or present continuous forms.</t>
        </is>
      </c>
      <c r="G1568" s="15" t="inlineStr">
        <is>
          <t>Dear Laura, I 1 {{gap_1}} (write) this letter from Cadiz in the south of Spain. I 2 {{gap_2}} (sit) at a terrace by the sea and I'm having a great time! What 3 {{gap_3}} (I/ do) here? Well, I needed a change and I wanted to see the world. I got a job with an English travel company. They 4 {{gap_4}} (need) native English people for their English customers. Every day I 5 {{gap_5}} (help) travellers with any problems and I 6 {{gap_6}} (tell) them about the town. I only arrived two weeks ago so I 7 {{gap_7}} (still learn) about the job. I 8 {{gap_8}} (love) this job, but I never 9 {{gap_9}} (get) any free weekends. Oh dear. I must go now. Someone 10 {{gap_10}} (come) to ask me a question. I'll write again soon. Love, Jess.</t>
        </is>
      </c>
      <c r="H1568" s="15" t="inlineStr">
        <is>
          <t>Gap 1: target='am writing' | Gap 2: target='am sitting' | Gap 3: target='am I doing' | Gap 4: target='need' | Gap 5: target='help' | Gap 6: target='tell' | Gap 7: target='am still learning' | Gap 8: target='love' | Gap 9: target='get' | Gap 10: target='is coming'</t>
        </is>
      </c>
      <c r="I1568" s="15" t="inlineStr">
        <is>
          <t>am writing | am sitting | am I doing | need | help | tell | am still learning | love | get | is coming</t>
        </is>
      </c>
      <c r="J1568" s="15">
        <f>GEMINI("Task: Adapt English test question for Level " &amp; D1568 &amp; " (" &amp; E1568 &amp; "). Instruction: " &amp; F1568 &amp; ". Source sentence: '" &amp; G1568 &amp; "'. Gaps: " &amp; H1568 &amp; ". TARGET ANSWER(S) TO PRESERVE: '" &amp; I1568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68" s="15" t="inlineStr"/>
      <c r="L1568" s="13" t="inlineStr">
        <is>
          <t>gap</t>
        </is>
      </c>
      <c r="M1568" s="14" t="inlineStr">
        <is>
          <t>a2_present_simple_continuous</t>
        </is>
      </c>
      <c r="N1568" s="13" t="n">
        <v>1</v>
      </c>
    </row>
    <row r="1569" ht="32" customHeight="1">
      <c r="A1569" s="13" t="n">
        <v>5179</v>
      </c>
      <c r="B1569" s="14" t="inlineStr">
        <is>
          <t>adapt_5179</t>
        </is>
      </c>
      <c r="C1569" s="14" t="inlineStr">
        <is>
          <t>quiz-604</t>
        </is>
      </c>
      <c r="D1569" s="13" t="inlineStr">
        <is>
          <t>A2</t>
        </is>
      </c>
      <c r="E1569" s="14" t="inlineStr">
        <is>
          <t>Expressing purpose with 'to' and 'for'</t>
        </is>
      </c>
      <c r="F1569" s="15" t="inlineStr">
        <is>
          <t>Complete the sentences below with to and for.</t>
        </is>
      </c>
      <c r="G1569" s="15" t="inlineStr">
        <is>
          <t>1 I need my computer {{gap_1}} send an important email.</t>
        </is>
      </c>
      <c r="H1569" s="15" t="inlineStr">
        <is>
          <t>Gap 1: target='to' | Select choices: to | for</t>
        </is>
      </c>
      <c r="I1569" s="15" t="inlineStr">
        <is>
          <t>to</t>
        </is>
      </c>
      <c r="J1569" s="15">
        <f>GEMINI("Task: Adapt English test question for Level " &amp; D1569 &amp; " (" &amp; E1569 &amp; "). Instruction: " &amp; F1569 &amp; ". Source sentence: '" &amp; G1569 &amp; "'. Gaps: " &amp; H1569 &amp; ". TARGET ANSWER(S) TO PRESERVE: '" &amp; I1569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69" s="15" t="inlineStr"/>
      <c r="L1569" s="13" t="inlineStr">
        <is>
          <t>gap</t>
        </is>
      </c>
      <c r="M1569" s="14" t="inlineStr">
        <is>
          <t>a2_purpose_to_for</t>
        </is>
      </c>
      <c r="N1569" s="13" t="n">
        <v>1</v>
      </c>
    </row>
    <row r="1570" ht="32" customHeight="1">
      <c r="A1570" s="13" t="n">
        <v>5180</v>
      </c>
      <c r="B1570" s="14" t="inlineStr">
        <is>
          <t>adapt_5180</t>
        </is>
      </c>
      <c r="C1570" s="14" t="inlineStr">
        <is>
          <t>quiz-604</t>
        </is>
      </c>
      <c r="D1570" s="13" t="inlineStr">
        <is>
          <t>A2</t>
        </is>
      </c>
      <c r="E1570" s="14" t="inlineStr">
        <is>
          <t>Expressing purpose with 'to' and 'for'</t>
        </is>
      </c>
      <c r="F1570" s="15" t="inlineStr">
        <is>
          <t>Complete the sentences below with to and for.</t>
        </is>
      </c>
      <c r="G1570" s="15" t="inlineStr">
        <is>
          <t>2 Call your doctor {{gap_1}} an appointment.</t>
        </is>
      </c>
      <c r="H1570" s="15" t="inlineStr">
        <is>
          <t>Gap 1: target='for' | Select choices: for | to</t>
        </is>
      </c>
      <c r="I1570" s="15" t="inlineStr">
        <is>
          <t>for</t>
        </is>
      </c>
      <c r="J1570" s="15">
        <f>GEMINI("Task: Adapt English test question for Level " &amp; D1570 &amp; " (" &amp; E1570 &amp; "). Instruction: " &amp; F1570 &amp; ". Source sentence: '" &amp; G1570 &amp; "'. Gaps: " &amp; H1570 &amp; ". TARGET ANSWER(S) TO PRESERVE: '" &amp; I1570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0" s="15" t="inlineStr"/>
      <c r="L1570" s="13" t="inlineStr">
        <is>
          <t>gap</t>
        </is>
      </c>
      <c r="M1570" s="14" t="inlineStr">
        <is>
          <t>a2_purpose_to_for</t>
        </is>
      </c>
      <c r="N1570" s="13" t="n">
        <v>2</v>
      </c>
    </row>
    <row r="1571" ht="32" customHeight="1">
      <c r="A1571" s="13" t="n">
        <v>5181</v>
      </c>
      <c r="B1571" s="14" t="inlineStr">
        <is>
          <t>adapt_5181</t>
        </is>
      </c>
      <c r="C1571" s="14" t="inlineStr">
        <is>
          <t>quiz-604</t>
        </is>
      </c>
      <c r="D1571" s="13" t="inlineStr">
        <is>
          <t>A2</t>
        </is>
      </c>
      <c r="E1571" s="14" t="inlineStr">
        <is>
          <t>Expressing purpose with 'to' and 'for'</t>
        </is>
      </c>
      <c r="F1571" s="15" t="inlineStr">
        <is>
          <t>Complete the sentences below with to and for.</t>
        </is>
      </c>
      <c r="G1571" s="15" t="inlineStr">
        <is>
          <t>3 I'm on a diet {{gap_1}} lose some weight.</t>
        </is>
      </c>
      <c r="H1571" s="15" t="inlineStr">
        <is>
          <t>Gap 1: target='to' | Select choices: for | to</t>
        </is>
      </c>
      <c r="I1571" s="15" t="inlineStr">
        <is>
          <t>to</t>
        </is>
      </c>
      <c r="J1571" s="15">
        <f>GEMINI("Task: Adapt English test question for Level " &amp; D1571 &amp; " (" &amp; E1571 &amp; "). Instruction: " &amp; F1571 &amp; ". Source sentence: '" &amp; G1571 &amp; "'. Gaps: " &amp; H1571 &amp; ". TARGET ANSWER(S) TO PRESERVE: '" &amp; I1571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1" s="15" t="inlineStr"/>
      <c r="L1571" s="13" t="inlineStr">
        <is>
          <t>gap</t>
        </is>
      </c>
      <c r="M1571" s="14" t="inlineStr">
        <is>
          <t>a2_purpose_to_for</t>
        </is>
      </c>
      <c r="N1571" s="13" t="n">
        <v>3</v>
      </c>
    </row>
    <row r="1572" ht="32" customHeight="1">
      <c r="A1572" s="13" t="n">
        <v>5182</v>
      </c>
      <c r="B1572" s="14" t="inlineStr">
        <is>
          <t>adapt_5182</t>
        </is>
      </c>
      <c r="C1572" s="14" t="inlineStr">
        <is>
          <t>quiz-604</t>
        </is>
      </c>
      <c r="D1572" s="13" t="inlineStr">
        <is>
          <t>A2</t>
        </is>
      </c>
      <c r="E1572" s="14" t="inlineStr">
        <is>
          <t>Expressing purpose with 'to' and 'for'</t>
        </is>
      </c>
      <c r="F1572" s="15" t="inlineStr">
        <is>
          <t>Complete the sentences below with to and for.</t>
        </is>
      </c>
      <c r="G1572" s="15" t="inlineStr">
        <is>
          <t>4 I'm going to call the restaurant {{gap_1}} book a table.</t>
        </is>
      </c>
      <c r="H1572" s="15" t="inlineStr">
        <is>
          <t>Gap 1: target='to' | Select choices: for | to</t>
        </is>
      </c>
      <c r="I1572" s="15" t="inlineStr">
        <is>
          <t>to</t>
        </is>
      </c>
      <c r="J1572" s="15">
        <f>GEMINI("Task: Adapt English test question for Level " &amp; D1572 &amp; " (" &amp; E1572 &amp; "). Instruction: " &amp; F1572 &amp; ". Source sentence: '" &amp; G1572 &amp; "'. Gaps: " &amp; H1572 &amp; ". TARGET ANSWER(S) TO PRESERVE: '" &amp; I1572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2" s="15" t="inlineStr"/>
      <c r="L1572" s="13" t="inlineStr">
        <is>
          <t>gap</t>
        </is>
      </c>
      <c r="M1572" s="14" t="inlineStr">
        <is>
          <t>a2_purpose_to_for</t>
        </is>
      </c>
      <c r="N1572" s="13" t="n">
        <v>4</v>
      </c>
    </row>
    <row r="1573" ht="32" customHeight="1">
      <c r="A1573" s="13" t="n">
        <v>5183</v>
      </c>
      <c r="B1573" s="14" t="inlineStr">
        <is>
          <t>adapt_5183</t>
        </is>
      </c>
      <c r="C1573" s="14" t="inlineStr">
        <is>
          <t>quiz-604</t>
        </is>
      </c>
      <c r="D1573" s="13" t="inlineStr">
        <is>
          <t>A2</t>
        </is>
      </c>
      <c r="E1573" s="14" t="inlineStr">
        <is>
          <t>Expressing purpose with 'to' and 'for'</t>
        </is>
      </c>
      <c r="F1573" s="15" t="inlineStr">
        <is>
          <t>Complete the sentences below with to and for.</t>
        </is>
      </c>
      <c r="G1573" s="15" t="inlineStr">
        <is>
          <t>5 A thermometer is a tool {{gap_1}} measuring the temperature.</t>
        </is>
      </c>
      <c r="H1573" s="15" t="inlineStr">
        <is>
          <t>Gap 1: target='for' | Select choices: for | to</t>
        </is>
      </c>
      <c r="I1573" s="15" t="inlineStr">
        <is>
          <t>for</t>
        </is>
      </c>
      <c r="J1573" s="15">
        <f>GEMINI("Task: Adapt English test question for Level " &amp; D1573 &amp; " (" &amp; E1573 &amp; "). Instruction: " &amp; F1573 &amp; ". Source sentence: '" &amp; G1573 &amp; "'. Gaps: " &amp; H1573 &amp; ". TARGET ANSWER(S) TO PRESERVE: '" &amp; I1573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3" s="15" t="inlineStr"/>
      <c r="L1573" s="13" t="inlineStr">
        <is>
          <t>gap</t>
        </is>
      </c>
      <c r="M1573" s="14" t="inlineStr">
        <is>
          <t>a2_purpose_to_for</t>
        </is>
      </c>
      <c r="N1573" s="13" t="n">
        <v>5</v>
      </c>
    </row>
    <row r="1574" ht="32" customHeight="1">
      <c r="A1574" s="13" t="n">
        <v>5184</v>
      </c>
      <c r="B1574" s="14" t="inlineStr">
        <is>
          <t>adapt_5184</t>
        </is>
      </c>
      <c r="C1574" s="14" t="inlineStr">
        <is>
          <t>quiz-604</t>
        </is>
      </c>
      <c r="D1574" s="13" t="inlineStr">
        <is>
          <t>A2</t>
        </is>
      </c>
      <c r="E1574" s="14" t="inlineStr">
        <is>
          <t>Expressing purpose with 'to' and 'for'</t>
        </is>
      </c>
      <c r="F1574" s="15" t="inlineStr">
        <is>
          <t>Complete the sentences below with to and for.</t>
        </is>
      </c>
      <c r="G1574" s="15" t="inlineStr">
        <is>
          <t>6 Do you have time {{gap_1}} a cup of tea?</t>
        </is>
      </c>
      <c r="H1574" s="15" t="inlineStr">
        <is>
          <t>Gap 1: target='for' | Select choices: to | for</t>
        </is>
      </c>
      <c r="I1574" s="15" t="inlineStr">
        <is>
          <t>for</t>
        </is>
      </c>
      <c r="J1574" s="15">
        <f>GEMINI("Task: Adapt English test question for Level " &amp; D1574 &amp; " (" &amp; E1574 &amp; "). Instruction: " &amp; F1574 &amp; ". Source sentence: '" &amp; G1574 &amp; "'. Gaps: " &amp; H1574 &amp; ". TARGET ANSWER(S) TO PRESERVE: '" &amp; I1574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4" s="15" t="inlineStr"/>
      <c r="L1574" s="13" t="inlineStr">
        <is>
          <t>gap</t>
        </is>
      </c>
      <c r="M1574" s="14" t="inlineStr">
        <is>
          <t>a2_purpose_to_for</t>
        </is>
      </c>
      <c r="N1574" s="13" t="n">
        <v>6</v>
      </c>
    </row>
    <row r="1575" ht="32" customHeight="1">
      <c r="A1575" s="13" t="n">
        <v>5185</v>
      </c>
      <c r="B1575" s="14" t="inlineStr">
        <is>
          <t>adapt_5185</t>
        </is>
      </c>
      <c r="C1575" s="14" t="inlineStr">
        <is>
          <t>quiz-604</t>
        </is>
      </c>
      <c r="D1575" s="13" t="inlineStr">
        <is>
          <t>A2</t>
        </is>
      </c>
      <c r="E1575" s="14" t="inlineStr">
        <is>
          <t>Expressing purpose with 'to' and 'for'</t>
        </is>
      </c>
      <c r="F1575" s="15" t="inlineStr">
        <is>
          <t>Complete the sentences below with to and for.</t>
        </is>
      </c>
      <c r="G1575" s="15" t="inlineStr">
        <is>
          <t>7 I need some money {{gap_1}} a taxi.</t>
        </is>
      </c>
      <c r="H1575" s="15" t="inlineStr">
        <is>
          <t>Gap 1: target='for' | Select choices: for | to</t>
        </is>
      </c>
      <c r="I1575" s="15" t="inlineStr">
        <is>
          <t>for</t>
        </is>
      </c>
      <c r="J1575" s="15">
        <f>GEMINI("Task: Adapt English test question for Level " &amp; D1575 &amp; " (" &amp; E1575 &amp; "). Instruction: " &amp; F1575 &amp; ". Source sentence: '" &amp; G1575 &amp; "'. Gaps: " &amp; H1575 &amp; ". TARGET ANSWER(S) TO PRESERVE: '" &amp; I1575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5" s="15" t="inlineStr"/>
      <c r="L1575" s="13" t="inlineStr">
        <is>
          <t>gap</t>
        </is>
      </c>
      <c r="M1575" s="14" t="inlineStr">
        <is>
          <t>a2_purpose_to_for</t>
        </is>
      </c>
      <c r="N1575" s="13" t="n">
        <v>7</v>
      </c>
    </row>
    <row r="1576" ht="32" customHeight="1">
      <c r="A1576" s="13" t="n">
        <v>5186</v>
      </c>
      <c r="B1576" s="14" t="inlineStr">
        <is>
          <t>adapt_5186</t>
        </is>
      </c>
      <c r="C1576" s="14" t="inlineStr">
        <is>
          <t>quiz-604</t>
        </is>
      </c>
      <c r="D1576" s="13" t="inlineStr">
        <is>
          <t>A2</t>
        </is>
      </c>
      <c r="E1576" s="14" t="inlineStr">
        <is>
          <t>Expressing purpose with 'to' and 'for'</t>
        </is>
      </c>
      <c r="F1576" s="15" t="inlineStr">
        <is>
          <t>Complete the sentences below with to and for.</t>
        </is>
      </c>
      <c r="G1576" s="15" t="inlineStr">
        <is>
          <t>8 I need some money {{gap_1}} take a taxi.</t>
        </is>
      </c>
      <c r="H1576" s="15" t="inlineStr">
        <is>
          <t>Gap 1: target='to' | Select choices: for | to</t>
        </is>
      </c>
      <c r="I1576" s="15" t="inlineStr">
        <is>
          <t>to</t>
        </is>
      </c>
      <c r="J1576" s="15">
        <f>GEMINI("Task: Adapt English test question for Level " &amp; D1576 &amp; " (" &amp; E1576 &amp; "). Instruction: " &amp; F1576 &amp; ". Source sentence: '" &amp; G1576 &amp; "'. Gaps: " &amp; H1576 &amp; ". TARGET ANSWER(S) TO PRESERVE: '" &amp; I1576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6" s="15" t="inlineStr"/>
      <c r="L1576" s="13" t="inlineStr">
        <is>
          <t>gap</t>
        </is>
      </c>
      <c r="M1576" s="14" t="inlineStr">
        <is>
          <t>a2_purpose_to_for</t>
        </is>
      </c>
      <c r="N1576" s="13" t="n">
        <v>8</v>
      </c>
    </row>
    <row r="1577" ht="32" customHeight="1">
      <c r="A1577" s="13" t="n">
        <v>5187</v>
      </c>
      <c r="B1577" s="14" t="inlineStr">
        <is>
          <t>adapt_5187</t>
        </is>
      </c>
      <c r="C1577" s="14" t="inlineStr">
        <is>
          <t>quiz-604</t>
        </is>
      </c>
      <c r="D1577" s="13" t="inlineStr">
        <is>
          <t>A2</t>
        </is>
      </c>
      <c r="E1577" s="14" t="inlineStr">
        <is>
          <t>Expressing purpose with 'to' and 'for'</t>
        </is>
      </c>
      <c r="F1577" s="15" t="inlineStr">
        <is>
          <t>Complete the sentences below with to and for.</t>
        </is>
      </c>
      <c r="G1577" s="15" t="inlineStr">
        <is>
          <t>9 This knife is used {{gap_1}} cutting plastic.</t>
        </is>
      </c>
      <c r="H1577" s="15" t="inlineStr">
        <is>
          <t>Gap 1: target='for' | Select choices: to | for</t>
        </is>
      </c>
      <c r="I1577" s="15" t="inlineStr">
        <is>
          <t>for</t>
        </is>
      </c>
      <c r="J1577" s="15">
        <f>GEMINI("Task: Adapt English test question for Level " &amp; D1577 &amp; " (" &amp; E1577 &amp; "). Instruction: " &amp; F1577 &amp; ". Source sentence: '" &amp; G1577 &amp; "'. Gaps: " &amp; H1577 &amp; ". TARGET ANSWER(S) TO PRESERVE: '" &amp; I1577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7" s="15" t="inlineStr"/>
      <c r="L1577" s="13" t="inlineStr">
        <is>
          <t>gap</t>
        </is>
      </c>
      <c r="M1577" s="14" t="inlineStr">
        <is>
          <t>a2_purpose_to_for</t>
        </is>
      </c>
      <c r="N1577" s="13" t="n">
        <v>9</v>
      </c>
    </row>
    <row r="1578" ht="32" customHeight="1">
      <c r="A1578" s="13" t="n">
        <v>5188</v>
      </c>
      <c r="B1578" s="14" t="inlineStr">
        <is>
          <t>adapt_5188</t>
        </is>
      </c>
      <c r="C1578" s="14" t="inlineStr">
        <is>
          <t>quiz-604</t>
        </is>
      </c>
      <c r="D1578" s="13" t="inlineStr">
        <is>
          <t>A2</t>
        </is>
      </c>
      <c r="E1578" s="14" t="inlineStr">
        <is>
          <t>Expressing purpose with 'to' and 'for'</t>
        </is>
      </c>
      <c r="F1578" s="15" t="inlineStr">
        <is>
          <t>Complete the sentences below with to and for.</t>
        </is>
      </c>
      <c r="G1578" s="15" t="inlineStr">
        <is>
          <t>10 Where can I go {{gap_1}} buy the ingredients?</t>
        </is>
      </c>
      <c r="H1578" s="15" t="inlineStr">
        <is>
          <t>Gap 1: target='to' | Select choices: to | for</t>
        </is>
      </c>
      <c r="I1578" s="15" t="inlineStr">
        <is>
          <t>to</t>
        </is>
      </c>
      <c r="J1578" s="15">
        <f>GEMINI("Task: Adapt English test question for Level " &amp; D1578 &amp; " (" &amp; E1578 &amp; "). Instruction: " &amp; F1578 &amp; ". Source sentence: '" &amp; G1578 &amp; "'. Gaps: " &amp; H1578 &amp; ". TARGET ANSWER(S) TO PRESERVE: '" &amp; I1578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78" s="15" t="inlineStr"/>
      <c r="L1578" s="13" t="inlineStr">
        <is>
          <t>gap</t>
        </is>
      </c>
      <c r="M1578" s="14" t="inlineStr">
        <is>
          <t>a2_purpose_to_for</t>
        </is>
      </c>
      <c r="N1578" s="13" t="n">
        <v>10</v>
      </c>
    </row>
    <row r="1579" ht="32" customHeight="1">
      <c r="A1579" s="13" t="n">
        <v>5189</v>
      </c>
      <c r="B1579" s="14" t="inlineStr">
        <is>
          <t>adapt_5189</t>
        </is>
      </c>
      <c r="C1579" s="14" t="inlineStr">
        <is>
          <t>quiz-605</t>
        </is>
      </c>
      <c r="D1579" s="13" t="inlineStr">
        <is>
          <t>A2</t>
        </is>
      </c>
      <c r="E1579" s="14" t="inlineStr">
        <is>
          <t>Expressing purpose with 'to' and 'for'</t>
        </is>
      </c>
      <c r="F1579" s="15" t="inlineStr">
        <is>
          <t>Choose the correct forms to express purpose.</t>
        </is>
      </c>
      <c r="G1579" s="15" t="inlineStr">
        <is>
          <t>1 She's going to university _____ her studies.</t>
        </is>
      </c>
      <c r="H1579" s="15" t="inlineStr">
        <is>
          <t>[1] for continuing | [2] for continue | [3] to continue [CORRECT]</t>
        </is>
      </c>
      <c r="I1579" s="15" t="inlineStr">
        <is>
          <t>to continue</t>
        </is>
      </c>
      <c r="J1579" s="15">
        <f>GEMINI("Task: Adapt single-choice English question for Level " &amp; D1579 &amp; " (" &amp; E1579 &amp; "). Instruction: " &amp; F1579 &amp; ". Source sentence: '" &amp; G1579 &amp; "'. Options: " &amp; H1579 &amp; ". TARGET CORRECT ANSWER: '" &amp; I1579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79" s="15" t="inlineStr"/>
      <c r="L1579" s="13" t="inlineStr">
        <is>
          <t>single_choice</t>
        </is>
      </c>
      <c r="M1579" s="14" t="inlineStr">
        <is>
          <t>a2_purpose_to_for</t>
        </is>
      </c>
      <c r="N1579" s="13" t="n">
        <v>1</v>
      </c>
    </row>
    <row r="1580" ht="32" customHeight="1">
      <c r="A1580" s="13" t="n">
        <v>5190</v>
      </c>
      <c r="B1580" s="14" t="inlineStr">
        <is>
          <t>adapt_5190</t>
        </is>
      </c>
      <c r="C1580" s="14" t="inlineStr">
        <is>
          <t>quiz-605</t>
        </is>
      </c>
      <c r="D1580" s="13" t="inlineStr">
        <is>
          <t>A2</t>
        </is>
      </c>
      <c r="E1580" s="14" t="inlineStr">
        <is>
          <t>Expressing purpose with 'to' and 'for'</t>
        </is>
      </c>
      <c r="F1580" s="15" t="inlineStr">
        <is>
          <t>Choose the correct forms to express purpose.</t>
        </is>
      </c>
      <c r="G1580" s="15" t="inlineStr">
        <is>
          <t>2 I need to buy a new dress _____.</t>
        </is>
      </c>
      <c r="H1580" s="15" t="inlineStr">
        <is>
          <t>[1] to my next interview | [2] for my next interview [CORRECT] | [3] for interviewing</t>
        </is>
      </c>
      <c r="I1580" s="15" t="inlineStr">
        <is>
          <t>for my next interview</t>
        </is>
      </c>
      <c r="J1580" s="15">
        <f>GEMINI("Task: Adapt single-choice English question for Level " &amp; D1580 &amp; " (" &amp; E1580 &amp; "). Instruction: " &amp; F1580 &amp; ". Source sentence: '" &amp; G1580 &amp; "'. Options: " &amp; H1580 &amp; ". TARGET CORRECT ANSWER: '" &amp; I1580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0" s="15" t="inlineStr"/>
      <c r="L1580" s="13" t="inlineStr">
        <is>
          <t>single_choice</t>
        </is>
      </c>
      <c r="M1580" s="14" t="inlineStr">
        <is>
          <t>a2_purpose_to_for</t>
        </is>
      </c>
      <c r="N1580" s="13" t="n">
        <v>2</v>
      </c>
    </row>
    <row r="1581" ht="32" customHeight="1">
      <c r="A1581" s="13" t="n">
        <v>5191</v>
      </c>
      <c r="B1581" s="14" t="inlineStr">
        <is>
          <t>adapt_5191</t>
        </is>
      </c>
      <c r="C1581" s="14" t="inlineStr">
        <is>
          <t>quiz-605</t>
        </is>
      </c>
      <c r="D1581" s="13" t="inlineStr">
        <is>
          <t>A2</t>
        </is>
      </c>
      <c r="E1581" s="14" t="inlineStr">
        <is>
          <t>Expressing purpose with 'to' and 'for'</t>
        </is>
      </c>
      <c r="F1581" s="15" t="inlineStr">
        <is>
          <t>Choose the correct forms to express purpose.</t>
        </is>
      </c>
      <c r="G1581" s="15" t="inlineStr">
        <is>
          <t>3 Do you want to go to a coffee shop _____?</t>
        </is>
      </c>
      <c r="H1581" s="15" t="inlineStr">
        <is>
          <t>[1] for breakfast [CORRECT] | [2] to breakfast | [3] for having breakfast</t>
        </is>
      </c>
      <c r="I1581" s="15" t="inlineStr">
        <is>
          <t>for breakfast</t>
        </is>
      </c>
      <c r="J1581" s="15">
        <f>GEMINI("Task: Adapt single-choice English question for Level " &amp; D1581 &amp; " (" &amp; E1581 &amp; "). Instruction: " &amp; F1581 &amp; ". Source sentence: '" &amp; G1581 &amp; "'. Options: " &amp; H1581 &amp; ". TARGET CORRECT ANSWER: '" &amp; I1581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1" s="15" t="inlineStr"/>
      <c r="L1581" s="13" t="inlineStr">
        <is>
          <t>single_choice</t>
        </is>
      </c>
      <c r="M1581" s="14" t="inlineStr">
        <is>
          <t>a2_purpose_to_for</t>
        </is>
      </c>
      <c r="N1581" s="13" t="n">
        <v>3</v>
      </c>
    </row>
    <row r="1582" ht="32" customHeight="1">
      <c r="A1582" s="13" t="n">
        <v>5192</v>
      </c>
      <c r="B1582" s="14" t="inlineStr">
        <is>
          <t>adapt_5192</t>
        </is>
      </c>
      <c r="C1582" s="14" t="inlineStr">
        <is>
          <t>quiz-605</t>
        </is>
      </c>
      <c r="D1582" s="13" t="inlineStr">
        <is>
          <t>A2</t>
        </is>
      </c>
      <c r="E1582" s="14" t="inlineStr">
        <is>
          <t>Expressing purpose with 'to' and 'for'</t>
        </is>
      </c>
      <c r="F1582" s="15" t="inlineStr">
        <is>
          <t>Choose the correct forms to express purpose.</t>
        </is>
      </c>
      <c r="G1582" s="15" t="inlineStr">
        <is>
          <t>4 Kitchen scissors are _____ foods.</t>
        </is>
      </c>
      <c r="H1582" s="15" t="inlineStr">
        <is>
          <t>[1] for cutting [CORRECT] | [2] to cutting | [3] for cut</t>
        </is>
      </c>
      <c r="I1582" s="15" t="inlineStr">
        <is>
          <t>for cutting</t>
        </is>
      </c>
      <c r="J1582" s="15">
        <f>GEMINI("Task: Adapt single-choice English question for Level " &amp; D1582 &amp; " (" &amp; E1582 &amp; "). Instruction: " &amp; F1582 &amp; ". Source sentence: '" &amp; G1582 &amp; "'. Options: " &amp; H1582 &amp; ". TARGET CORRECT ANSWER: '" &amp; I1582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2" s="15" t="inlineStr"/>
      <c r="L1582" s="13" t="inlineStr">
        <is>
          <t>single_choice</t>
        </is>
      </c>
      <c r="M1582" s="14" t="inlineStr">
        <is>
          <t>a2_purpose_to_for</t>
        </is>
      </c>
      <c r="N1582" s="13" t="n">
        <v>4</v>
      </c>
    </row>
    <row r="1583" ht="32" customHeight="1">
      <c r="A1583" s="13" t="n">
        <v>5193</v>
      </c>
      <c r="B1583" s="14" t="inlineStr">
        <is>
          <t>adapt_5193</t>
        </is>
      </c>
      <c r="C1583" s="14" t="inlineStr">
        <is>
          <t>quiz-605</t>
        </is>
      </c>
      <c r="D1583" s="13" t="inlineStr">
        <is>
          <t>A2</t>
        </is>
      </c>
      <c r="E1583" s="14" t="inlineStr">
        <is>
          <t>Expressing purpose with 'to' and 'for'</t>
        </is>
      </c>
      <c r="F1583" s="15" t="inlineStr">
        <is>
          <t>Choose the correct forms to express purpose.</t>
        </is>
      </c>
      <c r="G1583" s="15" t="inlineStr">
        <is>
          <t>5 I need to go home _____ my homework.</t>
        </is>
      </c>
      <c r="H1583" s="15" t="inlineStr">
        <is>
          <t>[1] for finishing | [2] to finish [CORRECT] | [3] for finish</t>
        </is>
      </c>
      <c r="I1583" s="15" t="inlineStr">
        <is>
          <t>to finish</t>
        </is>
      </c>
      <c r="J1583" s="15">
        <f>GEMINI("Task: Adapt single-choice English question for Level " &amp; D1583 &amp; " (" &amp; E1583 &amp; "). Instruction: " &amp; F1583 &amp; ". Source sentence: '" &amp; G1583 &amp; "'. Options: " &amp; H1583 &amp; ". TARGET CORRECT ANSWER: '" &amp; I1583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3" s="15" t="inlineStr"/>
      <c r="L1583" s="13" t="inlineStr">
        <is>
          <t>single_choice</t>
        </is>
      </c>
      <c r="M1583" s="14" t="inlineStr">
        <is>
          <t>a2_purpose_to_for</t>
        </is>
      </c>
      <c r="N1583" s="13" t="n">
        <v>5</v>
      </c>
    </row>
    <row r="1584" ht="32" customHeight="1">
      <c r="A1584" s="13" t="n">
        <v>5194</v>
      </c>
      <c r="B1584" s="14" t="inlineStr">
        <is>
          <t>adapt_5194</t>
        </is>
      </c>
      <c r="C1584" s="14" t="inlineStr">
        <is>
          <t>quiz-605</t>
        </is>
      </c>
      <c r="D1584" s="13" t="inlineStr">
        <is>
          <t>A2</t>
        </is>
      </c>
      <c r="E1584" s="14" t="inlineStr">
        <is>
          <t>Expressing purpose with 'to' and 'for'</t>
        </is>
      </c>
      <c r="F1584" s="15" t="inlineStr">
        <is>
          <t>Choose the correct forms to express purpose.</t>
        </is>
      </c>
      <c r="G1584" s="15" t="inlineStr">
        <is>
          <t>6 You must sign up _____ the site.</t>
        </is>
      </c>
      <c r="H1584" s="15" t="inlineStr">
        <is>
          <t>[1] to use [CORRECT] | [2] for use | [3] for using</t>
        </is>
      </c>
      <c r="I1584" s="15" t="inlineStr">
        <is>
          <t>to use</t>
        </is>
      </c>
      <c r="J1584" s="15">
        <f>GEMINI("Task: Adapt single-choice English question for Level " &amp; D1584 &amp; " (" &amp; E1584 &amp; "). Instruction: " &amp; F1584 &amp; ". Source sentence: '" &amp; G1584 &amp; "'. Options: " &amp; H1584 &amp; ". TARGET CORRECT ANSWER: '" &amp; I1584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4" s="15" t="inlineStr"/>
      <c r="L1584" s="13" t="inlineStr">
        <is>
          <t>single_choice</t>
        </is>
      </c>
      <c r="M1584" s="14" t="inlineStr">
        <is>
          <t>a2_purpose_to_for</t>
        </is>
      </c>
      <c r="N1584" s="13" t="n">
        <v>6</v>
      </c>
    </row>
    <row r="1585" ht="32" customHeight="1">
      <c r="A1585" s="13" t="n">
        <v>5195</v>
      </c>
      <c r="B1585" s="14" t="inlineStr">
        <is>
          <t>adapt_5195</t>
        </is>
      </c>
      <c r="C1585" s="14" t="inlineStr">
        <is>
          <t>quiz-605</t>
        </is>
      </c>
      <c r="D1585" s="13" t="inlineStr">
        <is>
          <t>A2</t>
        </is>
      </c>
      <c r="E1585" s="14" t="inlineStr">
        <is>
          <t>Expressing purpose with 'to' and 'for'</t>
        </is>
      </c>
      <c r="F1585" s="15" t="inlineStr">
        <is>
          <t>Choose the correct forms to express purpose.</t>
        </is>
      </c>
      <c r="G1585" s="15" t="inlineStr">
        <is>
          <t>7 I'm going to the post office _____.</t>
        </is>
      </c>
      <c r="H1585" s="15" t="inlineStr">
        <is>
          <t>[1] for some stamps [CORRECT] | [2] to some stamps | [3] for getting some stamps</t>
        </is>
      </c>
      <c r="I1585" s="15" t="inlineStr">
        <is>
          <t>for some stamps</t>
        </is>
      </c>
      <c r="J1585" s="15">
        <f>GEMINI("Task: Adapt single-choice English question for Level " &amp; D1585 &amp; " (" &amp; E1585 &amp; "). Instruction: " &amp; F1585 &amp; ". Source sentence: '" &amp; G1585 &amp; "'. Options: " &amp; H1585 &amp; ". TARGET CORRECT ANSWER: '" &amp; I1585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5" s="15" t="inlineStr"/>
      <c r="L1585" s="13" t="inlineStr">
        <is>
          <t>single_choice</t>
        </is>
      </c>
      <c r="M1585" s="14" t="inlineStr">
        <is>
          <t>a2_purpose_to_for</t>
        </is>
      </c>
      <c r="N1585" s="13" t="n">
        <v>7</v>
      </c>
    </row>
    <row r="1586" ht="32" customHeight="1">
      <c r="A1586" s="13" t="n">
        <v>5196</v>
      </c>
      <c r="B1586" s="14" t="inlineStr">
        <is>
          <t>adapt_5196</t>
        </is>
      </c>
      <c r="C1586" s="14" t="inlineStr">
        <is>
          <t>quiz-605</t>
        </is>
      </c>
      <c r="D1586" s="13" t="inlineStr">
        <is>
          <t>A2</t>
        </is>
      </c>
      <c r="E1586" s="14" t="inlineStr">
        <is>
          <t>Expressing purpose with 'to' and 'for'</t>
        </is>
      </c>
      <c r="F1586" s="15" t="inlineStr">
        <is>
          <t>Choose the correct forms to express purpose.</t>
        </is>
      </c>
      <c r="G1586" s="15" t="inlineStr">
        <is>
          <t>8 This tool is _____ cans easily.</t>
        </is>
      </c>
      <c r="H1586" s="15" t="inlineStr">
        <is>
          <t>[1] for open | [2] for opening [CORRECT] | [3] to opening</t>
        </is>
      </c>
      <c r="I1586" s="15" t="inlineStr">
        <is>
          <t>for opening</t>
        </is>
      </c>
      <c r="J1586" s="15">
        <f>GEMINI("Task: Adapt single-choice English question for Level " &amp; D1586 &amp; " (" &amp; E1586 &amp; "). Instruction: " &amp; F1586 &amp; ". Source sentence: '" &amp; G1586 &amp; "'. Options: " &amp; H1586 &amp; ". TARGET CORRECT ANSWER: '" &amp; I1586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6" s="15" t="inlineStr"/>
      <c r="L1586" s="13" t="inlineStr">
        <is>
          <t>single_choice</t>
        </is>
      </c>
      <c r="M1586" s="14" t="inlineStr">
        <is>
          <t>a2_purpose_to_for</t>
        </is>
      </c>
      <c r="N1586" s="13" t="n">
        <v>8</v>
      </c>
    </row>
    <row r="1587" ht="32" customHeight="1">
      <c r="A1587" s="13" t="n">
        <v>5197</v>
      </c>
      <c r="B1587" s="14" t="inlineStr">
        <is>
          <t>adapt_5197</t>
        </is>
      </c>
      <c r="C1587" s="14" t="inlineStr">
        <is>
          <t>quiz-605</t>
        </is>
      </c>
      <c r="D1587" s="13" t="inlineStr">
        <is>
          <t>A2</t>
        </is>
      </c>
      <c r="E1587" s="14" t="inlineStr">
        <is>
          <t>Expressing purpose with 'to' and 'for'</t>
        </is>
      </c>
      <c r="F1587" s="15" t="inlineStr">
        <is>
          <t>Choose the correct forms to express purpose.</t>
        </is>
      </c>
      <c r="G1587" s="15" t="inlineStr">
        <is>
          <t>9 I needed to be alone _____.</t>
        </is>
      </c>
      <c r="H1587" s="15" t="inlineStr">
        <is>
          <t>[1] for relax | [2] for relaxing | [3] to relax [CORRECT]</t>
        </is>
      </c>
      <c r="I1587" s="15" t="inlineStr">
        <is>
          <t>to relax</t>
        </is>
      </c>
      <c r="J1587" s="15">
        <f>GEMINI("Task: Adapt single-choice English question for Level " &amp; D1587 &amp; " (" &amp; E1587 &amp; "). Instruction: " &amp; F1587 &amp; ". Source sentence: '" &amp; G1587 &amp; "'. Options: " &amp; H1587 &amp; ". TARGET CORRECT ANSWER: '" &amp; I1587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7" s="15" t="inlineStr"/>
      <c r="L1587" s="13" t="inlineStr">
        <is>
          <t>single_choice</t>
        </is>
      </c>
      <c r="M1587" s="14" t="inlineStr">
        <is>
          <t>a2_purpose_to_for</t>
        </is>
      </c>
      <c r="N1587" s="13" t="n">
        <v>9</v>
      </c>
    </row>
    <row r="1588" ht="32" customHeight="1">
      <c r="A1588" s="13" t="n">
        <v>5198</v>
      </c>
      <c r="B1588" s="14" t="inlineStr">
        <is>
          <t>adapt_5198</t>
        </is>
      </c>
      <c r="C1588" s="14" t="inlineStr">
        <is>
          <t>quiz-605</t>
        </is>
      </c>
      <c r="D1588" s="13" t="inlineStr">
        <is>
          <t>A2</t>
        </is>
      </c>
      <c r="E1588" s="14" t="inlineStr">
        <is>
          <t>Expressing purpose with 'to' and 'for'</t>
        </is>
      </c>
      <c r="F1588" s="15" t="inlineStr">
        <is>
          <t>Choose the correct forms to express purpose.</t>
        </is>
      </c>
      <c r="G1588" s="15" t="inlineStr">
        <is>
          <t>10 She called the police _____.</t>
        </is>
      </c>
      <c r="H1588" s="15" t="inlineStr">
        <is>
          <t>[1] to helping | [2] for getting help | [3] for help [CORRECT]</t>
        </is>
      </c>
      <c r="I1588" s="15" t="inlineStr">
        <is>
          <t>for help</t>
        </is>
      </c>
      <c r="J1588" s="15">
        <f>GEMINI("Task: Adapt single-choice English question for Level " &amp; D1588 &amp; " (" &amp; E1588 &amp; "). Instruction: " &amp; F1588 &amp; ". Source sentence: '" &amp; G1588 &amp; "'. Options: " &amp; H1588 &amp; ". TARGET CORRECT ANSWER: '" &amp; I1588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588" s="15" t="inlineStr"/>
      <c r="L1588" s="13" t="inlineStr">
        <is>
          <t>single_choice</t>
        </is>
      </c>
      <c r="M1588" s="14" t="inlineStr">
        <is>
          <t>a2_purpose_to_for</t>
        </is>
      </c>
      <c r="N1588" s="13" t="n">
        <v>10</v>
      </c>
    </row>
    <row r="1589" ht="32" customHeight="1">
      <c r="A1589" s="13" t="n">
        <v>5200</v>
      </c>
      <c r="B1589" s="14" t="inlineStr">
        <is>
          <t>adapt_5200</t>
        </is>
      </c>
      <c r="C1589" s="14" t="inlineStr">
        <is>
          <t>quiz-606</t>
        </is>
      </c>
      <c r="D1589" s="13" t="inlineStr">
        <is>
          <t>A2</t>
        </is>
      </c>
      <c r="E1589" s="14" t="inlineStr">
        <is>
          <t>Expressing purpose with 'to' and 'for'</t>
        </is>
      </c>
      <c r="F1589" s="15" t="inlineStr">
        <is>
          <t>Fill in the gaps with to + infinitive, for + -ing or for + noun. In each gap, use to or for and the word/s in brackets.</t>
        </is>
      </c>
      <c r="G1589" s="15" t="inlineStr">
        <is>
          <t>1 I went to the shop {{gap_1}} (bread).</t>
        </is>
      </c>
      <c r="H1589" s="15" t="inlineStr">
        <is>
          <t>Gap 1: target='for bread'</t>
        </is>
      </c>
      <c r="I1589" s="15" t="inlineStr">
        <is>
          <t>for bread</t>
        </is>
      </c>
      <c r="J1589" s="15">
        <f>GEMINI("Task: Adapt English test question for Level " &amp; D1589 &amp; " (" &amp; E1589 &amp; "). Instruction: " &amp; F1589 &amp; ". Source sentence: '" &amp; G1589 &amp; "'. Gaps: " &amp; H1589 &amp; ". TARGET ANSWER(S) TO PRESERVE: '" &amp; I1589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89" s="15" t="inlineStr"/>
      <c r="L1589" s="13" t="inlineStr">
        <is>
          <t>gap</t>
        </is>
      </c>
      <c r="M1589" s="14" t="inlineStr">
        <is>
          <t>a2_purpose_to_for</t>
        </is>
      </c>
      <c r="N1589" s="13" t="n">
        <v>1</v>
      </c>
    </row>
    <row r="1590" ht="32" customHeight="1">
      <c r="A1590" s="13" t="n">
        <v>5199</v>
      </c>
      <c r="B1590" s="14" t="inlineStr">
        <is>
          <t>adapt_5199</t>
        </is>
      </c>
      <c r="C1590" s="14" t="inlineStr">
        <is>
          <t>quiz-606</t>
        </is>
      </c>
      <c r="D1590" s="13" t="inlineStr">
        <is>
          <t>A2</t>
        </is>
      </c>
      <c r="E1590" s="14" t="inlineStr">
        <is>
          <t>Expressing purpose with 'to' and 'for'</t>
        </is>
      </c>
      <c r="F1590" s="15" t="inlineStr">
        <is>
          <t>Fill in the gaps with to + infinitive, for + -ing or for + noun. In each gap, use to or for and the word/s in brackets.</t>
        </is>
      </c>
      <c r="G1590" s="15" t="inlineStr">
        <is>
          <t>2 This app is used {{gap_1}} (find) new music.</t>
        </is>
      </c>
      <c r="H1590" s="15" t="inlineStr">
        <is>
          <t>Gap 1: target='for finding'</t>
        </is>
      </c>
      <c r="I1590" s="15" t="inlineStr">
        <is>
          <t>for finding</t>
        </is>
      </c>
      <c r="J1590" s="15">
        <f>GEMINI("Task: Adapt English test question for Level " &amp; D1590 &amp; " (" &amp; E1590 &amp; "). Instruction: " &amp; F1590 &amp; ". Source sentence: '" &amp; G1590 &amp; "'. Gaps: " &amp; H1590 &amp; ". TARGET ANSWER(S) TO PRESERVE: '" &amp; I1590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0" s="15" t="inlineStr"/>
      <c r="L1590" s="13" t="inlineStr">
        <is>
          <t>gap</t>
        </is>
      </c>
      <c r="M1590" s="14" t="inlineStr">
        <is>
          <t>a2_purpose_to_for</t>
        </is>
      </c>
      <c r="N1590" s="13" t="n">
        <v>2</v>
      </c>
    </row>
    <row r="1591" ht="32" customHeight="1">
      <c r="A1591" s="13" t="n">
        <v>5201</v>
      </c>
      <c r="B1591" s="14" t="inlineStr">
        <is>
          <t>adapt_5201</t>
        </is>
      </c>
      <c r="C1591" s="14" t="inlineStr">
        <is>
          <t>quiz-606</t>
        </is>
      </c>
      <c r="D1591" s="13" t="inlineStr">
        <is>
          <t>A2</t>
        </is>
      </c>
      <c r="E1591" s="14" t="inlineStr">
        <is>
          <t>Expressing purpose with 'to' and 'for'</t>
        </is>
      </c>
      <c r="F1591" s="15" t="inlineStr">
        <is>
          <t>Fill in the gaps with to + infinitive, for + -ing or for + noun. In each gap, use to or for and the word/s in brackets.</t>
        </is>
      </c>
      <c r="G1591" s="15" t="inlineStr">
        <is>
          <t>3 I do exercise {{gap_1}} (reduce) stress.</t>
        </is>
      </c>
      <c r="H1591" s="15" t="inlineStr">
        <is>
          <t>Gap 1: target='to reduce'</t>
        </is>
      </c>
      <c r="I1591" s="15" t="inlineStr">
        <is>
          <t>to reduce</t>
        </is>
      </c>
      <c r="J1591" s="15">
        <f>GEMINI("Task: Adapt English test question for Level " &amp; D1591 &amp; " (" &amp; E1591 &amp; "). Instruction: " &amp; F1591 &amp; ". Source sentence: '" &amp; G1591 &amp; "'. Gaps: " &amp; H1591 &amp; ". TARGET ANSWER(S) TO PRESERVE: '" &amp; I1591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1" s="15" t="inlineStr"/>
      <c r="L1591" s="13" t="inlineStr">
        <is>
          <t>gap</t>
        </is>
      </c>
      <c r="M1591" s="14" t="inlineStr">
        <is>
          <t>a2_purpose_to_for</t>
        </is>
      </c>
      <c r="N1591" s="13" t="n">
        <v>3</v>
      </c>
    </row>
    <row r="1592" ht="32" customHeight="1">
      <c r="A1592" s="13" t="n">
        <v>5202</v>
      </c>
      <c r="B1592" s="14" t="inlineStr">
        <is>
          <t>adapt_5202</t>
        </is>
      </c>
      <c r="C1592" s="14" t="inlineStr">
        <is>
          <t>quiz-606</t>
        </is>
      </c>
      <c r="D1592" s="13" t="inlineStr">
        <is>
          <t>A2</t>
        </is>
      </c>
      <c r="E1592" s="14" t="inlineStr">
        <is>
          <t>Expressing purpose with 'to' and 'for'</t>
        </is>
      </c>
      <c r="F1592" s="15" t="inlineStr">
        <is>
          <t>Fill in the gaps with to + infinitive, for + -ing or for + noun. In each gap, use to or for and the word/s in brackets.</t>
        </is>
      </c>
      <c r="G1592" s="15" t="inlineStr">
        <is>
          <t>4 I shop online {{gap_1}} (save) time.</t>
        </is>
      </c>
      <c r="H1592" s="15" t="inlineStr">
        <is>
          <t>Gap 1: target='to save'</t>
        </is>
      </c>
      <c r="I1592" s="15" t="inlineStr">
        <is>
          <t>to save</t>
        </is>
      </c>
      <c r="J1592" s="15">
        <f>GEMINI("Task: Adapt English test question for Level " &amp; D1592 &amp; " (" &amp; E1592 &amp; "). Instruction: " &amp; F1592 &amp; ". Source sentence: '" &amp; G1592 &amp; "'. Gaps: " &amp; H1592 &amp; ". TARGET ANSWER(S) TO PRESERVE: '" &amp; I1592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2" s="15" t="inlineStr"/>
      <c r="L1592" s="13" t="inlineStr">
        <is>
          <t>gap</t>
        </is>
      </c>
      <c r="M1592" s="14" t="inlineStr">
        <is>
          <t>a2_purpose_to_for</t>
        </is>
      </c>
      <c r="N1592" s="13" t="n">
        <v>4</v>
      </c>
    </row>
    <row r="1593" ht="32" customHeight="1">
      <c r="A1593" s="13" t="n">
        <v>5205</v>
      </c>
      <c r="B1593" s="14" t="inlineStr">
        <is>
          <t>adapt_5205</t>
        </is>
      </c>
      <c r="C1593" s="14" t="inlineStr">
        <is>
          <t>quiz-606</t>
        </is>
      </c>
      <c r="D1593" s="13" t="inlineStr">
        <is>
          <t>A2</t>
        </is>
      </c>
      <c r="E1593" s="14" t="inlineStr">
        <is>
          <t>Expressing purpose with 'to' and 'for'</t>
        </is>
      </c>
      <c r="F1593" s="15" t="inlineStr">
        <is>
          <t>Fill in the gaps with to + infinitive, for + -ing or for + noun. In each gap, use to or for and the word/s in brackets.</t>
        </is>
      </c>
      <c r="G1593" s="15" t="inlineStr">
        <is>
          <t>5 This park is the perfect place {{gap_1}} (picnics).</t>
        </is>
      </c>
      <c r="H1593" s="15" t="inlineStr">
        <is>
          <t>Gap 1: target='for picnics'</t>
        </is>
      </c>
      <c r="I1593" s="15" t="inlineStr">
        <is>
          <t>for picnics</t>
        </is>
      </c>
      <c r="J1593" s="15">
        <f>GEMINI("Task: Adapt English test question for Level " &amp; D1593 &amp; " (" &amp; E1593 &amp; "). Instruction: " &amp; F1593 &amp; ". Source sentence: '" &amp; G1593 &amp; "'. Gaps: " &amp; H1593 &amp; ". TARGET ANSWER(S) TO PRESERVE: '" &amp; I1593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3" s="15" t="inlineStr"/>
      <c r="L1593" s="13" t="inlineStr">
        <is>
          <t>gap</t>
        </is>
      </c>
      <c r="M1593" s="14" t="inlineStr">
        <is>
          <t>a2_purpose_to_for</t>
        </is>
      </c>
      <c r="N1593" s="13" t="n">
        <v>5</v>
      </c>
    </row>
    <row r="1594" ht="32" customHeight="1">
      <c r="A1594" s="13" t="n">
        <v>5203</v>
      </c>
      <c r="B1594" s="14" t="inlineStr">
        <is>
          <t>adapt_5203</t>
        </is>
      </c>
      <c r="C1594" s="14" t="inlineStr">
        <is>
          <t>quiz-606</t>
        </is>
      </c>
      <c r="D1594" s="13" t="inlineStr">
        <is>
          <t>A2</t>
        </is>
      </c>
      <c r="E1594" s="14" t="inlineStr">
        <is>
          <t>Expressing purpose with 'to' and 'for'</t>
        </is>
      </c>
      <c r="F1594" s="15" t="inlineStr">
        <is>
          <t>Fill in the gaps with to + infinitive, for + -ing or for + noun. In each gap, use to or for and the word/s in brackets.</t>
        </is>
      </c>
      <c r="G1594" s="15" t="inlineStr">
        <is>
          <t>6 You can go to the library {{gap_1}} (find) articles for your project.</t>
        </is>
      </c>
      <c r="H1594" s="15" t="inlineStr">
        <is>
          <t>Gap 1: target='to find'</t>
        </is>
      </c>
      <c r="I1594" s="15" t="inlineStr">
        <is>
          <t>to find</t>
        </is>
      </c>
      <c r="J1594" s="15">
        <f>GEMINI("Task: Adapt English test question for Level " &amp; D1594 &amp; " (" &amp; E1594 &amp; "). Instruction: " &amp; F1594 &amp; ". Source sentence: '" &amp; G1594 &amp; "'. Gaps: " &amp; H1594 &amp; ". TARGET ANSWER(S) TO PRESERVE: '" &amp; I1594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4" s="15" t="inlineStr"/>
      <c r="L1594" s="13" t="inlineStr">
        <is>
          <t>gap</t>
        </is>
      </c>
      <c r="M1594" s="14" t="inlineStr">
        <is>
          <t>a2_purpose_to_for</t>
        </is>
      </c>
      <c r="N1594" s="13" t="n">
        <v>6</v>
      </c>
    </row>
    <row r="1595" ht="32" customHeight="1">
      <c r="A1595" s="13" t="n">
        <v>5204</v>
      </c>
      <c r="B1595" s="14" t="inlineStr">
        <is>
          <t>adapt_5204</t>
        </is>
      </c>
      <c r="C1595" s="14" t="inlineStr">
        <is>
          <t>quiz-606</t>
        </is>
      </c>
      <c r="D1595" s="13" t="inlineStr">
        <is>
          <t>A2</t>
        </is>
      </c>
      <c r="E1595" s="14" t="inlineStr">
        <is>
          <t>Expressing purpose with 'to' and 'for'</t>
        </is>
      </c>
      <c r="F1595" s="15" t="inlineStr">
        <is>
          <t>Fill in the gaps with to + infinitive, for + -ing or for + noun. In each gap, use to or for and the word/s in brackets.</t>
        </is>
      </c>
      <c r="G1595" s="15" t="inlineStr">
        <is>
          <t>7 They use social media {{gap_1}} (entertainment).</t>
        </is>
      </c>
      <c r="H1595" s="15" t="inlineStr">
        <is>
          <t>Gap 1: target='for entertainment'</t>
        </is>
      </c>
      <c r="I1595" s="15" t="inlineStr">
        <is>
          <t>for entertainment</t>
        </is>
      </c>
      <c r="J1595" s="15">
        <f>GEMINI("Task: Adapt English test question for Level " &amp; D1595 &amp; " (" &amp; E1595 &amp; "). Instruction: " &amp; F1595 &amp; ". Source sentence: '" &amp; G1595 &amp; "'. Gaps: " &amp; H1595 &amp; ". TARGET ANSWER(S) TO PRESERVE: '" &amp; I1595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5" s="15" t="inlineStr"/>
      <c r="L1595" s="13" t="inlineStr">
        <is>
          <t>gap</t>
        </is>
      </c>
      <c r="M1595" s="14" t="inlineStr">
        <is>
          <t>a2_purpose_to_for</t>
        </is>
      </c>
      <c r="N1595" s="13" t="n">
        <v>7</v>
      </c>
    </row>
    <row r="1596" ht="32" customHeight="1">
      <c r="A1596" s="13" t="n">
        <v>5206</v>
      </c>
      <c r="B1596" s="14" t="inlineStr">
        <is>
          <t>adapt_5206</t>
        </is>
      </c>
      <c r="C1596" s="14" t="inlineStr">
        <is>
          <t>quiz-606</t>
        </is>
      </c>
      <c r="D1596" s="13" t="inlineStr">
        <is>
          <t>A2</t>
        </is>
      </c>
      <c r="E1596" s="14" t="inlineStr">
        <is>
          <t>Expressing purpose with 'to' and 'for'</t>
        </is>
      </c>
      <c r="F1596" s="15" t="inlineStr">
        <is>
          <t>Fill in the gaps with to + infinitive, for + -ing or for + noun. In each gap, use to or for and the word/s in brackets.</t>
        </is>
      </c>
      <c r="G1596" s="15" t="inlineStr">
        <is>
          <t>8 A pen is {{gap_1}} (write).</t>
        </is>
      </c>
      <c r="H1596" s="15" t="inlineStr">
        <is>
          <t>Gap 1: target='for writing'</t>
        </is>
      </c>
      <c r="I1596" s="15" t="inlineStr">
        <is>
          <t>for writing</t>
        </is>
      </c>
      <c r="J1596" s="15">
        <f>GEMINI("Task: Adapt English test question for Level " &amp; D1596 &amp; " (" &amp; E1596 &amp; "). Instruction: " &amp; F1596 &amp; ". Source sentence: '" &amp; G1596 &amp; "'. Gaps: " &amp; H1596 &amp; ". TARGET ANSWER(S) TO PRESERVE: '" &amp; I1596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6" s="15" t="inlineStr"/>
      <c r="L1596" s="13" t="inlineStr">
        <is>
          <t>gap</t>
        </is>
      </c>
      <c r="M1596" s="14" t="inlineStr">
        <is>
          <t>a2_purpose_to_for</t>
        </is>
      </c>
      <c r="N1596" s="13" t="n">
        <v>8</v>
      </c>
    </row>
    <row r="1597" ht="32" customHeight="1">
      <c r="A1597" s="13" t="n">
        <v>5207</v>
      </c>
      <c r="B1597" s="14" t="inlineStr">
        <is>
          <t>adapt_5207</t>
        </is>
      </c>
      <c r="C1597" s="14" t="inlineStr">
        <is>
          <t>quiz-606</t>
        </is>
      </c>
      <c r="D1597" s="13" t="inlineStr">
        <is>
          <t>A2</t>
        </is>
      </c>
      <c r="E1597" s="14" t="inlineStr">
        <is>
          <t>Expressing purpose with 'to' and 'for'</t>
        </is>
      </c>
      <c r="F1597" s="15" t="inlineStr">
        <is>
          <t>Fill in the gaps with to + infinitive, for + -ing or for + noun. In each gap, use to or for and the word/s in brackets.</t>
        </is>
      </c>
      <c r="G1597" s="15" t="inlineStr">
        <is>
          <t>9 He studied a lot {{gap_1}} (get) good marks.</t>
        </is>
      </c>
      <c r="H1597" s="15" t="inlineStr">
        <is>
          <t>Gap 1: target='to get'</t>
        </is>
      </c>
      <c r="I1597" s="15" t="inlineStr">
        <is>
          <t>to get</t>
        </is>
      </c>
      <c r="J1597" s="15">
        <f>GEMINI("Task: Adapt English test question for Level " &amp; D1597 &amp; " (" &amp; E1597 &amp; "). Instruction: " &amp; F1597 &amp; ". Source sentence: '" &amp; G1597 &amp; "'. Gaps: " &amp; H1597 &amp; ". TARGET ANSWER(S) TO PRESERVE: '" &amp; I1597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7" s="15" t="inlineStr"/>
      <c r="L1597" s="13" t="inlineStr">
        <is>
          <t>gap</t>
        </is>
      </c>
      <c r="M1597" s="14" t="inlineStr">
        <is>
          <t>a2_purpose_to_for</t>
        </is>
      </c>
      <c r="N1597" s="13" t="n">
        <v>9</v>
      </c>
    </row>
    <row r="1598" ht="32" customHeight="1">
      <c r="A1598" s="13" t="n">
        <v>5208</v>
      </c>
      <c r="B1598" s="14" t="inlineStr">
        <is>
          <t>adapt_5208</t>
        </is>
      </c>
      <c r="C1598" s="14" t="inlineStr">
        <is>
          <t>quiz-606</t>
        </is>
      </c>
      <c r="D1598" s="13" t="inlineStr">
        <is>
          <t>A2</t>
        </is>
      </c>
      <c r="E1598" s="14" t="inlineStr">
        <is>
          <t>Expressing purpose with 'to' and 'for'</t>
        </is>
      </c>
      <c r="F1598" s="15" t="inlineStr">
        <is>
          <t>Fill in the gaps with to + infinitive, for + -ing or for + noun. In each gap, use to or for and the word/s in brackets.</t>
        </is>
      </c>
      <c r="G1598" s="15" t="inlineStr">
        <is>
          <t>10 She worked very hard {{gap_1}} (a promotion).</t>
        </is>
      </c>
      <c r="H1598" s="15" t="inlineStr">
        <is>
          <t>Gap 1: target='for a promotion'</t>
        </is>
      </c>
      <c r="I1598" s="15" t="inlineStr">
        <is>
          <t>for a promotion</t>
        </is>
      </c>
      <c r="J1598" s="15">
        <f>GEMINI("Task: Adapt English test question for Level " &amp; D1598 &amp; " (" &amp; E1598 &amp; "). Instruction: " &amp; F1598 &amp; ". Source sentence: '" &amp; G1598 &amp; "'. Gaps: " &amp; H1598 &amp; ". TARGET ANSWER(S) TO PRESERVE: '" &amp; I1598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8" s="15" t="inlineStr"/>
      <c r="L1598" s="13" t="inlineStr">
        <is>
          <t>gap</t>
        </is>
      </c>
      <c r="M1598" s="14" t="inlineStr">
        <is>
          <t>a2_purpose_to_for</t>
        </is>
      </c>
      <c r="N1598" s="13" t="n">
        <v>10</v>
      </c>
    </row>
    <row r="1599" ht="32" customHeight="1">
      <c r="A1599" s="13" t="n">
        <v>3553</v>
      </c>
      <c r="B1599" s="14" t="inlineStr">
        <is>
          <t>adapt_3553</t>
        </is>
      </c>
      <c r="C1599" s="14" t="inlineStr">
        <is>
          <t>quiz-414</t>
        </is>
      </c>
      <c r="D1599" s="13" t="inlineStr">
        <is>
          <t>A2</t>
        </is>
      </c>
      <c r="E1599" s="14" t="inlineStr">
        <is>
          <t>Reported speech / Indirect speech</t>
        </is>
      </c>
      <c r="F1599" s="15" t="inlineStr">
        <is>
          <t>Choose say/said or tell/told to complete the following sentences in reported speech.</t>
        </is>
      </c>
      <c r="G1599" s="15" t="inlineStr">
        <is>
          <t>1 He {{gap_1}} me that he didn't have enough money.</t>
        </is>
      </c>
      <c r="H1599" s="15" t="inlineStr">
        <is>
          <t>Gap 1: target='told' | Select choices: told | said</t>
        </is>
      </c>
      <c r="I1599" s="15" t="inlineStr">
        <is>
          <t>told</t>
        </is>
      </c>
      <c r="J1599" s="15">
        <f>GEMINI("Task: Adapt English test question for Level " &amp; D1599 &amp; " (" &amp; E1599 &amp; "). Instruction: " &amp; F1599 &amp; ". Source sentence: '" &amp; G1599 &amp; "'. Gaps: " &amp; H1599 &amp; ". TARGET ANSWER(S) TO PRESERVE: '" &amp; I1599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599" s="15" t="inlineStr"/>
      <c r="L1599" s="13" t="inlineStr">
        <is>
          <t>gap</t>
        </is>
      </c>
      <c r="M1599" s="14" t="inlineStr">
        <is>
          <t>a2_reported_speech_indirect_speech</t>
        </is>
      </c>
      <c r="N1599" s="13" t="n">
        <v>1</v>
      </c>
    </row>
    <row r="1600" ht="32" customHeight="1">
      <c r="A1600" s="13" t="n">
        <v>3554</v>
      </c>
      <c r="B1600" s="14" t="inlineStr">
        <is>
          <t>adapt_3554</t>
        </is>
      </c>
      <c r="C1600" s="14" t="inlineStr">
        <is>
          <t>quiz-414</t>
        </is>
      </c>
      <c r="D1600" s="13" t="inlineStr">
        <is>
          <t>A2</t>
        </is>
      </c>
      <c r="E1600" s="14" t="inlineStr">
        <is>
          <t>Reported speech / Indirect speech</t>
        </is>
      </c>
      <c r="F1600" s="15" t="inlineStr">
        <is>
          <t>Choose say/said or tell/told to complete the following sentences in reported speech.</t>
        </is>
      </c>
      <c r="G1600" s="15" t="inlineStr">
        <is>
          <t>2 I {{gap_1}} the waiter the soup was cold.</t>
        </is>
      </c>
      <c r="H1600" s="15" t="inlineStr">
        <is>
          <t>Gap 1: target='told' | Select choices: said | told</t>
        </is>
      </c>
      <c r="I1600" s="15" t="inlineStr">
        <is>
          <t>told</t>
        </is>
      </c>
      <c r="J1600" s="15">
        <f>GEMINI("Task: Adapt English test question for Level " &amp; D1600 &amp; " (" &amp; E1600 &amp; "). Instruction: " &amp; F1600 &amp; ". Source sentence: '" &amp; G1600 &amp; "'. Gaps: " &amp; H1600 &amp; ". TARGET ANSWER(S) TO PRESERVE: '" &amp; I1600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0" s="15" t="inlineStr"/>
      <c r="L1600" s="13" t="inlineStr">
        <is>
          <t>gap</t>
        </is>
      </c>
      <c r="M1600" s="14" t="inlineStr">
        <is>
          <t>a2_reported_speech_indirect_speech</t>
        </is>
      </c>
      <c r="N1600" s="13" t="n">
        <v>2</v>
      </c>
    </row>
    <row r="1601" ht="32" customHeight="1">
      <c r="A1601" s="13" t="n">
        <v>3555</v>
      </c>
      <c r="B1601" s="14" t="inlineStr">
        <is>
          <t>adapt_3555</t>
        </is>
      </c>
      <c r="C1601" s="14" t="inlineStr">
        <is>
          <t>quiz-414</t>
        </is>
      </c>
      <c r="D1601" s="13" t="inlineStr">
        <is>
          <t>A2</t>
        </is>
      </c>
      <c r="E1601" s="14" t="inlineStr">
        <is>
          <t>Reported speech / Indirect speech</t>
        </is>
      </c>
      <c r="F1601" s="15" t="inlineStr">
        <is>
          <t>Choose say/said or tell/told to complete the following sentences in reported speech.</t>
        </is>
      </c>
      <c r="G1601" s="15" t="inlineStr">
        <is>
          <t>3 Everybody {{gap_1}} that I had been great.</t>
        </is>
      </c>
      <c r="H1601" s="15" t="inlineStr">
        <is>
          <t>Gap 1: target='said' | Select choices: said | told</t>
        </is>
      </c>
      <c r="I1601" s="15" t="inlineStr">
        <is>
          <t>said</t>
        </is>
      </c>
      <c r="J1601" s="15">
        <f>GEMINI("Task: Adapt English test question for Level " &amp; D1601 &amp; " (" &amp; E1601 &amp; "). Instruction: " &amp; F1601 &amp; ". Source sentence: '" &amp; G1601 &amp; "'. Gaps: " &amp; H1601 &amp; ". TARGET ANSWER(S) TO PRESERVE: '" &amp; I1601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1" s="15" t="inlineStr"/>
      <c r="L1601" s="13" t="inlineStr">
        <is>
          <t>gap</t>
        </is>
      </c>
      <c r="M1601" s="14" t="inlineStr">
        <is>
          <t>a2_reported_speech_indirect_speech</t>
        </is>
      </c>
      <c r="N1601" s="13" t="n">
        <v>3</v>
      </c>
    </row>
    <row r="1602" ht="32" customHeight="1">
      <c r="A1602" s="13" t="n">
        <v>3556</v>
      </c>
      <c r="B1602" s="14" t="inlineStr">
        <is>
          <t>adapt_3556</t>
        </is>
      </c>
      <c r="C1602" s="14" t="inlineStr">
        <is>
          <t>quiz-414</t>
        </is>
      </c>
      <c r="D1602" s="13" t="inlineStr">
        <is>
          <t>A2</t>
        </is>
      </c>
      <c r="E1602" s="14" t="inlineStr">
        <is>
          <t>Reported speech / Indirect speech</t>
        </is>
      </c>
      <c r="F1602" s="15" t="inlineStr">
        <is>
          <t>Choose say/said or tell/told to complete the following sentences in reported speech.</t>
        </is>
      </c>
      <c r="G1602" s="15" t="inlineStr">
        <is>
          <t>4 She {{gap_1}} I was her favourite student.</t>
        </is>
      </c>
      <c r="H1602" s="15" t="inlineStr">
        <is>
          <t>Gap 1: target='said' | Select choices: said | told</t>
        </is>
      </c>
      <c r="I1602" s="15" t="inlineStr">
        <is>
          <t>said</t>
        </is>
      </c>
      <c r="J1602" s="15">
        <f>GEMINI("Task: Adapt English test question for Level " &amp; D1602 &amp; " (" &amp; E1602 &amp; "). Instruction: " &amp; F1602 &amp; ". Source sentence: '" &amp; G1602 &amp; "'. Gaps: " &amp; H1602 &amp; ". TARGET ANSWER(S) TO PRESERVE: '" &amp; I1602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2" s="15" t="inlineStr"/>
      <c r="L1602" s="13" t="inlineStr">
        <is>
          <t>gap</t>
        </is>
      </c>
      <c r="M1602" s="14" t="inlineStr">
        <is>
          <t>a2_reported_speech_indirect_speech</t>
        </is>
      </c>
      <c r="N1602" s="13" t="n">
        <v>4</v>
      </c>
    </row>
    <row r="1603" ht="32" customHeight="1">
      <c r="A1603" s="13" t="n">
        <v>3557</v>
      </c>
      <c r="B1603" s="14" t="inlineStr">
        <is>
          <t>adapt_3557</t>
        </is>
      </c>
      <c r="C1603" s="14" t="inlineStr">
        <is>
          <t>quiz-414</t>
        </is>
      </c>
      <c r="D1603" s="13" t="inlineStr">
        <is>
          <t>A2</t>
        </is>
      </c>
      <c r="E1603" s="14" t="inlineStr">
        <is>
          <t>Reported speech / Indirect speech</t>
        </is>
      </c>
      <c r="F1603" s="15" t="inlineStr">
        <is>
          <t>Choose say/said or tell/told to complete the following sentences in reported speech.</t>
        </is>
      </c>
      <c r="G1603" s="15" t="inlineStr">
        <is>
          <t>5 Victor {{gap_1}} he would change the windows.</t>
        </is>
      </c>
      <c r="H1603" s="15" t="inlineStr">
        <is>
          <t>Gap 1: target='said' | Select choices: told | said</t>
        </is>
      </c>
      <c r="I1603" s="15" t="inlineStr">
        <is>
          <t>said</t>
        </is>
      </c>
      <c r="J1603" s="15">
        <f>GEMINI("Task: Adapt English test question for Level " &amp; D1603 &amp; " (" &amp; E1603 &amp; "). Instruction: " &amp; F1603 &amp; ". Source sentence: '" &amp; G1603 &amp; "'. Gaps: " &amp; H1603 &amp; ". TARGET ANSWER(S) TO PRESERVE: '" &amp; I1603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3" s="15" t="inlineStr"/>
      <c r="L1603" s="13" t="inlineStr">
        <is>
          <t>gap</t>
        </is>
      </c>
      <c r="M1603" s="14" t="inlineStr">
        <is>
          <t>a2_reported_speech_indirect_speech</t>
        </is>
      </c>
      <c r="N1603" s="13" t="n">
        <v>5</v>
      </c>
    </row>
    <row r="1604" ht="32" customHeight="1">
      <c r="A1604" s="13" t="n">
        <v>3558</v>
      </c>
      <c r="B1604" s="14" t="inlineStr">
        <is>
          <t>adapt_3558</t>
        </is>
      </c>
      <c r="C1604" s="14" t="inlineStr">
        <is>
          <t>quiz-414</t>
        </is>
      </c>
      <c r="D1604" s="13" t="inlineStr">
        <is>
          <t>A2</t>
        </is>
      </c>
      <c r="E1604" s="14" t="inlineStr">
        <is>
          <t>Reported speech / Indirect speech</t>
        </is>
      </c>
      <c r="F1604" s="15" t="inlineStr">
        <is>
          <t>Choose say/said or tell/told to complete the following sentences in reported speech.</t>
        </is>
      </c>
      <c r="G1604" s="15" t="inlineStr">
        <is>
          <t>6 I {{gap_1}} the doctor I didn't want to take any medicine.</t>
        </is>
      </c>
      <c r="H1604" s="15" t="inlineStr">
        <is>
          <t>Gap 1: target='told' | Select choices: told | said</t>
        </is>
      </c>
      <c r="I1604" s="15" t="inlineStr">
        <is>
          <t>told</t>
        </is>
      </c>
      <c r="J1604" s="15">
        <f>GEMINI("Task: Adapt English test question for Level " &amp; D1604 &amp; " (" &amp; E1604 &amp; "). Instruction: " &amp; F1604 &amp; ". Source sentence: '" &amp; G1604 &amp; "'. Gaps: " &amp; H1604 &amp; ". TARGET ANSWER(S) TO PRESERVE: '" &amp; I1604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4" s="15" t="inlineStr"/>
      <c r="L1604" s="13" t="inlineStr">
        <is>
          <t>gap</t>
        </is>
      </c>
      <c r="M1604" s="14" t="inlineStr">
        <is>
          <t>a2_reported_speech_indirect_speech</t>
        </is>
      </c>
      <c r="N1604" s="13" t="n">
        <v>6</v>
      </c>
    </row>
    <row r="1605" ht="32" customHeight="1">
      <c r="A1605" s="13" t="n">
        <v>3559</v>
      </c>
      <c r="B1605" s="14" t="inlineStr">
        <is>
          <t>adapt_3559</t>
        </is>
      </c>
      <c r="C1605" s="14" t="inlineStr">
        <is>
          <t>quiz-414</t>
        </is>
      </c>
      <c r="D1605" s="13" t="inlineStr">
        <is>
          <t>A2</t>
        </is>
      </c>
      <c r="E1605" s="14" t="inlineStr">
        <is>
          <t>Reported speech / Indirect speech</t>
        </is>
      </c>
      <c r="F1605" s="15" t="inlineStr">
        <is>
          <t>Choose say/said or tell/told to complete the following sentences in reported speech.</t>
        </is>
      </c>
      <c r="G1605" s="15" t="inlineStr">
        <is>
          <t>7 They didn't {{gap_1}} me anything.</t>
        </is>
      </c>
      <c r="H1605" s="15" t="inlineStr">
        <is>
          <t>Gap 1: target='tell' | Select choices: tell | say</t>
        </is>
      </c>
      <c r="I1605" s="15" t="inlineStr">
        <is>
          <t>tell</t>
        </is>
      </c>
      <c r="J1605" s="15">
        <f>GEMINI("Task: Adapt English test question for Level " &amp; D1605 &amp; " (" &amp; E1605 &amp; "). Instruction: " &amp; F1605 &amp; ". Source sentence: '" &amp; G1605 &amp; "'. Gaps: " &amp; H1605 &amp; ". TARGET ANSWER(S) TO PRESERVE: '" &amp; I1605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5" s="15" t="inlineStr"/>
      <c r="L1605" s="13" t="inlineStr">
        <is>
          <t>gap</t>
        </is>
      </c>
      <c r="M1605" s="14" t="inlineStr">
        <is>
          <t>a2_reported_speech_indirect_speech</t>
        </is>
      </c>
      <c r="N1605" s="13" t="n">
        <v>7</v>
      </c>
    </row>
    <row r="1606" ht="32" customHeight="1">
      <c r="A1606" s="13" t="n">
        <v>3560</v>
      </c>
      <c r="B1606" s="14" t="inlineStr">
        <is>
          <t>adapt_3560</t>
        </is>
      </c>
      <c r="C1606" s="14" t="inlineStr">
        <is>
          <t>quiz-414</t>
        </is>
      </c>
      <c r="D1606" s="13" t="inlineStr">
        <is>
          <t>A2</t>
        </is>
      </c>
      <c r="E1606" s="14" t="inlineStr">
        <is>
          <t>Reported speech / Indirect speech</t>
        </is>
      </c>
      <c r="F1606" s="15" t="inlineStr">
        <is>
          <t>Choose say/said or tell/told to complete the following sentences in reported speech.</t>
        </is>
      </c>
      <c r="G1606" s="15" t="inlineStr">
        <is>
          <t>8 She {{gap_1}} she worked in a factory.</t>
        </is>
      </c>
      <c r="H1606" s="15" t="inlineStr">
        <is>
          <t>Gap 1: target='said' | Select choices: said | told</t>
        </is>
      </c>
      <c r="I1606" s="15" t="inlineStr">
        <is>
          <t>said</t>
        </is>
      </c>
      <c r="J1606" s="15">
        <f>GEMINI("Task: Adapt English test question for Level " &amp; D1606 &amp; " (" &amp; E1606 &amp; "). Instruction: " &amp; F1606 &amp; ". Source sentence: '" &amp; G1606 &amp; "'. Gaps: " &amp; H1606 &amp; ". TARGET ANSWER(S) TO PRESERVE: '" &amp; I1606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6" s="15" t="inlineStr"/>
      <c r="L1606" s="13" t="inlineStr">
        <is>
          <t>gap</t>
        </is>
      </c>
      <c r="M1606" s="14" t="inlineStr">
        <is>
          <t>a2_reported_speech_indirect_speech</t>
        </is>
      </c>
      <c r="N1606" s="13" t="n">
        <v>8</v>
      </c>
    </row>
    <row r="1607" ht="32" customHeight="1">
      <c r="A1607" s="13" t="n">
        <v>3561</v>
      </c>
      <c r="B1607" s="14" t="inlineStr">
        <is>
          <t>adapt_3561</t>
        </is>
      </c>
      <c r="C1607" s="14" t="inlineStr">
        <is>
          <t>quiz-414</t>
        </is>
      </c>
      <c r="D1607" s="13" t="inlineStr">
        <is>
          <t>A2</t>
        </is>
      </c>
      <c r="E1607" s="14" t="inlineStr">
        <is>
          <t>Reported speech / Indirect speech</t>
        </is>
      </c>
      <c r="F1607" s="15" t="inlineStr">
        <is>
          <t>Choose say/said or tell/told to complete the following sentences in reported speech.</t>
        </is>
      </c>
      <c r="G1607" s="15" t="inlineStr">
        <is>
          <t>9 Who {{gap_1}} you that they wouldn't come?</t>
        </is>
      </c>
      <c r="H1607" s="15" t="inlineStr">
        <is>
          <t>Gap 1: target='told' | Select choices: said | told</t>
        </is>
      </c>
      <c r="I1607" s="15" t="inlineStr">
        <is>
          <t>told</t>
        </is>
      </c>
      <c r="J1607" s="15">
        <f>GEMINI("Task: Adapt English test question for Level " &amp; D1607 &amp; " (" &amp; E1607 &amp; "). Instruction: " &amp; F1607 &amp; ". Source sentence: '" &amp; G1607 &amp; "'. Gaps: " &amp; H1607 &amp; ". TARGET ANSWER(S) TO PRESERVE: '" &amp; I1607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7" s="15" t="inlineStr"/>
      <c r="L1607" s="13" t="inlineStr">
        <is>
          <t>gap</t>
        </is>
      </c>
      <c r="M1607" s="14" t="inlineStr">
        <is>
          <t>a2_reported_speech_indirect_speech</t>
        </is>
      </c>
      <c r="N1607" s="13" t="n">
        <v>9</v>
      </c>
    </row>
    <row r="1608" ht="32" customHeight="1">
      <c r="A1608" s="13" t="n">
        <v>3562</v>
      </c>
      <c r="B1608" s="14" t="inlineStr">
        <is>
          <t>adapt_3562</t>
        </is>
      </c>
      <c r="C1608" s="14" t="inlineStr">
        <is>
          <t>quiz-414</t>
        </is>
      </c>
      <c r="D1608" s="13" t="inlineStr">
        <is>
          <t>A2</t>
        </is>
      </c>
      <c r="E1608" s="14" t="inlineStr">
        <is>
          <t>Reported speech / Indirect speech</t>
        </is>
      </c>
      <c r="F1608" s="15" t="inlineStr">
        <is>
          <t>Choose say/said or tell/told to complete the following sentences in reported speech.</t>
        </is>
      </c>
      <c r="G1608" s="15" t="inlineStr">
        <is>
          <t>10 They {{gap_1}} there was a problem.</t>
        </is>
      </c>
      <c r="H1608" s="15" t="inlineStr">
        <is>
          <t>Gap 1: target='said' | Select choices: told | said</t>
        </is>
      </c>
      <c r="I1608" s="15" t="inlineStr">
        <is>
          <t>said</t>
        </is>
      </c>
      <c r="J1608" s="15">
        <f>GEMINI("Task: Adapt English test question for Level " &amp; D1608 &amp; " (" &amp; E1608 &amp; "). Instruction: " &amp; F1608 &amp; ". Source sentence: '" &amp; G1608 &amp; "'. Gaps: " &amp; H1608 &amp; ". TARGET ANSWER(S) TO PRESERVE: '" &amp; I1608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08" s="15" t="inlineStr"/>
      <c r="L1608" s="13" t="inlineStr">
        <is>
          <t>gap</t>
        </is>
      </c>
      <c r="M1608" s="14" t="inlineStr">
        <is>
          <t>a2_reported_speech_indirect_speech</t>
        </is>
      </c>
      <c r="N1608" s="13" t="n">
        <v>10</v>
      </c>
    </row>
    <row r="1609" ht="32" customHeight="1">
      <c r="A1609" s="13" t="n">
        <v>3563</v>
      </c>
      <c r="B1609" s="14" t="inlineStr">
        <is>
          <t>adapt_3563</t>
        </is>
      </c>
      <c r="C1609" s="14" t="inlineStr">
        <is>
          <t>quiz-415</t>
        </is>
      </c>
      <c r="D1609" s="13" t="inlineStr">
        <is>
          <t>A2</t>
        </is>
      </c>
      <c r="E1609" s="14" t="inlineStr">
        <is>
          <t>Reported speech / Indirect speech</t>
        </is>
      </c>
      <c r="F1609" s="15" t="inlineStr">
        <is>
          <t>Choose the correct reported speech forms to complete the sentences below.</t>
        </is>
      </c>
      <c r="G1609" s="15" t="inlineStr">
        <is>
          <t>1 'I'm really tired' ⇒ She said that she _____ really tired.</t>
        </is>
      </c>
      <c r="H1609" s="15" t="inlineStr">
        <is>
          <t>[1] is | [2] has been | [3] was [CORRECT]</t>
        </is>
      </c>
      <c r="I1609" s="15" t="inlineStr">
        <is>
          <t>was</t>
        </is>
      </c>
      <c r="J1609" s="15">
        <f>GEMINI("Task: Adapt single-choice English question for Level " &amp; D1609 &amp; " (" &amp; E1609 &amp; "). Instruction: " &amp; F1609 &amp; ". Source sentence: '" &amp; G1609 &amp; "'. Options: " &amp; H1609 &amp; ". TARGET CORRECT ANSWER: '" &amp; I1609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09" s="15" t="inlineStr"/>
      <c r="L1609" s="13" t="inlineStr">
        <is>
          <t>single_choice</t>
        </is>
      </c>
      <c r="M1609" s="14" t="inlineStr">
        <is>
          <t>a2_reported_speech_indirect_speech</t>
        </is>
      </c>
      <c r="N1609" s="13" t="n">
        <v>1</v>
      </c>
    </row>
    <row r="1610" ht="32" customHeight="1">
      <c r="A1610" s="13" t="n">
        <v>3564</v>
      </c>
      <c r="B1610" s="14" t="inlineStr">
        <is>
          <t>adapt_3564</t>
        </is>
      </c>
      <c r="C1610" s="14" t="inlineStr">
        <is>
          <t>quiz-415</t>
        </is>
      </c>
      <c r="D1610" s="13" t="inlineStr">
        <is>
          <t>A2</t>
        </is>
      </c>
      <c r="E1610" s="14" t="inlineStr">
        <is>
          <t>Reported speech / Indirect speech</t>
        </is>
      </c>
      <c r="F1610" s="15" t="inlineStr">
        <is>
          <t>Choose the correct reported speech forms to complete the sentences below.</t>
        </is>
      </c>
      <c r="G1610" s="15" t="inlineStr">
        <is>
          <t>2 'I don't want any trouble.' ⇒ He told me he _____ any trouble.</t>
        </is>
      </c>
      <c r="H1610" s="15" t="inlineStr">
        <is>
          <t>[1] didn't want [CORRECT] | [2] hasn't wanted | [3] hadn't wanted</t>
        </is>
      </c>
      <c r="I1610" s="15" t="inlineStr">
        <is>
          <t>didn't want</t>
        </is>
      </c>
      <c r="J1610" s="15">
        <f>GEMINI("Task: Adapt single-choice English question for Level " &amp; D1610 &amp; " (" &amp; E1610 &amp; "). Instruction: " &amp; F1610 &amp; ". Source sentence: '" &amp; G1610 &amp; "'. Options: " &amp; H1610 &amp; ". TARGET CORRECT ANSWER: '" &amp; I1610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0" s="15" t="inlineStr"/>
      <c r="L1610" s="13" t="inlineStr">
        <is>
          <t>single_choice</t>
        </is>
      </c>
      <c r="M1610" s="14" t="inlineStr">
        <is>
          <t>a2_reported_speech_indirect_speech</t>
        </is>
      </c>
      <c r="N1610" s="13" t="n">
        <v>2</v>
      </c>
    </row>
    <row r="1611" ht="32" customHeight="1">
      <c r="A1611" s="13" t="n">
        <v>3565</v>
      </c>
      <c r="B1611" s="14" t="inlineStr">
        <is>
          <t>adapt_3565</t>
        </is>
      </c>
      <c r="C1611" s="14" t="inlineStr">
        <is>
          <t>quiz-415</t>
        </is>
      </c>
      <c r="D1611" s="13" t="inlineStr">
        <is>
          <t>A2</t>
        </is>
      </c>
      <c r="E1611" s="14" t="inlineStr">
        <is>
          <t>Reported speech / Indirect speech</t>
        </is>
      </c>
      <c r="F1611" s="15" t="inlineStr">
        <is>
          <t>Choose the correct reported speech forms to complete the sentences below.</t>
        </is>
      </c>
      <c r="G1611" s="15" t="inlineStr">
        <is>
          <t>3 'I'll be at home all afternoon.' ⇒ She said she _____ at home all afternoon.</t>
        </is>
      </c>
      <c r="H1611" s="15" t="inlineStr">
        <is>
          <t>[1] was | [2] 'd be [CORRECT] | [3] 'd been</t>
        </is>
      </c>
      <c r="I1611" s="15" t="inlineStr">
        <is>
          <t>'d be</t>
        </is>
      </c>
      <c r="J1611" s="15">
        <f>GEMINI("Task: Adapt single-choice English question for Level " &amp; D1611 &amp; " (" &amp; E1611 &amp; "). Instruction: " &amp; F1611 &amp; ". Source sentence: '" &amp; G1611 &amp; "'. Options: " &amp; H1611 &amp; ". TARGET CORRECT ANSWER: '" &amp; I1611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1" s="15" t="inlineStr"/>
      <c r="L1611" s="13" t="inlineStr">
        <is>
          <t>single_choice</t>
        </is>
      </c>
      <c r="M1611" s="14" t="inlineStr">
        <is>
          <t>a2_reported_speech_indirect_speech</t>
        </is>
      </c>
      <c r="N1611" s="13" t="n">
        <v>3</v>
      </c>
    </row>
    <row r="1612" ht="32" customHeight="1">
      <c r="A1612" s="13" t="n">
        <v>3566</v>
      </c>
      <c r="B1612" s="14" t="inlineStr">
        <is>
          <t>adapt_3566</t>
        </is>
      </c>
      <c r="C1612" s="14" t="inlineStr">
        <is>
          <t>quiz-415</t>
        </is>
      </c>
      <c r="D1612" s="13" t="inlineStr">
        <is>
          <t>A2</t>
        </is>
      </c>
      <c r="E1612" s="14" t="inlineStr">
        <is>
          <t>Reported speech / Indirect speech</t>
        </is>
      </c>
      <c r="F1612" s="15" t="inlineStr">
        <is>
          <t>Choose the correct reported speech forms to complete the sentences below.</t>
        </is>
      </c>
      <c r="G1612" s="15" t="inlineStr">
        <is>
          <t>4 'I love my family.' ⇒ He told me that _____ loved _____ family.</t>
        </is>
      </c>
      <c r="H1612" s="15" t="inlineStr">
        <is>
          <t>[1] I / my | [2] you / your | [3] he / his [CORRECT]</t>
        </is>
      </c>
      <c r="I1612" s="15" t="inlineStr">
        <is>
          <t>he / his</t>
        </is>
      </c>
      <c r="J1612" s="15">
        <f>GEMINI("Task: Adapt single-choice English question for Level " &amp; D1612 &amp; " (" &amp; E1612 &amp; "). Instruction: " &amp; F1612 &amp; ". Source sentence: '" &amp; G1612 &amp; "'. Options: " &amp; H1612 &amp; ". TARGET CORRECT ANSWER: '" &amp; I1612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2" s="15" t="inlineStr"/>
      <c r="L1612" s="13" t="inlineStr">
        <is>
          <t>single_choice</t>
        </is>
      </c>
      <c r="M1612" s="14" t="inlineStr">
        <is>
          <t>a2_reported_speech_indirect_speech</t>
        </is>
      </c>
      <c r="N1612" s="13" t="n">
        <v>4</v>
      </c>
    </row>
    <row r="1613" ht="32" customHeight="1">
      <c r="A1613" s="13" t="n">
        <v>3567</v>
      </c>
      <c r="B1613" s="14" t="inlineStr">
        <is>
          <t>adapt_3567</t>
        </is>
      </c>
      <c r="C1613" s="14" t="inlineStr">
        <is>
          <t>quiz-415</t>
        </is>
      </c>
      <c r="D1613" s="13" t="inlineStr">
        <is>
          <t>A2</t>
        </is>
      </c>
      <c r="E1613" s="14" t="inlineStr">
        <is>
          <t>Reported speech / Indirect speech</t>
        </is>
      </c>
      <c r="F1613" s="15" t="inlineStr">
        <is>
          <t>Choose the correct reported speech forms to complete the sentences below.</t>
        </is>
      </c>
      <c r="G1613" s="15" t="inlineStr">
        <is>
          <t>5 'I haven't seen Tom.' ⇒ She told me she _____ Tom.</t>
        </is>
      </c>
      <c r="H1613" s="15" t="inlineStr">
        <is>
          <t>[1] hadn't seen [CORRECT] | [2] haven't seen | [3] didn't see</t>
        </is>
      </c>
      <c r="I1613" s="15" t="inlineStr">
        <is>
          <t>hadn't seen</t>
        </is>
      </c>
      <c r="J1613" s="15">
        <f>GEMINI("Task: Adapt single-choice English question for Level " &amp; D1613 &amp; " (" &amp; E1613 &amp; "). Instruction: " &amp; F1613 &amp; ". Source sentence: '" &amp; G1613 &amp; "'. Options: " &amp; H1613 &amp; ". TARGET CORRECT ANSWER: '" &amp; I1613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3" s="15" t="inlineStr"/>
      <c r="L1613" s="13" t="inlineStr">
        <is>
          <t>single_choice</t>
        </is>
      </c>
      <c r="M1613" s="14" t="inlineStr">
        <is>
          <t>a2_reported_speech_indirect_speech</t>
        </is>
      </c>
      <c r="N1613" s="13" t="n">
        <v>5</v>
      </c>
    </row>
    <row r="1614" ht="32" customHeight="1">
      <c r="A1614" s="13" t="n">
        <v>3568</v>
      </c>
      <c r="B1614" s="14" t="inlineStr">
        <is>
          <t>adapt_3568</t>
        </is>
      </c>
      <c r="C1614" s="14" t="inlineStr">
        <is>
          <t>quiz-415</t>
        </is>
      </c>
      <c r="D1614" s="13" t="inlineStr">
        <is>
          <t>A2</t>
        </is>
      </c>
      <c r="E1614" s="14" t="inlineStr">
        <is>
          <t>Reported speech / Indirect speech</t>
        </is>
      </c>
      <c r="F1614" s="15" t="inlineStr">
        <is>
          <t>Choose the correct reported speech forms to complete the sentences below.</t>
        </is>
      </c>
      <c r="G1614" s="15" t="inlineStr">
        <is>
          <t>6 'You have my phone.' ⇒ The man said that _____ had _____ phone.</t>
        </is>
      </c>
      <c r="H1614" s="15" t="inlineStr">
        <is>
          <t>[1] you / his | [2] I / your | [3] I / his [CORRECT]</t>
        </is>
      </c>
      <c r="I1614" s="15" t="inlineStr">
        <is>
          <t>I / his</t>
        </is>
      </c>
      <c r="J1614" s="15">
        <f>GEMINI("Task: Adapt single-choice English question for Level " &amp; D1614 &amp; " (" &amp; E1614 &amp; "). Instruction: " &amp; F1614 &amp; ". Source sentence: '" &amp; G1614 &amp; "'. Options: " &amp; H1614 &amp; ". TARGET CORRECT ANSWER: '" &amp; I1614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4" s="15" t="inlineStr"/>
      <c r="L1614" s="13" t="inlineStr">
        <is>
          <t>single_choice</t>
        </is>
      </c>
      <c r="M1614" s="14" t="inlineStr">
        <is>
          <t>a2_reported_speech_indirect_speech</t>
        </is>
      </c>
      <c r="N1614" s="13" t="n">
        <v>6</v>
      </c>
    </row>
    <row r="1615" ht="32" customHeight="1">
      <c r="A1615" s="13" t="n">
        <v>3569</v>
      </c>
      <c r="B1615" s="14" t="inlineStr">
        <is>
          <t>adapt_3569</t>
        </is>
      </c>
      <c r="C1615" s="14" t="inlineStr">
        <is>
          <t>quiz-415</t>
        </is>
      </c>
      <c r="D1615" s="13" t="inlineStr">
        <is>
          <t>A2</t>
        </is>
      </c>
      <c r="E1615" s="14" t="inlineStr">
        <is>
          <t>Reported speech / Indirect speech</t>
        </is>
      </c>
      <c r="F1615" s="15" t="inlineStr">
        <is>
          <t>Choose the correct reported speech forms to complete the sentences below.</t>
        </is>
      </c>
      <c r="G1615" s="15" t="inlineStr">
        <is>
          <t>7 'I'm trying to concentrate.' ⇒ She said that she _____ to concentrate.</t>
        </is>
      </c>
      <c r="H1615" s="15" t="inlineStr">
        <is>
          <t>[1] was trying [CORRECT] | [2] tried | [3] tries</t>
        </is>
      </c>
      <c r="I1615" s="15" t="inlineStr">
        <is>
          <t>was trying</t>
        </is>
      </c>
      <c r="J1615" s="15">
        <f>GEMINI("Task: Adapt single-choice English question for Level " &amp; D1615 &amp; " (" &amp; E1615 &amp; "). Instruction: " &amp; F1615 &amp; ". Source sentence: '" &amp; G1615 &amp; "'. Options: " &amp; H1615 &amp; ". TARGET CORRECT ANSWER: '" &amp; I1615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5" s="15" t="inlineStr"/>
      <c r="L1615" s="13" t="inlineStr">
        <is>
          <t>single_choice</t>
        </is>
      </c>
      <c r="M1615" s="14" t="inlineStr">
        <is>
          <t>a2_reported_speech_indirect_speech</t>
        </is>
      </c>
      <c r="N1615" s="13" t="n">
        <v>7</v>
      </c>
    </row>
    <row r="1616" ht="32" customHeight="1">
      <c r="A1616" s="13" t="n">
        <v>3570</v>
      </c>
      <c r="B1616" s="14" t="inlineStr">
        <is>
          <t>adapt_3570</t>
        </is>
      </c>
      <c r="C1616" s="14" t="inlineStr">
        <is>
          <t>quiz-415</t>
        </is>
      </c>
      <c r="D1616" s="13" t="inlineStr">
        <is>
          <t>A2</t>
        </is>
      </c>
      <c r="E1616" s="14" t="inlineStr">
        <is>
          <t>Reported speech / Indirect speech</t>
        </is>
      </c>
      <c r="F1616" s="15" t="inlineStr">
        <is>
          <t>Choose the correct reported speech forms to complete the sentences below.</t>
        </is>
      </c>
      <c r="G1616" s="15" t="inlineStr">
        <is>
          <t>8 'I didn't steal any money.' ⇒ The thief said that he _____ any money.</t>
        </is>
      </c>
      <c r="H1616" s="15" t="inlineStr">
        <is>
          <t>[1] hadn't stolen [CORRECT] | [2] didn't steal | [3] hasn't stolen</t>
        </is>
      </c>
      <c r="I1616" s="15" t="inlineStr">
        <is>
          <t>hadn't stolen</t>
        </is>
      </c>
      <c r="J1616" s="15">
        <f>GEMINI("Task: Adapt single-choice English question for Level " &amp; D1616 &amp; " (" &amp; E1616 &amp; "). Instruction: " &amp; F1616 &amp; ". Source sentence: '" &amp; G1616 &amp; "'. Options: " &amp; H1616 &amp; ". TARGET CORRECT ANSWER: '" &amp; I1616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6" s="15" t="inlineStr"/>
      <c r="L1616" s="13" t="inlineStr">
        <is>
          <t>single_choice</t>
        </is>
      </c>
      <c r="M1616" s="14" t="inlineStr">
        <is>
          <t>a2_reported_speech_indirect_speech</t>
        </is>
      </c>
      <c r="N1616" s="13" t="n">
        <v>8</v>
      </c>
    </row>
    <row r="1617" ht="32" customHeight="1">
      <c r="A1617" s="13" t="n">
        <v>3571</v>
      </c>
      <c r="B1617" s="14" t="inlineStr">
        <is>
          <t>adapt_3571</t>
        </is>
      </c>
      <c r="C1617" s="14" t="inlineStr">
        <is>
          <t>quiz-415</t>
        </is>
      </c>
      <c r="D1617" s="13" t="inlineStr">
        <is>
          <t>A2</t>
        </is>
      </c>
      <c r="E1617" s="14" t="inlineStr">
        <is>
          <t>Reported speech / Indirect speech</t>
        </is>
      </c>
      <c r="F1617" s="15" t="inlineStr">
        <is>
          <t>Choose the correct reported speech forms to complete the sentences below.</t>
        </is>
      </c>
      <c r="G1617" s="15" t="inlineStr">
        <is>
          <t>9 'I can lend you the money' ⇒ She told me she _____ me the money.</t>
        </is>
      </c>
      <c r="H1617" s="15" t="inlineStr">
        <is>
          <t>[1] can lend | [2] could lend [CORRECT] | [3] lent</t>
        </is>
      </c>
      <c r="I1617" s="15" t="inlineStr">
        <is>
          <t>could lend</t>
        </is>
      </c>
      <c r="J1617" s="15">
        <f>GEMINI("Task: Adapt single-choice English question for Level " &amp; D1617 &amp; " (" &amp; E1617 &amp; "). Instruction: " &amp; F1617 &amp; ". Source sentence: '" &amp; G1617 &amp; "'. Options: " &amp; H1617 &amp; ". TARGET CORRECT ANSWER: '" &amp; I1617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7" s="15" t="inlineStr"/>
      <c r="L1617" s="13" t="inlineStr">
        <is>
          <t>single_choice</t>
        </is>
      </c>
      <c r="M1617" s="14" t="inlineStr">
        <is>
          <t>a2_reported_speech_indirect_speech</t>
        </is>
      </c>
      <c r="N1617" s="13" t="n">
        <v>9</v>
      </c>
    </row>
    <row r="1618" ht="32" customHeight="1">
      <c r="A1618" s="13" t="n">
        <v>3572</v>
      </c>
      <c r="B1618" s="14" t="inlineStr">
        <is>
          <t>adapt_3572</t>
        </is>
      </c>
      <c r="C1618" s="14" t="inlineStr">
        <is>
          <t>quiz-415</t>
        </is>
      </c>
      <c r="D1618" s="13" t="inlineStr">
        <is>
          <t>A2</t>
        </is>
      </c>
      <c r="E1618" s="14" t="inlineStr">
        <is>
          <t>Reported speech / Indirect speech</t>
        </is>
      </c>
      <c r="F1618" s="15" t="inlineStr">
        <is>
          <t>Choose the correct reported speech forms to complete the sentences below.</t>
        </is>
      </c>
      <c r="G1618" s="15" t="inlineStr">
        <is>
          <t>10 'I won't call you again.' ⇒ She told me she _____ again.</t>
        </is>
      </c>
      <c r="H1618" s="15" t="inlineStr">
        <is>
          <t>[1] wouldn't call you | [2] didn't call me | [3] wouldn't call me [CORRECT]</t>
        </is>
      </c>
      <c r="I1618" s="15" t="inlineStr">
        <is>
          <t>wouldn't call me</t>
        </is>
      </c>
      <c r="J1618" s="15">
        <f>GEMINI("Task: Adapt single-choice English question for Level " &amp; D1618 &amp; " (" &amp; E1618 &amp; "). Instruction: " &amp; F1618 &amp; ". Source sentence: '" &amp; G1618 &amp; "'. Options: " &amp; H1618 &amp; ". TARGET CORRECT ANSWER: '" &amp; I1618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18" s="15" t="inlineStr"/>
      <c r="L1618" s="13" t="inlineStr">
        <is>
          <t>single_choice</t>
        </is>
      </c>
      <c r="M1618" s="14" t="inlineStr">
        <is>
          <t>a2_reported_speech_indirect_speech</t>
        </is>
      </c>
      <c r="N1618" s="13" t="n">
        <v>10</v>
      </c>
    </row>
    <row r="1619" ht="32" customHeight="1">
      <c r="A1619" s="13" t="n">
        <v>3573</v>
      </c>
      <c r="B1619" s="14" t="inlineStr">
        <is>
          <t>adapt_3573</t>
        </is>
      </c>
      <c r="C1619" s="14" t="inlineStr">
        <is>
          <t>quiz-416</t>
        </is>
      </c>
      <c r="D1619" s="13" t="inlineStr">
        <is>
          <t>A2</t>
        </is>
      </c>
      <c r="E1619" s="14" t="inlineStr">
        <is>
          <t>Reported speech / Indirect speech</t>
        </is>
      </c>
      <c r="F1619" s="15" t="inlineStr">
        <is>
          <t>Rewrite the sentences in reported speech, changing the verb tenses and the pronouns appropriately.</t>
        </is>
      </c>
      <c r="G1619" s="15" t="inlineStr">
        <is>
          <t>1 'My sister isn't well.' ⇒ She said that {{gap_1}}.</t>
        </is>
      </c>
      <c r="H1619" s="15" t="inlineStr">
        <is>
          <t>Gap 1: target='her sister wasn't well'</t>
        </is>
      </c>
      <c r="I1619" s="15" t="inlineStr">
        <is>
          <t>her sister wasn't well</t>
        </is>
      </c>
      <c r="J1619" s="15">
        <f>GEMINI("Task: Adapt English test question for Level " &amp; D1619 &amp; " (" &amp; E1619 &amp; "). Instruction: " &amp; F1619 &amp; ". Source sentence: '" &amp; G1619 &amp; "'. Gaps: " &amp; H1619 &amp; ". TARGET ANSWER(S) TO PRESERVE: '" &amp; I1619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19" s="15" t="inlineStr"/>
      <c r="L1619" s="13" t="inlineStr">
        <is>
          <t>gap</t>
        </is>
      </c>
      <c r="M1619" s="14" t="inlineStr">
        <is>
          <t>a2_reported_speech_indirect_speech</t>
        </is>
      </c>
      <c r="N1619" s="13" t="n">
        <v>1</v>
      </c>
    </row>
    <row r="1620" ht="32" customHeight="1">
      <c r="A1620" s="13" t="n">
        <v>3574</v>
      </c>
      <c r="B1620" s="14" t="inlineStr">
        <is>
          <t>adapt_3574</t>
        </is>
      </c>
      <c r="C1620" s="14" t="inlineStr">
        <is>
          <t>quiz-416</t>
        </is>
      </c>
      <c r="D1620" s="13" t="inlineStr">
        <is>
          <t>A2</t>
        </is>
      </c>
      <c r="E1620" s="14" t="inlineStr">
        <is>
          <t>Reported speech / Indirect speech</t>
        </is>
      </c>
      <c r="F1620" s="15" t="inlineStr">
        <is>
          <t>Rewrite the sentences in reported speech, changing the verb tenses and the pronouns appropriately.</t>
        </is>
      </c>
      <c r="G1620" s="15" t="inlineStr">
        <is>
          <t>2 'I called you.' ⇒ He said that {{gap_1}}.</t>
        </is>
      </c>
      <c r="H1620" s="15" t="inlineStr">
        <is>
          <t>Gap 1: target='he had called me'</t>
        </is>
      </c>
      <c r="I1620" s="15" t="inlineStr">
        <is>
          <t>he had called me</t>
        </is>
      </c>
      <c r="J1620" s="15">
        <f>GEMINI("Task: Adapt English test question for Level " &amp; D1620 &amp; " (" &amp; E1620 &amp; "). Instruction: " &amp; F1620 &amp; ". Source sentence: '" &amp; G1620 &amp; "'. Gaps: " &amp; H1620 &amp; ". TARGET ANSWER(S) TO PRESERVE: '" &amp; I1620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0" s="15" t="inlineStr"/>
      <c r="L1620" s="13" t="inlineStr">
        <is>
          <t>gap</t>
        </is>
      </c>
      <c r="M1620" s="14" t="inlineStr">
        <is>
          <t>a2_reported_speech_indirect_speech</t>
        </is>
      </c>
      <c r="N1620" s="13" t="n">
        <v>2</v>
      </c>
    </row>
    <row r="1621" ht="32" customHeight="1">
      <c r="A1621" s="13" t="n">
        <v>3575</v>
      </c>
      <c r="B1621" s="14" t="inlineStr">
        <is>
          <t>adapt_3575</t>
        </is>
      </c>
      <c r="C1621" s="14" t="inlineStr">
        <is>
          <t>quiz-416</t>
        </is>
      </c>
      <c r="D1621" s="13" t="inlineStr">
        <is>
          <t>A2</t>
        </is>
      </c>
      <c r="E1621" s="14" t="inlineStr">
        <is>
          <t>Reported speech / Indirect speech</t>
        </is>
      </c>
      <c r="F1621" s="15" t="inlineStr">
        <is>
          <t>Rewrite the sentences in reported speech, changing the verb tenses and the pronouns appropriately.</t>
        </is>
      </c>
      <c r="G1621" s="15" t="inlineStr">
        <is>
          <t>3 'I won't come back.' ⇒ She told me that {{gap_1}}.</t>
        </is>
      </c>
      <c r="H1621" s="15" t="inlineStr">
        <is>
          <t>Gap 1: target='she wouldn't come back'</t>
        </is>
      </c>
      <c r="I1621" s="15" t="inlineStr">
        <is>
          <t>she wouldn't come back</t>
        </is>
      </c>
      <c r="J1621" s="15">
        <f>GEMINI("Task: Adapt English test question for Level " &amp; D1621 &amp; " (" &amp; E1621 &amp; "). Instruction: " &amp; F1621 &amp; ". Source sentence: '" &amp; G1621 &amp; "'. Gaps: " &amp; H1621 &amp; ". TARGET ANSWER(S) TO PRESERVE: '" &amp; I1621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1" s="15" t="inlineStr"/>
      <c r="L1621" s="13" t="inlineStr">
        <is>
          <t>gap</t>
        </is>
      </c>
      <c r="M1621" s="14" t="inlineStr">
        <is>
          <t>a2_reported_speech_indirect_speech</t>
        </is>
      </c>
      <c r="N1621" s="13" t="n">
        <v>3</v>
      </c>
    </row>
    <row r="1622" ht="32" customHeight="1">
      <c r="A1622" s="13" t="n">
        <v>3576</v>
      </c>
      <c r="B1622" s="14" t="inlineStr">
        <is>
          <t>adapt_3576</t>
        </is>
      </c>
      <c r="C1622" s="14" t="inlineStr">
        <is>
          <t>quiz-416</t>
        </is>
      </c>
      <c r="D1622" s="13" t="inlineStr">
        <is>
          <t>A2</t>
        </is>
      </c>
      <c r="E1622" s="14" t="inlineStr">
        <is>
          <t>Reported speech / Indirect speech</t>
        </is>
      </c>
      <c r="F1622" s="15" t="inlineStr">
        <is>
          <t>Rewrite the sentences in reported speech, changing the verb tenses and the pronouns appropriately.</t>
        </is>
      </c>
      <c r="G1622" s="15" t="inlineStr">
        <is>
          <t>4 'I've found a wallet.' ⇒ He said that {{gap_1}}</t>
        </is>
      </c>
      <c r="H1622" s="15" t="inlineStr">
        <is>
          <t>Gap 1: target='he had found a wallet'</t>
        </is>
      </c>
      <c r="I1622" s="15" t="inlineStr">
        <is>
          <t>he had found a wallet</t>
        </is>
      </c>
      <c r="J1622" s="15">
        <f>GEMINI("Task: Adapt English test question for Level " &amp; D1622 &amp; " (" &amp; E1622 &amp; "). Instruction: " &amp; F1622 &amp; ". Source sentence: '" &amp; G1622 &amp; "'. Gaps: " &amp; H1622 &amp; ". TARGET ANSWER(S) TO PRESERVE: '" &amp; I1622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2" s="15" t="inlineStr"/>
      <c r="L1622" s="13" t="inlineStr">
        <is>
          <t>gap</t>
        </is>
      </c>
      <c r="M1622" s="14" t="inlineStr">
        <is>
          <t>a2_reported_speech_indirect_speech</t>
        </is>
      </c>
      <c r="N1622" s="13" t="n">
        <v>4</v>
      </c>
    </row>
    <row r="1623" ht="32" customHeight="1">
      <c r="A1623" s="13" t="n">
        <v>3577</v>
      </c>
      <c r="B1623" s="14" t="inlineStr">
        <is>
          <t>adapt_3577</t>
        </is>
      </c>
      <c r="C1623" s="14" t="inlineStr">
        <is>
          <t>quiz-416</t>
        </is>
      </c>
      <c r="D1623" s="13" t="inlineStr">
        <is>
          <t>A2</t>
        </is>
      </c>
      <c r="E1623" s="14" t="inlineStr">
        <is>
          <t>Reported speech / Indirect speech</t>
        </is>
      </c>
      <c r="F1623" s="15" t="inlineStr">
        <is>
          <t>Rewrite the sentences in reported speech, changing the verb tenses and the pronouns appropriately.</t>
        </is>
      </c>
      <c r="G1623" s="15" t="inlineStr">
        <is>
          <t>5 'I don't like fish.' ⇒ He told me that {{gap_1}}.</t>
        </is>
      </c>
      <c r="H1623" s="15" t="inlineStr">
        <is>
          <t>Gap 1: target='he didn't like fish'</t>
        </is>
      </c>
      <c r="I1623" s="15" t="inlineStr">
        <is>
          <t>he didn't like fish</t>
        </is>
      </c>
      <c r="J1623" s="15">
        <f>GEMINI("Task: Adapt English test question for Level " &amp; D1623 &amp; " (" &amp; E1623 &amp; "). Instruction: " &amp; F1623 &amp; ". Source sentence: '" &amp; G1623 &amp; "'. Gaps: " &amp; H1623 &amp; ". TARGET ANSWER(S) TO PRESERVE: '" &amp; I1623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3" s="15" t="inlineStr"/>
      <c r="L1623" s="13" t="inlineStr">
        <is>
          <t>gap</t>
        </is>
      </c>
      <c r="M1623" s="14" t="inlineStr">
        <is>
          <t>a2_reported_speech_indirect_speech</t>
        </is>
      </c>
      <c r="N1623" s="13" t="n">
        <v>5</v>
      </c>
    </row>
    <row r="1624" ht="32" customHeight="1">
      <c r="A1624" s="13" t="n">
        <v>3578</v>
      </c>
      <c r="B1624" s="14" t="inlineStr">
        <is>
          <t>adapt_3578</t>
        </is>
      </c>
      <c r="C1624" s="14" t="inlineStr">
        <is>
          <t>quiz-416</t>
        </is>
      </c>
      <c r="D1624" s="13" t="inlineStr">
        <is>
          <t>A2</t>
        </is>
      </c>
      <c r="E1624" s="14" t="inlineStr">
        <is>
          <t>Reported speech / Indirect speech</t>
        </is>
      </c>
      <c r="F1624" s="15" t="inlineStr">
        <is>
          <t>Rewrite the sentences in reported speech, changing the verb tenses and the pronouns appropriately.</t>
        </is>
      </c>
      <c r="G1624" s="15" t="inlineStr">
        <is>
          <t>6 'I'm looking for a job.' ⇒ She told me that {{gap_1}}.</t>
        </is>
      </c>
      <c r="H1624" s="15" t="inlineStr">
        <is>
          <t>Gap 1: target='she was looking for a job'</t>
        </is>
      </c>
      <c r="I1624" s="15" t="inlineStr">
        <is>
          <t>she was looking for a job</t>
        </is>
      </c>
      <c r="J1624" s="15">
        <f>GEMINI("Task: Adapt English test question for Level " &amp; D1624 &amp; " (" &amp; E1624 &amp; "). Instruction: " &amp; F1624 &amp; ". Source sentence: '" &amp; G1624 &amp; "'. Gaps: " &amp; H1624 &amp; ". TARGET ANSWER(S) TO PRESERVE: '" &amp; I1624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4" s="15" t="inlineStr"/>
      <c r="L1624" s="13" t="inlineStr">
        <is>
          <t>gap</t>
        </is>
      </c>
      <c r="M1624" s="14" t="inlineStr">
        <is>
          <t>a2_reported_speech_indirect_speech</t>
        </is>
      </c>
      <c r="N1624" s="13" t="n">
        <v>6</v>
      </c>
    </row>
    <row r="1625" ht="32" customHeight="1">
      <c r="A1625" s="13" t="n">
        <v>3579</v>
      </c>
      <c r="B1625" s="14" t="inlineStr">
        <is>
          <t>adapt_3579</t>
        </is>
      </c>
      <c r="C1625" s="14" t="inlineStr">
        <is>
          <t>quiz-416</t>
        </is>
      </c>
      <c r="D1625" s="13" t="inlineStr">
        <is>
          <t>A2</t>
        </is>
      </c>
      <c r="E1625" s="14" t="inlineStr">
        <is>
          <t>Reported speech / Indirect speech</t>
        </is>
      </c>
      <c r="F1625" s="15" t="inlineStr">
        <is>
          <t>Rewrite the sentences in reported speech, changing the verb tenses and the pronouns appropriately.</t>
        </is>
      </c>
      <c r="G1625" s="15" t="inlineStr">
        <is>
          <t>7 'You must show me your passport.' ⇒ She told me that {{gap_1}}.</t>
        </is>
      </c>
      <c r="H1625" s="15" t="inlineStr">
        <is>
          <t>Gap 1: target='I had to show her my passport'</t>
        </is>
      </c>
      <c r="I1625" s="15" t="inlineStr">
        <is>
          <t>I had to show her my passport</t>
        </is>
      </c>
      <c r="J1625" s="15">
        <f>GEMINI("Task: Adapt English test question for Level " &amp; D1625 &amp; " (" &amp; E1625 &amp; "). Instruction: " &amp; F1625 &amp; ". Source sentence: '" &amp; G1625 &amp; "'. Gaps: " &amp; H1625 &amp; ". TARGET ANSWER(S) TO PRESERVE: '" &amp; I1625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5" s="15" t="inlineStr"/>
      <c r="L1625" s="13" t="inlineStr">
        <is>
          <t>gap</t>
        </is>
      </c>
      <c r="M1625" s="14" t="inlineStr">
        <is>
          <t>a2_reported_speech_indirect_speech</t>
        </is>
      </c>
      <c r="N1625" s="13" t="n">
        <v>7</v>
      </c>
    </row>
    <row r="1626" ht="32" customHeight="1">
      <c r="A1626" s="13" t="n">
        <v>3580</v>
      </c>
      <c r="B1626" s="14" t="inlineStr">
        <is>
          <t>adapt_3580</t>
        </is>
      </c>
      <c r="C1626" s="14" t="inlineStr">
        <is>
          <t>quiz-416</t>
        </is>
      </c>
      <c r="D1626" s="13" t="inlineStr">
        <is>
          <t>A2</t>
        </is>
      </c>
      <c r="E1626" s="14" t="inlineStr">
        <is>
          <t>Reported speech / Indirect speech</t>
        </is>
      </c>
      <c r="F1626" s="15" t="inlineStr">
        <is>
          <t>Rewrite the sentences in reported speech, changing the verb tenses and the pronouns appropriately.</t>
        </is>
      </c>
      <c r="G1626" s="15" t="inlineStr">
        <is>
          <t>8 'I'll call you soon.' ⇒ He told me that {{gap_1}}.</t>
        </is>
      </c>
      <c r="H1626" s="15" t="inlineStr">
        <is>
          <t>Gap 1: target='he would call me soon'</t>
        </is>
      </c>
      <c r="I1626" s="15" t="inlineStr">
        <is>
          <t>he would call me soon</t>
        </is>
      </c>
      <c r="J1626" s="15">
        <f>GEMINI("Task: Adapt English test question for Level " &amp; D1626 &amp; " (" &amp; E1626 &amp; "). Instruction: " &amp; F1626 &amp; ". Source sentence: '" &amp; G1626 &amp; "'. Gaps: " &amp; H1626 &amp; ". TARGET ANSWER(S) TO PRESERVE: '" &amp; I1626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6" s="15" t="inlineStr"/>
      <c r="L1626" s="13" t="inlineStr">
        <is>
          <t>gap</t>
        </is>
      </c>
      <c r="M1626" s="14" t="inlineStr">
        <is>
          <t>a2_reported_speech_indirect_speech</t>
        </is>
      </c>
      <c r="N1626" s="13" t="n">
        <v>8</v>
      </c>
    </row>
    <row r="1627" ht="32" customHeight="1">
      <c r="A1627" s="13" t="n">
        <v>3582</v>
      </c>
      <c r="B1627" s="14" t="inlineStr">
        <is>
          <t>adapt_3582</t>
        </is>
      </c>
      <c r="C1627" s="14" t="inlineStr">
        <is>
          <t>quiz-416</t>
        </is>
      </c>
      <c r="D1627" s="13" t="inlineStr">
        <is>
          <t>A2</t>
        </is>
      </c>
      <c r="E1627" s="14" t="inlineStr">
        <is>
          <t>Reported speech / Indirect speech</t>
        </is>
      </c>
      <c r="F1627" s="15" t="inlineStr">
        <is>
          <t>Rewrite the sentences in reported speech, changing the verb tenses and the pronouns appropriately.</t>
        </is>
      </c>
      <c r="G1627" s="15" t="inlineStr">
        <is>
          <t>9 'I'm not feeling well.' ⇒ She said that {{gap_1}}.</t>
        </is>
      </c>
      <c r="H1627" s="15" t="inlineStr">
        <is>
          <t>Gap 1: target='she wasn't feeling well'</t>
        </is>
      </c>
      <c r="I1627" s="15" t="inlineStr">
        <is>
          <t>she wasn't feeling well</t>
        </is>
      </c>
      <c r="J1627" s="15">
        <f>GEMINI("Task: Adapt English test question for Level " &amp; D1627 &amp; " (" &amp; E1627 &amp; "). Instruction: " &amp; F1627 &amp; ". Source sentence: '" &amp; G1627 &amp; "'. Gaps: " &amp; H1627 &amp; ". TARGET ANSWER(S) TO PRESERVE: '" &amp; I1627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7" s="15" t="inlineStr"/>
      <c r="L1627" s="13" t="inlineStr">
        <is>
          <t>gap</t>
        </is>
      </c>
      <c r="M1627" s="14" t="inlineStr">
        <is>
          <t>a2_reported_speech_indirect_speech</t>
        </is>
      </c>
      <c r="N1627" s="13" t="n">
        <v>9</v>
      </c>
    </row>
    <row r="1628" ht="32" customHeight="1">
      <c r="A1628" s="13" t="n">
        <v>3583</v>
      </c>
      <c r="B1628" s="14" t="inlineStr">
        <is>
          <t>adapt_3583</t>
        </is>
      </c>
      <c r="C1628" s="14" t="inlineStr">
        <is>
          <t>quiz-416</t>
        </is>
      </c>
      <c r="D1628" s="13" t="inlineStr">
        <is>
          <t>A2</t>
        </is>
      </c>
      <c r="E1628" s="14" t="inlineStr">
        <is>
          <t>Reported speech / Indirect speech</t>
        </is>
      </c>
      <c r="F1628" s="15" t="inlineStr">
        <is>
          <t>Rewrite the sentences in reported speech, changing the verb tenses and the pronouns appropriately.</t>
        </is>
      </c>
      <c r="G1628" s="15" t="inlineStr">
        <is>
          <t>10 'You took my car.' ⇒ She said that {{gap_1}}.</t>
        </is>
      </c>
      <c r="H1628" s="15" t="inlineStr">
        <is>
          <t>Gap 1: target='I had taken her car'</t>
        </is>
      </c>
      <c r="I1628" s="15" t="inlineStr">
        <is>
          <t>I had taken her car</t>
        </is>
      </c>
      <c r="J1628" s="15">
        <f>GEMINI("Task: Adapt English test question for Level " &amp; D1628 &amp; " (" &amp; E1628 &amp; "). Instruction: " &amp; F1628 &amp; ". Source sentence: '" &amp; G1628 &amp; "'. Gaps: " &amp; H1628 &amp; ". TARGET ANSWER(S) TO PRESERVE: '" &amp; I1628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8" s="15" t="inlineStr"/>
      <c r="L1628" s="13" t="inlineStr">
        <is>
          <t>gap</t>
        </is>
      </c>
      <c r="M1628" s="14" t="inlineStr">
        <is>
          <t>a2_reported_speech_indirect_speech</t>
        </is>
      </c>
      <c r="N1628" s="13" t="n">
        <v>10</v>
      </c>
    </row>
    <row r="1629" ht="32" customHeight="1">
      <c r="A1629" s="13" t="n">
        <v>4841</v>
      </c>
      <c r="B1629" s="14" t="inlineStr">
        <is>
          <t>adapt_4841</t>
        </is>
      </c>
      <c r="C1629" s="14" t="inlineStr">
        <is>
          <t>quiz-566</t>
        </is>
      </c>
      <c r="D1629" s="13" t="inlineStr">
        <is>
          <t>A2</t>
        </is>
      </c>
      <c r="E1629" s="14" t="inlineStr">
        <is>
          <t>Review of all pre-intermediate verb tenses (CEFR A2)</t>
        </is>
      </c>
      <c r="F1629" s="15" t="inlineStr">
        <is>
          <t>Choose the correct verb tenses to complete the dialogues below.</t>
        </is>
      </c>
      <c r="G1629" s="15" t="inlineStr">
        <is>
          <t>1 A: "What {{gap_1}}?" B: "I'm a teacher, but I {{gap_2}} at the moment."</t>
        </is>
      </c>
      <c r="H1629" s="15" t="inlineStr">
        <is>
          <t>Gap 1: target='do you do' | Gap 2: target=''m not working' | Select choices: did you do | 'm not working | are you doing | don't work | do you do | haven't worked</t>
        </is>
      </c>
      <c r="I1629" s="15" t="inlineStr">
        <is>
          <t>do you do | 'm not working</t>
        </is>
      </c>
      <c r="J1629" s="15">
        <f>GEMINI("Task: Adapt English test question for Level " &amp; D1629 &amp; " (" &amp; E1629 &amp; "). Instruction: " &amp; F1629 &amp; ". Source sentence: '" &amp; G1629 &amp; "'. Gaps: " &amp; H1629 &amp; ". TARGET ANSWER(S) TO PRESERVE: '" &amp; I1629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29" s="15" t="inlineStr"/>
      <c r="L1629" s="13" t="inlineStr">
        <is>
          <t>gap</t>
        </is>
      </c>
      <c r="M1629" s="14" t="inlineStr">
        <is>
          <t>a2_review_verb_tenses_a2</t>
        </is>
      </c>
      <c r="N1629" s="13" t="n">
        <v>1</v>
      </c>
    </row>
    <row r="1630" ht="32" customHeight="1">
      <c r="A1630" s="13" t="n">
        <v>4842</v>
      </c>
      <c r="B1630" s="14" t="inlineStr">
        <is>
          <t>adapt_4842</t>
        </is>
      </c>
      <c r="C1630" s="14" t="inlineStr">
        <is>
          <t>quiz-566</t>
        </is>
      </c>
      <c r="D1630" s="13" t="inlineStr">
        <is>
          <t>A2</t>
        </is>
      </c>
      <c r="E1630" s="14" t="inlineStr">
        <is>
          <t>Review of all pre-intermediate verb tenses (CEFR A2)</t>
        </is>
      </c>
      <c r="F1630" s="15" t="inlineStr">
        <is>
          <t>Choose the correct verb tenses to complete the dialogues below.</t>
        </is>
      </c>
      <c r="G1630" s="15" t="inlineStr">
        <is>
          <t>2 A: "How many people {{gap_1}} to the party last Saturday?" B: "I don't know. I {{gap_2}} at home."</t>
        </is>
      </c>
      <c r="H1630" s="15" t="inlineStr">
        <is>
          <t>Gap 1: target='went' | Gap 2: target='stayed' | Select choices: have gone | have stayed | were going | stayed | went | was staying</t>
        </is>
      </c>
      <c r="I1630" s="15" t="inlineStr">
        <is>
          <t>went | stayed</t>
        </is>
      </c>
      <c r="J1630" s="15">
        <f>GEMINI("Task: Adapt English test question for Level " &amp; D1630 &amp; " (" &amp; E1630 &amp; "). Instruction: " &amp; F1630 &amp; ". Source sentence: '" &amp; G1630 &amp; "'. Gaps: " &amp; H1630 &amp; ". TARGET ANSWER(S) TO PRESERVE: '" &amp; I1630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0" s="15" t="inlineStr"/>
      <c r="L1630" s="13" t="inlineStr">
        <is>
          <t>gap</t>
        </is>
      </c>
      <c r="M1630" s="14" t="inlineStr">
        <is>
          <t>a2_review_verb_tenses_a2</t>
        </is>
      </c>
      <c r="N1630" s="13" t="n">
        <v>2</v>
      </c>
    </row>
    <row r="1631" ht="32" customHeight="1">
      <c r="A1631" s="13" t="n">
        <v>4843</v>
      </c>
      <c r="B1631" s="14" t="inlineStr">
        <is>
          <t>adapt_4843</t>
        </is>
      </c>
      <c r="C1631" s="14" t="inlineStr">
        <is>
          <t>quiz-566</t>
        </is>
      </c>
      <c r="D1631" s="13" t="inlineStr">
        <is>
          <t>A2</t>
        </is>
      </c>
      <c r="E1631" s="14" t="inlineStr">
        <is>
          <t>Review of all pre-intermediate verb tenses (CEFR A2)</t>
        </is>
      </c>
      <c r="F1631" s="15" t="inlineStr">
        <is>
          <t>Choose the correct verb tenses to complete the dialogues below.</t>
        </is>
      </c>
      <c r="G1631" s="15" t="inlineStr">
        <is>
          <t>3 A: "What {{gap_1}} tonight?" B: "I don't know yet. I {{gap_2}} what's in the fridge."</t>
        </is>
      </c>
      <c r="H1631" s="15" t="inlineStr">
        <is>
          <t>Gap 1: target='are you going to cook' | Gap 2: target=''ll check' | Select choices: are you going to cook | 'm going to check | do you cook | check | will you cook | 'll check</t>
        </is>
      </c>
      <c r="I1631" s="15" t="inlineStr">
        <is>
          <t>are you going to cook | 'll check</t>
        </is>
      </c>
      <c r="J1631" s="15">
        <f>GEMINI("Task: Adapt English test question for Level " &amp; D1631 &amp; " (" &amp; E1631 &amp; "). Instruction: " &amp; F1631 &amp; ". Source sentence: '" &amp; G1631 &amp; "'. Gaps: " &amp; H1631 &amp; ". TARGET ANSWER(S) TO PRESERVE: '" &amp; I1631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1" s="15" t="inlineStr"/>
      <c r="L1631" s="13" t="inlineStr">
        <is>
          <t>gap</t>
        </is>
      </c>
      <c r="M1631" s="14" t="inlineStr">
        <is>
          <t>a2_review_verb_tenses_a2</t>
        </is>
      </c>
      <c r="N1631" s="13" t="n">
        <v>3</v>
      </c>
    </row>
    <row r="1632" ht="32" customHeight="1">
      <c r="A1632" s="13" t="n">
        <v>4844</v>
      </c>
      <c r="B1632" s="14" t="inlineStr">
        <is>
          <t>adapt_4844</t>
        </is>
      </c>
      <c r="C1632" s="14" t="inlineStr">
        <is>
          <t>quiz-566</t>
        </is>
      </c>
      <c r="D1632" s="13" t="inlineStr">
        <is>
          <t>A2</t>
        </is>
      </c>
      <c r="E1632" s="14" t="inlineStr">
        <is>
          <t>Review of all pre-intermediate verb tenses (CEFR A2)</t>
        </is>
      </c>
      <c r="F1632" s="15" t="inlineStr">
        <is>
          <t>Choose the correct verb tenses to complete the dialogues below.</t>
        </is>
      </c>
      <c r="G1632" s="15" t="inlineStr">
        <is>
          <t>4 A: "John {{gap_1}} very strangely these days." B: "I know. I {{gap_2}} him later to see if he's alright."</t>
        </is>
      </c>
      <c r="H1632" s="15" t="inlineStr">
        <is>
          <t>Gap 1: target='is behaving' | Gap 2: target=''m going to call' | Select choices: has behaved | call | behaves | 'm calling | is behaving | 'm going to call</t>
        </is>
      </c>
      <c r="I1632" s="15" t="inlineStr">
        <is>
          <t>is behaving | 'm going to call</t>
        </is>
      </c>
      <c r="J1632" s="15">
        <f>GEMINI("Task: Adapt English test question for Level " &amp; D1632 &amp; " (" &amp; E1632 &amp; "). Instruction: " &amp; F1632 &amp; ". Source sentence: '" &amp; G1632 &amp; "'. Gaps: " &amp; H1632 &amp; ". TARGET ANSWER(S) TO PRESERVE: '" &amp; I1632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2" s="15" t="inlineStr"/>
      <c r="L1632" s="13" t="inlineStr">
        <is>
          <t>gap</t>
        </is>
      </c>
      <c r="M1632" s="14" t="inlineStr">
        <is>
          <t>a2_review_verb_tenses_a2</t>
        </is>
      </c>
      <c r="N1632" s="13" t="n">
        <v>4</v>
      </c>
    </row>
    <row r="1633" ht="32" customHeight="1">
      <c r="A1633" s="13" t="n">
        <v>4845</v>
      </c>
      <c r="B1633" s="14" t="inlineStr">
        <is>
          <t>adapt_4845</t>
        </is>
      </c>
      <c r="C1633" s="14" t="inlineStr">
        <is>
          <t>quiz-566</t>
        </is>
      </c>
      <c r="D1633" s="13" t="inlineStr">
        <is>
          <t>A2</t>
        </is>
      </c>
      <c r="E1633" s="14" t="inlineStr">
        <is>
          <t>Review of all pre-intermediate verb tenses (CEFR A2)</t>
        </is>
      </c>
      <c r="F1633" s="15" t="inlineStr">
        <is>
          <t>Choose the correct verb tenses to complete the dialogues below.</t>
        </is>
      </c>
      <c r="G1633" s="15" t="inlineStr">
        <is>
          <t>5 A: " {{gap_1}} that cake?" B: "No, I'm full." A: "I {{gap_2}} it then."</t>
        </is>
      </c>
      <c r="H1633" s="15" t="inlineStr">
        <is>
          <t>Gap 1: target='Are you going to eat' | Gap 2: target=''ll eat' | Select choices: Do you eat | eat | Are you going to eat | 'm going to eat | Are you eating | 'll eat</t>
        </is>
      </c>
      <c r="I1633" s="15" t="inlineStr">
        <is>
          <t>Are you going to eat | 'll eat</t>
        </is>
      </c>
      <c r="J1633" s="15">
        <f>GEMINI("Task: Adapt English test question for Level " &amp; D1633 &amp; " (" &amp; E1633 &amp; "). Instruction: " &amp; F1633 &amp; ". Source sentence: '" &amp; G1633 &amp; "'. Gaps: " &amp; H1633 &amp; ". TARGET ANSWER(S) TO PRESERVE: '" &amp; I1633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3" s="15" t="inlineStr"/>
      <c r="L1633" s="13" t="inlineStr">
        <is>
          <t>gap</t>
        </is>
      </c>
      <c r="M1633" s="14" t="inlineStr">
        <is>
          <t>a2_review_verb_tenses_a2</t>
        </is>
      </c>
      <c r="N1633" s="13" t="n">
        <v>5</v>
      </c>
    </row>
    <row r="1634" ht="32" customHeight="1">
      <c r="A1634" s="13" t="n">
        <v>4846</v>
      </c>
      <c r="B1634" s="14" t="inlineStr">
        <is>
          <t>adapt_4846</t>
        </is>
      </c>
      <c r="C1634" s="14" t="inlineStr">
        <is>
          <t>quiz-566</t>
        </is>
      </c>
      <c r="D1634" s="13" t="inlineStr">
        <is>
          <t>A2</t>
        </is>
      </c>
      <c r="E1634" s="14" t="inlineStr">
        <is>
          <t>Review of all pre-intermediate verb tenses (CEFR A2)</t>
        </is>
      </c>
      <c r="F1634" s="15" t="inlineStr">
        <is>
          <t>Choose the correct verb tenses to complete the dialogues below.</t>
        </is>
      </c>
      <c r="G1634" s="15" t="inlineStr">
        <is>
          <t>6 A: " {{gap_1}} the contract for Mr Scott yet?" B: "Yes, I {{gap_2}} it last night."</t>
        </is>
      </c>
      <c r="H1634" s="15" t="inlineStr">
        <is>
          <t>Gap 1: target='Have you written' | Gap 2: target='did' | Select choices: Have you written | have done | Do you write | was doing | Did you write | did</t>
        </is>
      </c>
      <c r="I1634" s="15" t="inlineStr">
        <is>
          <t>Have you written | did</t>
        </is>
      </c>
      <c r="J1634" s="15">
        <f>GEMINI("Task: Adapt English test question for Level " &amp; D1634 &amp; " (" &amp; E1634 &amp; "). Instruction: " &amp; F1634 &amp; ". Source sentence: '" &amp; G1634 &amp; "'. Gaps: " &amp; H1634 &amp; ". TARGET ANSWER(S) TO PRESERVE: '" &amp; I1634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4" s="15" t="inlineStr"/>
      <c r="L1634" s="13" t="inlineStr">
        <is>
          <t>gap</t>
        </is>
      </c>
      <c r="M1634" s="14" t="inlineStr">
        <is>
          <t>a2_review_verb_tenses_a2</t>
        </is>
      </c>
      <c r="N1634" s="13" t="n">
        <v>6</v>
      </c>
    </row>
    <row r="1635" ht="32" customHeight="1">
      <c r="A1635" s="13" t="n">
        <v>4847</v>
      </c>
      <c r="B1635" s="14" t="inlineStr">
        <is>
          <t>adapt_4847</t>
        </is>
      </c>
      <c r="C1635" s="14" t="inlineStr">
        <is>
          <t>quiz-566</t>
        </is>
      </c>
      <c r="D1635" s="13" t="inlineStr">
        <is>
          <t>A2</t>
        </is>
      </c>
      <c r="E1635" s="14" t="inlineStr">
        <is>
          <t>Review of all pre-intermediate verb tenses (CEFR A2)</t>
        </is>
      </c>
      <c r="F1635" s="15" t="inlineStr">
        <is>
          <t>Choose the correct verb tenses to complete the dialogues below.</t>
        </is>
      </c>
      <c r="G1635" s="15" t="inlineStr">
        <is>
          <t>7 A: " {{gap_1}} in bed when I called you yesterday?" B: "No, I {{gap_2}} on the computer."</t>
        </is>
      </c>
      <c r="H1635" s="15" t="inlineStr">
        <is>
          <t>Gap 1: target='Were you' | Gap 2: target='was working' | Select choices: Have you been | have worked | Were you | was working | Were you being | worked</t>
        </is>
      </c>
      <c r="I1635" s="15" t="inlineStr">
        <is>
          <t>Were you | was working</t>
        </is>
      </c>
      <c r="J1635" s="15">
        <f>GEMINI("Task: Adapt English test question for Level " &amp; D1635 &amp; " (" &amp; E1635 &amp; "). Instruction: " &amp; F1635 &amp; ". Source sentence: '" &amp; G1635 &amp; "'. Gaps: " &amp; H1635 &amp; ". TARGET ANSWER(S) TO PRESERVE: '" &amp; I1635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5" s="15" t="inlineStr"/>
      <c r="L1635" s="13" t="inlineStr">
        <is>
          <t>gap</t>
        </is>
      </c>
      <c r="M1635" s="14" t="inlineStr">
        <is>
          <t>a2_review_verb_tenses_a2</t>
        </is>
      </c>
      <c r="N1635" s="13" t="n">
        <v>7</v>
      </c>
    </row>
    <row r="1636" ht="32" customHeight="1">
      <c r="A1636" s="13" t="n">
        <v>4848</v>
      </c>
      <c r="B1636" s="14" t="inlineStr">
        <is>
          <t>adapt_4848</t>
        </is>
      </c>
      <c r="C1636" s="14" t="inlineStr">
        <is>
          <t>quiz-566</t>
        </is>
      </c>
      <c r="D1636" s="13" t="inlineStr">
        <is>
          <t>A2</t>
        </is>
      </c>
      <c r="E1636" s="14" t="inlineStr">
        <is>
          <t>Review of all pre-intermediate verb tenses (CEFR A2)</t>
        </is>
      </c>
      <c r="F1636" s="15" t="inlineStr">
        <is>
          <t>Choose the correct verb tenses to complete the dialogues below.</t>
        </is>
      </c>
      <c r="G1636" s="15" t="inlineStr">
        <is>
          <t>8 A: "Who {{gap_1}} the next election in your opinion?" B: "I have no idea, but what I know is that I {{gap_2}} this time."</t>
        </is>
      </c>
      <c r="H1636" s="15" t="inlineStr">
        <is>
          <t>Gap 1: target='will win' | Gap 2: target='am going to vote' | Select choices: is winning | vote | will win | will vote | wins | am going to vote</t>
        </is>
      </c>
      <c r="I1636" s="15" t="inlineStr">
        <is>
          <t>will win | am going to vote</t>
        </is>
      </c>
      <c r="J1636" s="15">
        <f>GEMINI("Task: Adapt English test question for Level " &amp; D1636 &amp; " (" &amp; E1636 &amp; "). Instruction: " &amp; F1636 &amp; ". Source sentence: '" &amp; G1636 &amp; "'. Gaps: " &amp; H1636 &amp; ". TARGET ANSWER(S) TO PRESERVE: '" &amp; I1636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6" s="15" t="inlineStr"/>
      <c r="L1636" s="13" t="inlineStr">
        <is>
          <t>gap</t>
        </is>
      </c>
      <c r="M1636" s="14" t="inlineStr">
        <is>
          <t>a2_review_verb_tenses_a2</t>
        </is>
      </c>
      <c r="N1636" s="13" t="n">
        <v>8</v>
      </c>
    </row>
    <row r="1637" ht="32" customHeight="1">
      <c r="A1637" s="13" t="n">
        <v>4849</v>
      </c>
      <c r="B1637" s="14" t="inlineStr">
        <is>
          <t>adapt_4849</t>
        </is>
      </c>
      <c r="C1637" s="14" t="inlineStr">
        <is>
          <t>quiz-566</t>
        </is>
      </c>
      <c r="D1637" s="13" t="inlineStr">
        <is>
          <t>A2</t>
        </is>
      </c>
      <c r="E1637" s="14" t="inlineStr">
        <is>
          <t>Review of all pre-intermediate verb tenses (CEFR A2)</t>
        </is>
      </c>
      <c r="F1637" s="15" t="inlineStr">
        <is>
          <t>Choose the correct verb tenses to complete the dialogues below.</t>
        </is>
      </c>
      <c r="G1637" s="15" t="inlineStr">
        <is>
          <t>9 A: "When {{gap_1}} the composition?" B: "I {{gap_2}} it yesterday while I {{gap_3}} home."</t>
        </is>
      </c>
      <c r="H1637" s="15" t="inlineStr">
        <is>
          <t>Gap 1: target='did you finish' | Gap 2: target='did' | Gap 3: target='was travelling' | Select choices: have you finished | have done | was travelling | did you finish | did | have travelled | were you finishing | was doing | travelled</t>
        </is>
      </c>
      <c r="I1637" s="15" t="inlineStr">
        <is>
          <t>did you finish | did | was travelling</t>
        </is>
      </c>
      <c r="J1637" s="15">
        <f>GEMINI("Task: Adapt English test question for Level " &amp; D1637 &amp; " (" &amp; E1637 &amp; "). Instruction: " &amp; F1637 &amp; ". Source sentence: '" &amp; G1637 &amp; "'. Gaps: " &amp; H1637 &amp; ". TARGET ANSWER(S) TO PRESERVE: '" &amp; I1637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7" s="15" t="inlineStr"/>
      <c r="L1637" s="13" t="inlineStr">
        <is>
          <t>gap</t>
        </is>
      </c>
      <c r="M1637" s="14" t="inlineStr">
        <is>
          <t>a2_review_verb_tenses_a2</t>
        </is>
      </c>
      <c r="N1637" s="13" t="n">
        <v>9</v>
      </c>
    </row>
    <row r="1638" ht="32" customHeight="1">
      <c r="A1638" s="13" t="n">
        <v>4850</v>
      </c>
      <c r="B1638" s="14" t="inlineStr">
        <is>
          <t>adapt_4850</t>
        </is>
      </c>
      <c r="C1638" s="14" t="inlineStr">
        <is>
          <t>quiz-566</t>
        </is>
      </c>
      <c r="D1638" s="13" t="inlineStr">
        <is>
          <t>A2</t>
        </is>
      </c>
      <c r="E1638" s="14" t="inlineStr">
        <is>
          <t>Review of all pre-intermediate verb tenses (CEFR A2)</t>
        </is>
      </c>
      <c r="F1638" s="15" t="inlineStr">
        <is>
          <t>Choose the correct verb tenses to complete the dialogues below.</t>
        </is>
      </c>
      <c r="G1638" s="15" t="inlineStr">
        <is>
          <t>10 A: "What time do you finish work?" B: "At 6." A: "Ok, then I {{gap_1}} you at 6.15."</t>
        </is>
      </c>
      <c r="H1638" s="15" t="inlineStr">
        <is>
          <t>Gap 1: target=''ll call' | Select choices: 'm going to call | call | 'll call</t>
        </is>
      </c>
      <c r="I1638" s="15" t="inlineStr">
        <is>
          <t>'ll call</t>
        </is>
      </c>
      <c r="J1638" s="15">
        <f>GEMINI("Task: Adapt English test question for Level " &amp; D1638 &amp; " (" &amp; E1638 &amp; "). Instruction: " &amp; F1638 &amp; ". Source sentence: '" &amp; G1638 &amp; "'. Gaps: " &amp; H1638 &amp; ". TARGET ANSWER(S) TO PRESERVE: '" &amp; I1638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8" s="15" t="inlineStr"/>
      <c r="L1638" s="13" t="inlineStr">
        <is>
          <t>gap</t>
        </is>
      </c>
      <c r="M1638" s="14" t="inlineStr">
        <is>
          <t>a2_review_verb_tenses_a2</t>
        </is>
      </c>
      <c r="N1638" s="13" t="n">
        <v>10</v>
      </c>
    </row>
    <row r="1639" ht="32" customHeight="1">
      <c r="A1639" s="13" t="n">
        <v>4851</v>
      </c>
      <c r="B1639" s="14" t="inlineStr">
        <is>
          <t>adapt_4851</t>
        </is>
      </c>
      <c r="C1639" s="14" t="inlineStr">
        <is>
          <t>quiz-567</t>
        </is>
      </c>
      <c r="D1639" s="13" t="inlineStr">
        <is>
          <t>A2</t>
        </is>
      </c>
      <c r="E1639" s="14" t="inlineStr">
        <is>
          <t>Review of all pre-intermediate verb tenses (CEFR A2)</t>
        </is>
      </c>
      <c r="F1639" s="15" t="inlineStr">
        <is>
          <t>Choose the correct verb tenses to complete the dialogue below.</t>
        </is>
      </c>
      <c r="G1639" s="15" t="inlineStr">
        <is>
          <t>JOHN: Hi, Leslie! How are you? LESLIE: Oh, John! It’s nice to see you again. The last time I saw you, you 1 {{gap_1}} your PhD. JOHN: Yes, I was very stressed out. It’s been a long time. 2 {{gap_2}} in East London with your parents? LESLIE: No, I 3 {{gap_3}} to the West End a long time ago. I 4 {{gap_4}} a Master’s degree in Marketing last year and now I’m working for an advertising company in Soho. JOHN: That’s great! 5 {{gap_5}} it? LESLIE: Well, the money isn’t bad, and it’s a part-time job, so I 6 {{gap_6}} time for judo. JOHN: Oh my god! You still do judo? How long 7 {{gap_7}} a judoka? LESLIE: Since I was 5. JOHN: 8 {{gap_8}} any competitions? LESLIE: Well, I 9 {{gap_9}} a couple of trophies. And next summer I 10 {{gap_10}} (represent) England in the European Judo Championships. JOHN: Wow! That’s great! LESLIE: What about you? What 11 {{gap_11}} these days? JOHN: Not much, really. I 12 {{gap_12}} a postgraduate course a few weeks ago and now I 13 {{gap_13}} for a job. I 14 {{gap_14}} to more than twenty jobs so far, but without any luck. LESLIE: Don’t worry; I’m sure you 15 {{gap_15}} a job soon. JOHN: Well, I’m not worried any more. Yesterday, I 16 {{gap_16}} an application form when I had a brilliant idea. LESLIE: What is it? JOHN: I’ve decided that I 17 {{gap_17}} my own business. LESLIE: That’d be great! JOHN: Anyway, what 18 {{gap_18}} this evening? I 19 {{gap_19}} Mark at 7 for a beer, and I’m sure he’d love to see you. LESLIE: Great! I 20 {{gap_20}} a drink with you.</t>
        </is>
      </c>
      <c r="H1639" s="15" t="inlineStr">
        <is>
          <t>Gap 1: target='were finishing' | Gap 2: target='Do you still live' | Gap 3: target='moved' | Gap 4: target='finished' | Gap 5: target='Do you like' | Gap 6: target='have' | Gap 7: target='have you been' | Gap 8: target='Have you ever won' | Gap 9: target='have won' | Gap 10: target='’m representing' | Gap 11: target='are you doing' | Gap 12: target='finished' | Gap 13: target='’m looking' | Gap 14: target='have applied' | Gap 15: target='will find' | Gap 16: target='was filling' | Gap 17: target='’m going to start' | Gap 18: target='are you going to do' | Gap 19: target='’m meeting' | Gap 20: target=''ll have' | Select choices: finished | Have you still lived | moved | was finishing | Have you liked | 'm having | have you been | Were you ever winning | win | represent | have you done | was finishing | have looked | applied | find | have filled | ’m going to start | do you do | ’m meeting | 'm going to have | have finished | Are you still living | have moved | have finished | Are you liking | have | are you | Did you ever win | won | ’m representing | are you doing | finished | ’m looking | have applied | are finding | filled | will start | are you going to do | meet | 'll have | were finishing | Do you still live | was moving | finished | Do you like | had | were you | Have you ever won | have won | will represent | do you do | have finished | look | was applying | will find | was filling | start | will you do | 'll meet | 'm have</t>
        </is>
      </c>
      <c r="I1639" s="15" t="inlineStr">
        <is>
          <t>were finishing | Do you still live | moved | finished | Do you like | have | have you been | Have you ever won | have won | ’m representing | are you doing | finished | ’m looking | have applied | will find | was filling | ’m going to start | are you going to do | ’m meeting | 'll have</t>
        </is>
      </c>
      <c r="J1639" s="15">
        <f>GEMINI("Task: Adapt English test question for Level " &amp; D1639 &amp; " (" &amp; E1639 &amp; "). Instruction: " &amp; F1639 &amp; ". Source sentence: '" &amp; G1639 &amp; "'. Gaps: " &amp; H1639 &amp; ". TARGET ANSWER(S) TO PRESERVE: '" &amp; I1639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39" s="15" t="inlineStr"/>
      <c r="L1639" s="13" t="inlineStr">
        <is>
          <t>gap</t>
        </is>
      </c>
      <c r="M1639" s="14" t="inlineStr">
        <is>
          <t>a2_review_verb_tenses_a2</t>
        </is>
      </c>
      <c r="N1639" s="13" t="n">
        <v>1</v>
      </c>
    </row>
    <row r="1640" ht="32" customHeight="1">
      <c r="A1640" s="13" t="n">
        <v>4852</v>
      </c>
      <c r="B1640" s="14" t="inlineStr">
        <is>
          <t>adapt_4852</t>
        </is>
      </c>
      <c r="C1640" s="14" t="inlineStr">
        <is>
          <t>quiz-568</t>
        </is>
      </c>
      <c r="D1640" s="13" t="inlineStr">
        <is>
          <t>A2</t>
        </is>
      </c>
      <c r="E1640" s="14" t="inlineStr">
        <is>
          <t>Review of all pre-intermediate verb tenses (CEFR A2)</t>
        </is>
      </c>
      <c r="F1640" s="15" t="inlineStr">
        <is>
          <t>Choose the correct verb tenses to complete the dialogue below.</t>
        </is>
      </c>
      <c r="G1640" s="15" t="inlineStr">
        <is>
          <t>AUTUMN: Hello? SARAH: Hi, Autumn; it’s Sarah. AUTUMN: Hi, Sarah. Everything OK? SARAH: Yes, I 1 {{gap_1}} to tell you about Patrick. Do you know what 2 {{gap_2}} to him yesterday? AUTUMN: No, what? SARAH: Well, he 3 {{gap_3}} some money, so he 4 {{gap_4}} to a cash machine. And when he 5 {{gap_5}} the money out, he 6 {{gap_6}} that there was an envelope on the floor. He 7 {{gap_7}} it and there were 20,000 pounds! AUTUMN: Really? 8 {{gap_8}}? SARAH: No! It's true. AUTUMN: What 9 {{gap_9}} now with the envelope? SARAH: He 10 {{gap_10}}. But he thinks that the owner of the money 11 {{gap_11}} to the police soon. AUTUMN: And then? SARAH: He says then he 12 {{gap_12}} the money back. AUTUMN: Maybe it’s money from crime or drugs! SARAH: In that case I don't think anybody 13 {{gap_13}} it. AUTUMN: If nobody reclaims it, we 14 {{gap_14}} Patrick to pay for a nice and expensive dinner! SARAH: Yes, definitely! By the way, what 15 {{gap_15}} when I rang you. AUTUMN: I 16 {{gap_16}} the house. SARAH: 17 {{gap_17}} anything when you finish cleaning? AUTUMN: No. Why? Would you like to go for a beer? SARAH: Yes, please! I think the last time I 18 {{gap_18}} for a beer, I 19 {{gap_19}} with Jeremy. AUTUMN: OK then, I 20 {{gap_20}} you up in about twenty minutes then. SARAH: Excellent! See you later. AUTUMN: See you!</t>
        </is>
      </c>
      <c r="H1640" s="15" t="inlineStr">
        <is>
          <t>Gap 1: target='’m calling' | Gap 2: target='happened' | Gap 3: target='needed' | Gap 4: target='went' | Gap 5: target='was taking' | Gap 6: target='noticed' | Gap 7: target='opened' | Gap 8: target='Are you joking' | Gap 9: target='is he going to do' | Gap 10: target='doesn’t know' | Gap 11: target='will go' | Gap 12: target='is going to give' | Gap 13: target='will reclaim' | Gap 14: target='’ll tell' | Gap 15: target='were you doing' | Gap 16: target='was cleaning' | Gap 17: target='Are you doing' | Gap 18: target='went' | Gap 19: target='was still going out' | Gap 20: target='’ll pick' | Select choices: call | was happening | needed | went | takes | noticed | has opened | Are you joking | is he going to do | isn't knowing | will go | is going to give | will reclaim | are telling | did you do | was cleaning | Are you doing | was going | did still go out | 'm going to pick | called | happened | was needing | has gone | was taking | was noticing | opens | Do you joke | will he do | doesn’t know | is going to go | is giving | reclaims | ’ll tell | have you done | cleaned | Do you do | have gone | have still gone out | 'm picking | ’m calling | has happened | has needed | was going | has taken | has noticed | opened | Did you joke | is he doing | not knows | is going | gives | is reclaiming | tell | were you doing | have cleaned | Will you do | went | was still going out | ’ll pick</t>
        </is>
      </c>
      <c r="I1640" s="15" t="inlineStr">
        <is>
          <t>’m calling | happened | needed | went | was taking | noticed | opened | Are you joking | is he going to do | doesn’t know | will go | is going to give | will reclaim | ’ll tell | were you doing | was cleaning | Are you doing | went | was still going out | ’ll pick</t>
        </is>
      </c>
      <c r="J1640" s="15">
        <f>GEMINI("Task: Adapt English test question for Level " &amp; D1640 &amp; " (" &amp; E1640 &amp; "). Instruction: " &amp; F1640 &amp; ". Source sentence: '" &amp; G1640 &amp; "'. Gaps: " &amp; H1640 &amp; ". TARGET ANSWER(S) TO PRESERVE: '" &amp; I1640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0" s="15" t="inlineStr"/>
      <c r="L1640" s="13" t="inlineStr">
        <is>
          <t>gap</t>
        </is>
      </c>
      <c r="M1640" s="14" t="inlineStr">
        <is>
          <t>a2_review_verb_tenses_a2</t>
        </is>
      </c>
      <c r="N1640" s="13" t="n">
        <v>1</v>
      </c>
    </row>
    <row r="1641" ht="32" customHeight="1">
      <c r="A1641" s="13" t="n">
        <v>3366</v>
      </c>
      <c r="B1641" s="14" t="inlineStr">
        <is>
          <t>adapt_3366</t>
        </is>
      </c>
      <c r="C1641" s="14" t="inlineStr">
        <is>
          <t>quiz-393</t>
        </is>
      </c>
      <c r="D1641" s="13" t="inlineStr">
        <is>
          <t>A2</t>
        </is>
      </c>
      <c r="E1641" s="14" t="inlineStr">
        <is>
          <t>Second conditional</t>
        </is>
      </c>
      <c r="F1641" s="15" t="inlineStr">
        <is>
          <t>Choose the correct forms to complete the second conditional sentences below. But be careful; there is ONE first conditional sentence, too.</t>
        </is>
      </c>
      <c r="G1641" s="15" t="inlineStr">
        <is>
          <t>1 If I {{gap_1}} more money, I'd travel more.</t>
        </is>
      </c>
      <c r="H1641" s="15" t="inlineStr">
        <is>
          <t>Gap 1: target='had' | Select choices: would have | had | have</t>
        </is>
      </c>
      <c r="I1641" s="15" t="inlineStr">
        <is>
          <t>had</t>
        </is>
      </c>
      <c r="J1641" s="15">
        <f>GEMINI("Task: Adapt English test question for Level " &amp; D1641 &amp; " (" &amp; E1641 &amp; "). Instruction: " &amp; F1641 &amp; ". Source sentence: '" &amp; G1641 &amp; "'. Gaps: " &amp; H1641 &amp; ". TARGET ANSWER(S) TO PRESERVE: '" &amp; I1641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1" s="15" t="inlineStr"/>
      <c r="L1641" s="13" t="inlineStr">
        <is>
          <t>gap</t>
        </is>
      </c>
      <c r="M1641" s="14" t="inlineStr">
        <is>
          <t>a2_second_conditional</t>
        </is>
      </c>
      <c r="N1641" s="13" t="n">
        <v>1</v>
      </c>
    </row>
    <row r="1642" ht="32" customHeight="1">
      <c r="A1642" s="13" t="n">
        <v>3367</v>
      </c>
      <c r="B1642" s="14" t="inlineStr">
        <is>
          <t>adapt_3367</t>
        </is>
      </c>
      <c r="C1642" s="14" t="inlineStr">
        <is>
          <t>quiz-393</t>
        </is>
      </c>
      <c r="D1642" s="13" t="inlineStr">
        <is>
          <t>A2</t>
        </is>
      </c>
      <c r="E1642" s="14" t="inlineStr">
        <is>
          <t>Second conditional</t>
        </is>
      </c>
      <c r="F1642" s="15" t="inlineStr">
        <is>
          <t>Choose the correct forms to complete the second conditional sentences below. But be careful; there is ONE first conditional sentence, too.</t>
        </is>
      </c>
      <c r="G1642" s="15" t="inlineStr">
        <is>
          <t>2 What would you do if you {{gap_1}} a lot of money in the street?</t>
        </is>
      </c>
      <c r="H1642" s="15" t="inlineStr">
        <is>
          <t>Gap 1: target='found' | Select choices: find | 'd find | found</t>
        </is>
      </c>
      <c r="I1642" s="15" t="inlineStr">
        <is>
          <t>found</t>
        </is>
      </c>
      <c r="J1642" s="15">
        <f>GEMINI("Task: Adapt English test question for Level " &amp; D1642 &amp; " (" &amp; E1642 &amp; "). Instruction: " &amp; F1642 &amp; ". Source sentence: '" &amp; G1642 &amp; "'. Gaps: " &amp; H1642 &amp; ". TARGET ANSWER(S) TO PRESERVE: '" &amp; I1642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2" s="15" t="inlineStr"/>
      <c r="L1642" s="13" t="inlineStr">
        <is>
          <t>gap</t>
        </is>
      </c>
      <c r="M1642" s="14" t="inlineStr">
        <is>
          <t>a2_second_conditional</t>
        </is>
      </c>
      <c r="N1642" s="13" t="n">
        <v>2</v>
      </c>
    </row>
    <row r="1643" ht="32" customHeight="1">
      <c r="A1643" s="13" t="n">
        <v>3368</v>
      </c>
      <c r="B1643" s="14" t="inlineStr">
        <is>
          <t>adapt_3368</t>
        </is>
      </c>
      <c r="C1643" s="14" t="inlineStr">
        <is>
          <t>quiz-393</t>
        </is>
      </c>
      <c r="D1643" s="13" t="inlineStr">
        <is>
          <t>A2</t>
        </is>
      </c>
      <c r="E1643" s="14" t="inlineStr">
        <is>
          <t>Second conditional</t>
        </is>
      </c>
      <c r="F1643" s="15" t="inlineStr">
        <is>
          <t>Choose the correct forms to complete the second conditional sentences below. But be careful; there is ONE first conditional sentence, too.</t>
        </is>
      </c>
      <c r="G1643" s="15" t="inlineStr">
        <is>
          <t>3 A lot of health problems could be prevented if people {{gap_1}} better.</t>
        </is>
      </c>
      <c r="H1643" s="15" t="inlineStr">
        <is>
          <t>Gap 1: target='ate' | Select choices: ate | would eat | eat</t>
        </is>
      </c>
      <c r="I1643" s="15" t="inlineStr">
        <is>
          <t>ate</t>
        </is>
      </c>
      <c r="J1643" s="15">
        <f>GEMINI("Task: Adapt English test question for Level " &amp; D1643 &amp; " (" &amp; E1643 &amp; "). Instruction: " &amp; F1643 &amp; ". Source sentence: '" &amp; G1643 &amp; "'. Gaps: " &amp; H1643 &amp; ". TARGET ANSWER(S) TO PRESERVE: '" &amp; I1643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3" s="15" t="inlineStr"/>
      <c r="L1643" s="13" t="inlineStr">
        <is>
          <t>gap</t>
        </is>
      </c>
      <c r="M1643" s="14" t="inlineStr">
        <is>
          <t>a2_second_conditional</t>
        </is>
      </c>
      <c r="N1643" s="13" t="n">
        <v>3</v>
      </c>
    </row>
    <row r="1644" ht="32" customHeight="1">
      <c r="A1644" s="13" t="n">
        <v>3369</v>
      </c>
      <c r="B1644" s="14" t="inlineStr">
        <is>
          <t>adapt_3369</t>
        </is>
      </c>
      <c r="C1644" s="14" t="inlineStr">
        <is>
          <t>quiz-393</t>
        </is>
      </c>
      <c r="D1644" s="13" t="inlineStr">
        <is>
          <t>A2</t>
        </is>
      </c>
      <c r="E1644" s="14" t="inlineStr">
        <is>
          <t>Second conditional</t>
        </is>
      </c>
      <c r="F1644" s="15" t="inlineStr">
        <is>
          <t>Choose the correct forms to complete the second conditional sentences below. But be careful; there is ONE first conditional sentence, too.</t>
        </is>
      </c>
      <c r="G1644" s="15" t="inlineStr">
        <is>
          <t>4 If I had her number, I {{gap_1}} her; but I don't have it.</t>
        </is>
      </c>
      <c r="H1644" s="15" t="inlineStr">
        <is>
          <t>Gap 1: target=''d call' | Select choices: called | 'd call | call</t>
        </is>
      </c>
      <c r="I1644" s="15" t="inlineStr">
        <is>
          <t>'d call</t>
        </is>
      </c>
      <c r="J1644" s="15">
        <f>GEMINI("Task: Adapt English test question for Level " &amp; D1644 &amp; " (" &amp; E1644 &amp; "). Instruction: " &amp; F1644 &amp; ". Source sentence: '" &amp; G1644 &amp; "'. Gaps: " &amp; H1644 &amp; ". TARGET ANSWER(S) TO PRESERVE: '" &amp; I1644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4" s="15" t="inlineStr"/>
      <c r="L1644" s="13" t="inlineStr">
        <is>
          <t>gap</t>
        </is>
      </c>
      <c r="M1644" s="14" t="inlineStr">
        <is>
          <t>a2_second_conditional</t>
        </is>
      </c>
      <c r="N1644" s="13" t="n">
        <v>4</v>
      </c>
    </row>
    <row r="1645" ht="32" customHeight="1">
      <c r="A1645" s="13" t="n">
        <v>3370</v>
      </c>
      <c r="B1645" s="14" t="inlineStr">
        <is>
          <t>adapt_3370</t>
        </is>
      </c>
      <c r="C1645" s="14" t="inlineStr">
        <is>
          <t>quiz-393</t>
        </is>
      </c>
      <c r="D1645" s="13" t="inlineStr">
        <is>
          <t>A2</t>
        </is>
      </c>
      <c r="E1645" s="14" t="inlineStr">
        <is>
          <t>Second conditional</t>
        </is>
      </c>
      <c r="F1645" s="15" t="inlineStr">
        <is>
          <t>Choose the correct forms to complete the second conditional sentences below. But be careful; there is ONE first conditional sentence, too.</t>
        </is>
      </c>
      <c r="G1645" s="15" t="inlineStr">
        <is>
          <t>5 Our kids would be happier if we {{gap_1}} in the country.</t>
        </is>
      </c>
      <c r="H1645" s="15" t="inlineStr">
        <is>
          <t>Gap 1: target='lived' | Select choices: live | 'd live | lived</t>
        </is>
      </c>
      <c r="I1645" s="15" t="inlineStr">
        <is>
          <t>lived</t>
        </is>
      </c>
      <c r="J1645" s="15">
        <f>GEMINI("Task: Adapt English test question for Level " &amp; D1645 &amp; " (" &amp; E1645 &amp; "). Instruction: " &amp; F1645 &amp; ". Source sentence: '" &amp; G1645 &amp; "'. Gaps: " &amp; H1645 &amp; ". TARGET ANSWER(S) TO PRESERVE: '" &amp; I1645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5" s="15" t="inlineStr"/>
      <c r="L1645" s="13" t="inlineStr">
        <is>
          <t>gap</t>
        </is>
      </c>
      <c r="M1645" s="14" t="inlineStr">
        <is>
          <t>a2_second_conditional</t>
        </is>
      </c>
      <c r="N1645" s="13" t="n">
        <v>5</v>
      </c>
    </row>
    <row r="1646" ht="32" customHeight="1">
      <c r="A1646" s="13" t="n">
        <v>3371</v>
      </c>
      <c r="B1646" s="14" t="inlineStr">
        <is>
          <t>adapt_3371</t>
        </is>
      </c>
      <c r="C1646" s="14" t="inlineStr">
        <is>
          <t>quiz-393</t>
        </is>
      </c>
      <c r="D1646" s="13" t="inlineStr">
        <is>
          <t>A2</t>
        </is>
      </c>
      <c r="E1646" s="14" t="inlineStr">
        <is>
          <t>Second conditional</t>
        </is>
      </c>
      <c r="F1646" s="15" t="inlineStr">
        <is>
          <t>Choose the correct forms to complete the second conditional sentences below. But be careful; there is ONE first conditional sentence, too.</t>
        </is>
      </c>
      <c r="G1646" s="15" t="inlineStr">
        <is>
          <t>6 If you lend me the money, I {{gap_1}} you back before the end of the month.</t>
        </is>
      </c>
      <c r="H1646" s="15" t="inlineStr">
        <is>
          <t>Gap 1: target=''ll pay' | Select choices: 'll pay | 'd pay | paid</t>
        </is>
      </c>
      <c r="I1646" s="15" t="inlineStr">
        <is>
          <t>'ll pay</t>
        </is>
      </c>
      <c r="J1646" s="15">
        <f>GEMINI("Task: Adapt English test question for Level " &amp; D1646 &amp; " (" &amp; E1646 &amp; "). Instruction: " &amp; F1646 &amp; ". Source sentence: '" &amp; G1646 &amp; "'. Gaps: " &amp; H1646 &amp; ". TARGET ANSWER(S) TO PRESERVE: '" &amp; I1646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6" s="15" t="inlineStr"/>
      <c r="L1646" s="13" t="inlineStr">
        <is>
          <t>gap</t>
        </is>
      </c>
      <c r="M1646" s="14" t="inlineStr">
        <is>
          <t>a2_second_conditional</t>
        </is>
      </c>
      <c r="N1646" s="13" t="n">
        <v>6</v>
      </c>
    </row>
    <row r="1647" ht="32" customHeight="1">
      <c r="A1647" s="13" t="n">
        <v>3372</v>
      </c>
      <c r="B1647" s="14" t="inlineStr">
        <is>
          <t>adapt_3372</t>
        </is>
      </c>
      <c r="C1647" s="14" t="inlineStr">
        <is>
          <t>quiz-393</t>
        </is>
      </c>
      <c r="D1647" s="13" t="inlineStr">
        <is>
          <t>A2</t>
        </is>
      </c>
      <c r="E1647" s="14" t="inlineStr">
        <is>
          <t>Second conditional</t>
        </is>
      </c>
      <c r="F1647" s="15" t="inlineStr">
        <is>
          <t>Choose the correct forms to complete the second conditional sentences below. But be careful; there is ONE first conditional sentence, too.</t>
        </is>
      </c>
      <c r="G1647" s="15" t="inlineStr">
        <is>
          <t>7 If it didn't rain, I {{gap_1}} to work.</t>
        </is>
      </c>
      <c r="H1647" s="15" t="inlineStr">
        <is>
          <t>Gap 1: target=''d always cycle' | Select choices: always cycled | 'd always cycle | 'll always cycle</t>
        </is>
      </c>
      <c r="I1647" s="15" t="inlineStr">
        <is>
          <t>'d always cycle</t>
        </is>
      </c>
      <c r="J1647" s="15">
        <f>GEMINI("Task: Adapt English test question for Level " &amp; D1647 &amp; " (" &amp; E1647 &amp; "). Instruction: " &amp; F1647 &amp; ". Source sentence: '" &amp; G1647 &amp; "'. Gaps: " &amp; H1647 &amp; ". TARGET ANSWER(S) TO PRESERVE: '" &amp; I1647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7" s="15" t="inlineStr"/>
      <c r="L1647" s="13" t="inlineStr">
        <is>
          <t>gap</t>
        </is>
      </c>
      <c r="M1647" s="14" t="inlineStr">
        <is>
          <t>a2_second_conditional</t>
        </is>
      </c>
      <c r="N1647" s="13" t="n">
        <v>7</v>
      </c>
    </row>
    <row r="1648" ht="32" customHeight="1">
      <c r="A1648" s="13" t="n">
        <v>3373</v>
      </c>
      <c r="B1648" s="14" t="inlineStr">
        <is>
          <t>adapt_3373</t>
        </is>
      </c>
      <c r="C1648" s="14" t="inlineStr">
        <is>
          <t>quiz-393</t>
        </is>
      </c>
      <c r="D1648" s="13" t="inlineStr">
        <is>
          <t>A2</t>
        </is>
      </c>
      <c r="E1648" s="14" t="inlineStr">
        <is>
          <t>Second conditional</t>
        </is>
      </c>
      <c r="F1648" s="15" t="inlineStr">
        <is>
          <t>Choose the correct forms to complete the second conditional sentences below. But be careful; there is ONE first conditional sentence, too.</t>
        </is>
      </c>
      <c r="G1648" s="15" t="inlineStr">
        <is>
          <t>8 I'd get a big tattoo on my back if my parents {{gap_1}} me to do it.</t>
        </is>
      </c>
      <c r="H1648" s="15" t="inlineStr">
        <is>
          <t>Gap 1: target='allowed' | Select choices: would allow | allowed | allow</t>
        </is>
      </c>
      <c r="I1648" s="15" t="inlineStr">
        <is>
          <t>allowed</t>
        </is>
      </c>
      <c r="J1648" s="15">
        <f>GEMINI("Task: Adapt English test question for Level " &amp; D1648 &amp; " (" &amp; E1648 &amp; "). Instruction: " &amp; F1648 &amp; ". Source sentence: '" &amp; G1648 &amp; "'. Gaps: " &amp; H1648 &amp; ". TARGET ANSWER(S) TO PRESERVE: '" &amp; I1648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8" s="15" t="inlineStr"/>
      <c r="L1648" s="13" t="inlineStr">
        <is>
          <t>gap</t>
        </is>
      </c>
      <c r="M1648" s="14" t="inlineStr">
        <is>
          <t>a2_second_conditional</t>
        </is>
      </c>
      <c r="N1648" s="13" t="n">
        <v>8</v>
      </c>
    </row>
    <row r="1649" ht="32" customHeight="1">
      <c r="A1649" s="13" t="n">
        <v>3374</v>
      </c>
      <c r="B1649" s="14" t="inlineStr">
        <is>
          <t>adapt_3374</t>
        </is>
      </c>
      <c r="C1649" s="14" t="inlineStr">
        <is>
          <t>quiz-393</t>
        </is>
      </c>
      <c r="D1649" s="13" t="inlineStr">
        <is>
          <t>A2</t>
        </is>
      </c>
      <c r="E1649" s="14" t="inlineStr">
        <is>
          <t>Second conditional</t>
        </is>
      </c>
      <c r="F1649" s="15" t="inlineStr">
        <is>
          <t>Choose the correct forms to complete the second conditional sentences below. But be careful; there is ONE first conditional sentence, too.</t>
        </is>
      </c>
      <c r="G1649" s="15" t="inlineStr">
        <is>
          <t>9 I wouldn't drink that milk if I {{gap_1}} you.</t>
        </is>
      </c>
      <c r="H1649" s="15" t="inlineStr">
        <is>
          <t>Gap 1: target='were' | Select choices: was | 'd be | were</t>
        </is>
      </c>
      <c r="I1649" s="15" t="inlineStr">
        <is>
          <t>were</t>
        </is>
      </c>
      <c r="J1649" s="15">
        <f>GEMINI("Task: Adapt English test question for Level " &amp; D1649 &amp; " (" &amp; E1649 &amp; "). Instruction: " &amp; F1649 &amp; ". Source sentence: '" &amp; G1649 &amp; "'. Gaps: " &amp; H1649 &amp; ". TARGET ANSWER(S) TO PRESERVE: '" &amp; I1649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49" s="15" t="inlineStr"/>
      <c r="L1649" s="13" t="inlineStr">
        <is>
          <t>gap</t>
        </is>
      </c>
      <c r="M1649" s="14" t="inlineStr">
        <is>
          <t>a2_second_conditional</t>
        </is>
      </c>
      <c r="N1649" s="13" t="n">
        <v>9</v>
      </c>
    </row>
    <row r="1650" ht="32" customHeight="1">
      <c r="A1650" s="13" t="n">
        <v>3375</v>
      </c>
      <c r="B1650" s="14" t="inlineStr">
        <is>
          <t>adapt_3375</t>
        </is>
      </c>
      <c r="C1650" s="14" t="inlineStr">
        <is>
          <t>quiz-393</t>
        </is>
      </c>
      <c r="D1650" s="13" t="inlineStr">
        <is>
          <t>A2</t>
        </is>
      </c>
      <c r="E1650" s="14" t="inlineStr">
        <is>
          <t>Second conditional</t>
        </is>
      </c>
      <c r="F1650" s="15" t="inlineStr">
        <is>
          <t>Choose the correct forms to complete the second conditional sentences below. But be careful; there is ONE first conditional sentence, too.</t>
        </is>
      </c>
      <c r="G1650" s="15" t="inlineStr">
        <is>
          <t>10 You wouldn't have so many accidents if you {{gap_1}} more carefully.</t>
        </is>
      </c>
      <c r="H1650" s="15" t="inlineStr">
        <is>
          <t>Gap 1: target='drove' | Select choices: drove | drive | 'd drive</t>
        </is>
      </c>
      <c r="I1650" s="15" t="inlineStr">
        <is>
          <t>drove</t>
        </is>
      </c>
      <c r="J1650" s="15">
        <f>GEMINI("Task: Adapt English test question for Level " &amp; D1650 &amp; " (" &amp; E1650 &amp; "). Instruction: " &amp; F1650 &amp; ". Source sentence: '" &amp; G1650 &amp; "'. Gaps: " &amp; H1650 &amp; ". TARGET ANSWER(S) TO PRESERVE: '" &amp; I1650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50" s="15" t="inlineStr"/>
      <c r="L1650" s="13" t="inlineStr">
        <is>
          <t>gap</t>
        </is>
      </c>
      <c r="M1650" s="14" t="inlineStr">
        <is>
          <t>a2_second_conditional</t>
        </is>
      </c>
      <c r="N1650" s="13" t="n">
        <v>10</v>
      </c>
    </row>
    <row r="1651" ht="32" customHeight="1">
      <c r="A1651" s="13" t="n">
        <v>3376</v>
      </c>
      <c r="B1651" s="14" t="inlineStr">
        <is>
          <t>adapt_3376</t>
        </is>
      </c>
      <c r="C1651" s="14" t="inlineStr">
        <is>
          <t>quiz-394</t>
        </is>
      </c>
      <c r="D1651" s="13" t="inlineStr">
        <is>
          <t>A2</t>
        </is>
      </c>
      <c r="E1651" s="14" t="inlineStr">
        <is>
          <t>Second conditional</t>
        </is>
      </c>
      <c r="F1651" s="15" t="inlineStr">
        <is>
          <t>Choose the correct forms to complete the second conditional sentences below. But be careful; there is ONE first conditional sentence, too.</t>
        </is>
      </c>
      <c r="G1651" s="15" t="inlineStr">
        <is>
          <t>1 If there was a fire in this building, it _____ impossible to escape.</t>
        </is>
      </c>
      <c r="H1651" s="15" t="inlineStr">
        <is>
          <t>[1] 'd be [CORRECT] | [2] 'll be | [3] was</t>
        </is>
      </c>
      <c r="I1651" s="15" t="inlineStr">
        <is>
          <t>'d be</t>
        </is>
      </c>
      <c r="J1651" s="15">
        <f>GEMINI("Task: Adapt single-choice English question for Level " &amp; D1651 &amp; " (" &amp; E1651 &amp; "). Instruction: " &amp; F1651 &amp; ". Source sentence: '" &amp; G1651 &amp; "'. Options: " &amp; H1651 &amp; ". TARGET CORRECT ANSWER: '" &amp; I1651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1" s="15" t="inlineStr"/>
      <c r="L1651" s="13" t="inlineStr">
        <is>
          <t>single_choice</t>
        </is>
      </c>
      <c r="M1651" s="14" t="inlineStr">
        <is>
          <t>a2_second_conditional</t>
        </is>
      </c>
      <c r="N1651" s="13" t="n">
        <v>1</v>
      </c>
    </row>
    <row r="1652" ht="32" customHeight="1">
      <c r="A1652" s="13" t="n">
        <v>3377</v>
      </c>
      <c r="B1652" s="14" t="inlineStr">
        <is>
          <t>adapt_3377</t>
        </is>
      </c>
      <c r="C1652" s="14" t="inlineStr">
        <is>
          <t>quiz-394</t>
        </is>
      </c>
      <c r="D1652" s="13" t="inlineStr">
        <is>
          <t>A2</t>
        </is>
      </c>
      <c r="E1652" s="14" t="inlineStr">
        <is>
          <t>Second conditional</t>
        </is>
      </c>
      <c r="F1652" s="15" t="inlineStr">
        <is>
          <t>Choose the correct forms to complete the second conditional sentences below. But be careful; there is ONE first conditional sentence, too.</t>
        </is>
      </c>
      <c r="G1652" s="15" t="inlineStr">
        <is>
          <t>2 I'd have a car if I _____ in the city.</t>
        </is>
      </c>
      <c r="H1652" s="15" t="inlineStr">
        <is>
          <t>[1] 'd live | [2] live | [3] lived [CORRECT]</t>
        </is>
      </c>
      <c r="I1652" s="15" t="inlineStr">
        <is>
          <t>lived</t>
        </is>
      </c>
      <c r="J1652" s="15">
        <f>GEMINI("Task: Adapt single-choice English question for Level " &amp; D1652 &amp; " (" &amp; E1652 &amp; "). Instruction: " &amp; F1652 &amp; ". Source sentence: '" &amp; G1652 &amp; "'. Options: " &amp; H1652 &amp; ". TARGET CORRECT ANSWER: '" &amp; I1652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2" s="15" t="inlineStr"/>
      <c r="L1652" s="13" t="inlineStr">
        <is>
          <t>single_choice</t>
        </is>
      </c>
      <c r="M1652" s="14" t="inlineStr">
        <is>
          <t>a2_second_conditional</t>
        </is>
      </c>
      <c r="N1652" s="13" t="n">
        <v>2</v>
      </c>
    </row>
    <row r="1653" ht="32" customHeight="1">
      <c r="A1653" s="13" t="n">
        <v>3378</v>
      </c>
      <c r="B1653" s="14" t="inlineStr">
        <is>
          <t>adapt_3378</t>
        </is>
      </c>
      <c r="C1653" s="14" t="inlineStr">
        <is>
          <t>quiz-394</t>
        </is>
      </c>
      <c r="D1653" s="13" t="inlineStr">
        <is>
          <t>A2</t>
        </is>
      </c>
      <c r="E1653" s="14" t="inlineStr">
        <is>
          <t>Second conditional</t>
        </is>
      </c>
      <c r="F1653" s="15" t="inlineStr">
        <is>
          <t>Choose the correct forms to complete the second conditional sentences below. But be careful; there is ONE first conditional sentence, too.</t>
        </is>
      </c>
      <c r="G1653" s="15" t="inlineStr">
        <is>
          <t>3 If I _____ more free time, I'd go to the gym every day.</t>
        </is>
      </c>
      <c r="H1653" s="15" t="inlineStr">
        <is>
          <t>[1] 'd have | [2] had [CORRECT] | [3] have</t>
        </is>
      </c>
      <c r="I1653" s="15" t="inlineStr">
        <is>
          <t>had</t>
        </is>
      </c>
      <c r="J1653" s="15">
        <f>GEMINI("Task: Adapt single-choice English question for Level " &amp; D1653 &amp; " (" &amp; E1653 &amp; "). Instruction: " &amp; F1653 &amp; ". Source sentence: '" &amp; G1653 &amp; "'. Options: " &amp; H1653 &amp; ". TARGET CORRECT ANSWER: '" &amp; I1653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3" s="15" t="inlineStr"/>
      <c r="L1653" s="13" t="inlineStr">
        <is>
          <t>single_choice</t>
        </is>
      </c>
      <c r="M1653" s="14" t="inlineStr">
        <is>
          <t>a2_second_conditional</t>
        </is>
      </c>
      <c r="N1653" s="13" t="n">
        <v>3</v>
      </c>
    </row>
    <row r="1654" ht="32" customHeight="1">
      <c r="A1654" s="13" t="n">
        <v>3379</v>
      </c>
      <c r="B1654" s="14" t="inlineStr">
        <is>
          <t>adapt_3379</t>
        </is>
      </c>
      <c r="C1654" s="14" t="inlineStr">
        <is>
          <t>quiz-394</t>
        </is>
      </c>
      <c r="D1654" s="13" t="inlineStr">
        <is>
          <t>A2</t>
        </is>
      </c>
      <c r="E1654" s="14" t="inlineStr">
        <is>
          <t>Second conditional</t>
        </is>
      </c>
      <c r="F1654" s="15" t="inlineStr">
        <is>
          <t>Choose the correct forms to complete the second conditional sentences below. But be careful; there is ONE first conditional sentence, too.</t>
        </is>
      </c>
      <c r="G1654" s="15" t="inlineStr">
        <is>
          <t>4 If you were more responsible, maybe your parents _____ you to do more things.</t>
        </is>
      </c>
      <c r="H1654" s="15" t="inlineStr">
        <is>
          <t>[1] allowed | [2] would allow [CORRECT] | [3] will allow</t>
        </is>
      </c>
      <c r="I1654" s="15" t="inlineStr">
        <is>
          <t>would allow</t>
        </is>
      </c>
      <c r="J1654" s="15">
        <f>GEMINI("Task: Adapt single-choice English question for Level " &amp; D1654 &amp; " (" &amp; E1654 &amp; "). Instruction: " &amp; F1654 &amp; ". Source sentence: '" &amp; G1654 &amp; "'. Options: " &amp; H1654 &amp; ". TARGET CORRECT ANSWER: '" &amp; I1654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4" s="15" t="inlineStr"/>
      <c r="L1654" s="13" t="inlineStr">
        <is>
          <t>single_choice</t>
        </is>
      </c>
      <c r="M1654" s="14" t="inlineStr">
        <is>
          <t>a2_second_conditional</t>
        </is>
      </c>
      <c r="N1654" s="13" t="n">
        <v>4</v>
      </c>
    </row>
    <row r="1655" ht="32" customHeight="1">
      <c r="A1655" s="13" t="n">
        <v>3380</v>
      </c>
      <c r="B1655" s="14" t="inlineStr">
        <is>
          <t>adapt_3380</t>
        </is>
      </c>
      <c r="C1655" s="14" t="inlineStr">
        <is>
          <t>quiz-394</t>
        </is>
      </c>
      <c r="D1655" s="13" t="inlineStr">
        <is>
          <t>A2</t>
        </is>
      </c>
      <c r="E1655" s="14" t="inlineStr">
        <is>
          <t>Second conditional</t>
        </is>
      </c>
      <c r="F1655" s="15" t="inlineStr">
        <is>
          <t>Choose the correct forms to complete the second conditional sentences below. But be careful; there is ONE first conditional sentence, too.</t>
        </is>
      </c>
      <c r="G1655" s="15" t="inlineStr">
        <is>
          <t>5 If you sold your wedding ring, you _____ a lot of money for it.</t>
        </is>
      </c>
      <c r="H1655" s="15" t="inlineStr">
        <is>
          <t>[1] could get [CORRECT] | [2] 'll get | [3] got</t>
        </is>
      </c>
      <c r="I1655" s="15" t="inlineStr">
        <is>
          <t>could get</t>
        </is>
      </c>
      <c r="J1655" s="15">
        <f>GEMINI("Task: Adapt single-choice English question for Level " &amp; D1655 &amp; " (" &amp; E1655 &amp; "). Instruction: " &amp; F1655 &amp; ". Source sentence: '" &amp; G1655 &amp; "'. Options: " &amp; H1655 &amp; ". TARGET CORRECT ANSWER: '" &amp; I1655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5" s="15" t="inlineStr"/>
      <c r="L1655" s="13" t="inlineStr">
        <is>
          <t>single_choice</t>
        </is>
      </c>
      <c r="M1655" s="14" t="inlineStr">
        <is>
          <t>a2_second_conditional</t>
        </is>
      </c>
      <c r="N1655" s="13" t="n">
        <v>5</v>
      </c>
    </row>
    <row r="1656" ht="32" customHeight="1">
      <c r="A1656" s="13" t="n">
        <v>3381</v>
      </c>
      <c r="B1656" s="14" t="inlineStr">
        <is>
          <t>adapt_3381</t>
        </is>
      </c>
      <c r="C1656" s="14" t="inlineStr">
        <is>
          <t>quiz-394</t>
        </is>
      </c>
      <c r="D1656" s="13" t="inlineStr">
        <is>
          <t>A2</t>
        </is>
      </c>
      <c r="E1656" s="14" t="inlineStr">
        <is>
          <t>Second conditional</t>
        </is>
      </c>
      <c r="F1656" s="15" t="inlineStr">
        <is>
          <t>Choose the correct forms to complete the second conditional sentences below. But be careful; there is ONE first conditional sentence, too.</t>
        </is>
      </c>
      <c r="G1656" s="15" t="inlineStr">
        <is>
          <t>6 I _____ here if I wasn't interested in what you are offering.</t>
        </is>
      </c>
      <c r="H1656" s="15" t="inlineStr">
        <is>
          <t>[1] wasn't | [2] wouldn't be [CORRECT] | [3] won't be</t>
        </is>
      </c>
      <c r="I1656" s="15" t="inlineStr">
        <is>
          <t>wouldn't be</t>
        </is>
      </c>
      <c r="J1656" s="15">
        <f>GEMINI("Task: Adapt single-choice English question for Level " &amp; D1656 &amp; " (" &amp; E1656 &amp; "). Instruction: " &amp; F1656 &amp; ". Source sentence: '" &amp; G1656 &amp; "'. Options: " &amp; H1656 &amp; ". TARGET CORRECT ANSWER: '" &amp; I1656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6" s="15" t="inlineStr"/>
      <c r="L1656" s="13" t="inlineStr">
        <is>
          <t>single_choice</t>
        </is>
      </c>
      <c r="M1656" s="14" t="inlineStr">
        <is>
          <t>a2_second_conditional</t>
        </is>
      </c>
      <c r="N1656" s="13" t="n">
        <v>6</v>
      </c>
    </row>
    <row r="1657" ht="32" customHeight="1">
      <c r="A1657" s="13" t="n">
        <v>3382</v>
      </c>
      <c r="B1657" s="14" t="inlineStr">
        <is>
          <t>adapt_3382</t>
        </is>
      </c>
      <c r="C1657" s="14" t="inlineStr">
        <is>
          <t>quiz-394</t>
        </is>
      </c>
      <c r="D1657" s="13" t="inlineStr">
        <is>
          <t>A2</t>
        </is>
      </c>
      <c r="E1657" s="14" t="inlineStr">
        <is>
          <t>Second conditional</t>
        </is>
      </c>
      <c r="F1657" s="15" t="inlineStr">
        <is>
          <t>Choose the correct forms to complete the second conditional sentences below. But be careful; there is ONE first conditional sentence, too.</t>
        </is>
      </c>
      <c r="G1657" s="15" t="inlineStr">
        <is>
          <t>7 I don't know the answer. If I knew the answer, I _____ you.</t>
        </is>
      </c>
      <c r="H1657" s="15" t="inlineStr">
        <is>
          <t>[1] 'd tell [CORRECT] | [2] 'll tell | [3] told</t>
        </is>
      </c>
      <c r="I1657" s="15" t="inlineStr">
        <is>
          <t>'d tell</t>
        </is>
      </c>
      <c r="J1657" s="15">
        <f>GEMINI("Task: Adapt single-choice English question for Level " &amp; D1657 &amp; " (" &amp; E1657 &amp; "). Instruction: " &amp; F1657 &amp; ". Source sentence: '" &amp; G1657 &amp; "'. Options: " &amp; H1657 &amp; ". TARGET CORRECT ANSWER: '" &amp; I1657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7" s="15" t="inlineStr"/>
      <c r="L1657" s="13" t="inlineStr">
        <is>
          <t>single_choice</t>
        </is>
      </c>
      <c r="M1657" s="14" t="inlineStr">
        <is>
          <t>a2_second_conditional</t>
        </is>
      </c>
      <c r="N1657" s="13" t="n">
        <v>7</v>
      </c>
    </row>
    <row r="1658" ht="32" customHeight="1">
      <c r="A1658" s="13" t="n">
        <v>3383</v>
      </c>
      <c r="B1658" s="14" t="inlineStr">
        <is>
          <t>adapt_3383</t>
        </is>
      </c>
      <c r="C1658" s="14" t="inlineStr">
        <is>
          <t>quiz-394</t>
        </is>
      </c>
      <c r="D1658" s="13" t="inlineStr">
        <is>
          <t>A2</t>
        </is>
      </c>
      <c r="E1658" s="14" t="inlineStr">
        <is>
          <t>Second conditional</t>
        </is>
      </c>
      <c r="F1658" s="15" t="inlineStr">
        <is>
          <t>Choose the correct forms to complete the second conditional sentences below. But be careful; there is ONE first conditional sentence, too.</t>
        </is>
      </c>
      <c r="G1658" s="15" t="inlineStr">
        <is>
          <t>8 I'm sure if you _____ the manager, you'd take better decisions.</t>
        </is>
      </c>
      <c r="H1658" s="15" t="inlineStr">
        <is>
          <t>[1] were [CORRECT] | [2] 'd be | [3] are</t>
        </is>
      </c>
      <c r="I1658" s="15" t="inlineStr">
        <is>
          <t>were</t>
        </is>
      </c>
      <c r="J1658" s="15">
        <f>GEMINI("Task: Adapt single-choice English question for Level " &amp; D1658 &amp; " (" &amp; E1658 &amp; "). Instruction: " &amp; F1658 &amp; ". Source sentence: '" &amp; G1658 &amp; "'. Options: " &amp; H1658 &amp; ". TARGET CORRECT ANSWER: '" &amp; I1658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8" s="15" t="inlineStr"/>
      <c r="L1658" s="13" t="inlineStr">
        <is>
          <t>single_choice</t>
        </is>
      </c>
      <c r="M1658" s="14" t="inlineStr">
        <is>
          <t>a2_second_conditional</t>
        </is>
      </c>
      <c r="N1658" s="13" t="n">
        <v>8</v>
      </c>
    </row>
    <row r="1659" ht="32" customHeight="1">
      <c r="A1659" s="13" t="n">
        <v>3384</v>
      </c>
      <c r="B1659" s="14" t="inlineStr">
        <is>
          <t>adapt_3384</t>
        </is>
      </c>
      <c r="C1659" s="14" t="inlineStr">
        <is>
          <t>quiz-394</t>
        </is>
      </c>
      <c r="D1659" s="13" t="inlineStr">
        <is>
          <t>A2</t>
        </is>
      </c>
      <c r="E1659" s="14" t="inlineStr">
        <is>
          <t>Second conditional</t>
        </is>
      </c>
      <c r="F1659" s="15" t="inlineStr">
        <is>
          <t>Choose the correct forms to complete the second conditional sentences below. But be careful; there is ONE first conditional sentence, too.</t>
        </is>
      </c>
      <c r="G1659" s="15" t="inlineStr">
        <is>
          <t>9 You _____ rich if every person in this country gave you one dollar.</t>
        </is>
      </c>
      <c r="H1659" s="15" t="inlineStr">
        <is>
          <t>[1] were | [2] 'll be | [3] 'd be [CORRECT]</t>
        </is>
      </c>
      <c r="I1659" s="15" t="inlineStr">
        <is>
          <t>'d be</t>
        </is>
      </c>
      <c r="J1659" s="15">
        <f>GEMINI("Task: Adapt single-choice English question for Level " &amp; D1659 &amp; " (" &amp; E1659 &amp; "). Instruction: " &amp; F1659 &amp; ". Source sentence: '" &amp; G1659 &amp; "'. Options: " &amp; H1659 &amp; ". TARGET CORRECT ANSWER: '" &amp; I1659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59" s="15" t="inlineStr"/>
      <c r="L1659" s="13" t="inlineStr">
        <is>
          <t>single_choice</t>
        </is>
      </c>
      <c r="M1659" s="14" t="inlineStr">
        <is>
          <t>a2_second_conditional</t>
        </is>
      </c>
      <c r="N1659" s="13" t="n">
        <v>9</v>
      </c>
    </row>
    <row r="1660" ht="32" customHeight="1">
      <c r="A1660" s="13" t="n">
        <v>3385</v>
      </c>
      <c r="B1660" s="14" t="inlineStr">
        <is>
          <t>adapt_3385</t>
        </is>
      </c>
      <c r="C1660" s="14" t="inlineStr">
        <is>
          <t>quiz-394</t>
        </is>
      </c>
      <c r="D1660" s="13" t="inlineStr">
        <is>
          <t>A2</t>
        </is>
      </c>
      <c r="E1660" s="14" t="inlineStr">
        <is>
          <t>Second conditional</t>
        </is>
      </c>
      <c r="F1660" s="15" t="inlineStr">
        <is>
          <t>Choose the correct forms to complete the second conditional sentences below. But be careful; there is ONE first conditional sentence, too.</t>
        </is>
      </c>
      <c r="G1660" s="15" t="inlineStr">
        <is>
          <t>10 If there is any news, I _____ you immediately.</t>
        </is>
      </c>
      <c r="H1660" s="15" t="inlineStr">
        <is>
          <t>[1] 'd inform | [2] 'll inform [CORRECT] | [3] informed</t>
        </is>
      </c>
      <c r="I1660" s="15" t="inlineStr">
        <is>
          <t>'ll inform</t>
        </is>
      </c>
      <c r="J1660" s="15">
        <f>GEMINI("Task: Adapt single-choice English question for Level " &amp; D1660 &amp; " (" &amp; E1660 &amp; "). Instruction: " &amp; F1660 &amp; ". Source sentence: '" &amp; G1660 &amp; "'. Options: " &amp; H1660 &amp; ". TARGET CORRECT ANSWER: '" &amp; I1660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60" s="15" t="inlineStr"/>
      <c r="L1660" s="13" t="inlineStr">
        <is>
          <t>single_choice</t>
        </is>
      </c>
      <c r="M1660" s="14" t="inlineStr">
        <is>
          <t>a2_second_conditional</t>
        </is>
      </c>
      <c r="N1660" s="13" t="n">
        <v>10</v>
      </c>
    </row>
    <row r="1661" ht="32" customHeight="1">
      <c r="A1661" s="13" t="n">
        <v>3386</v>
      </c>
      <c r="B1661" s="14" t="inlineStr">
        <is>
          <t>adapt_3386</t>
        </is>
      </c>
      <c r="C1661" s="14" t="inlineStr">
        <is>
          <t>quiz-395</t>
        </is>
      </c>
      <c r="D1661" s="13" t="inlineStr">
        <is>
          <t>A2</t>
        </is>
      </c>
      <c r="E1661" s="14" t="inlineStr">
        <is>
          <t>Second conditional</t>
        </is>
      </c>
      <c r="F1661" s="15" t="inlineStr">
        <is>
          <t>Complete the following second conditional setences with the verbs in brackets in the correct form. Use would/’d or would not/wouldn’t/’d not + verb in the main clauses.</t>
        </is>
      </c>
      <c r="G1661" s="15" t="inlineStr">
        <is>
          <t>1 If John was here, he {{gap_1}} (know) what to do.</t>
        </is>
      </c>
      <c r="H1661" s="15" t="inlineStr">
        <is>
          <t>Gap 1: target='would know'</t>
        </is>
      </c>
      <c r="I1661" s="15" t="inlineStr">
        <is>
          <t>would know</t>
        </is>
      </c>
      <c r="J1661" s="15">
        <f>GEMINI("Task: Adapt English test question for Level " &amp; D1661 &amp; " (" &amp; E1661 &amp; "). Instruction: " &amp; F1661 &amp; ". Source sentence: '" &amp; G1661 &amp; "'. Gaps: " &amp; H1661 &amp; ". TARGET ANSWER(S) TO PRESERVE: '" &amp; I1661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1" s="15" t="inlineStr"/>
      <c r="L1661" s="13" t="inlineStr">
        <is>
          <t>gap</t>
        </is>
      </c>
      <c r="M1661" s="14" t="inlineStr">
        <is>
          <t>a2_second_conditional</t>
        </is>
      </c>
      <c r="N1661" s="13" t="n">
        <v>1</v>
      </c>
    </row>
    <row r="1662" ht="32" customHeight="1">
      <c r="A1662" s="13" t="n">
        <v>3387</v>
      </c>
      <c r="B1662" s="14" t="inlineStr">
        <is>
          <t>adapt_3387</t>
        </is>
      </c>
      <c r="C1662" s="14" t="inlineStr">
        <is>
          <t>quiz-395</t>
        </is>
      </c>
      <c r="D1662" s="13" t="inlineStr">
        <is>
          <t>A2</t>
        </is>
      </c>
      <c r="E1662" s="14" t="inlineStr">
        <is>
          <t>Second conditional</t>
        </is>
      </c>
      <c r="F1662" s="15" t="inlineStr">
        <is>
          <t>Complete the following second conditional setences with the verbs in brackets in the correct form. Use would/’d or would not/wouldn’t/’d not + verb in the main clauses.</t>
        </is>
      </c>
      <c r="G1662" s="15" t="inlineStr">
        <is>
          <t>2 I wouldn't work here if I {{gap_1}} (not enjoy) my job.</t>
        </is>
      </c>
      <c r="H1662" s="15" t="inlineStr">
        <is>
          <t>Gap 1: target='didn't enjoy'</t>
        </is>
      </c>
      <c r="I1662" s="15" t="inlineStr">
        <is>
          <t>didn't enjoy</t>
        </is>
      </c>
      <c r="J1662" s="15">
        <f>GEMINI("Task: Adapt English test question for Level " &amp; D1662 &amp; " (" &amp; E1662 &amp; "). Instruction: " &amp; F1662 &amp; ". Source sentence: '" &amp; G1662 &amp; "'. Gaps: " &amp; H1662 &amp; ". TARGET ANSWER(S) TO PRESERVE: '" &amp; I1662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2" s="15" t="inlineStr"/>
      <c r="L1662" s="13" t="inlineStr">
        <is>
          <t>gap</t>
        </is>
      </c>
      <c r="M1662" s="14" t="inlineStr">
        <is>
          <t>a2_second_conditional</t>
        </is>
      </c>
      <c r="N1662" s="13" t="n">
        <v>2</v>
      </c>
    </row>
    <row r="1663" ht="32" customHeight="1">
      <c r="A1663" s="13" t="n">
        <v>3389</v>
      </c>
      <c r="B1663" s="14" t="inlineStr">
        <is>
          <t>adapt_3389</t>
        </is>
      </c>
      <c r="C1663" s="14" t="inlineStr">
        <is>
          <t>quiz-395</t>
        </is>
      </c>
      <c r="D1663" s="13" t="inlineStr">
        <is>
          <t>A2</t>
        </is>
      </c>
      <c r="E1663" s="14" t="inlineStr">
        <is>
          <t>Second conditional</t>
        </is>
      </c>
      <c r="F1663" s="15" t="inlineStr">
        <is>
          <t>Complete the following second conditional setences with the verbs in brackets in the correct form. Use would/’d or would not/wouldn’t/’d not + verb in the main clauses.</t>
        </is>
      </c>
      <c r="G1663" s="15" t="inlineStr">
        <is>
          <t>3 It's too bad that you don't speak French. If you {{gap_1}} (speak) French, you {{gap_2}} (get) the job at the hotel.</t>
        </is>
      </c>
      <c r="H1663" s="15" t="inlineStr">
        <is>
          <t>Gap 1: target='spoke' | Gap 2: target='would get'</t>
        </is>
      </c>
      <c r="I1663" s="15" t="inlineStr">
        <is>
          <t>spoke | would get</t>
        </is>
      </c>
      <c r="J1663" s="15">
        <f>GEMINI("Task: Adapt English test question for Level " &amp; D1663 &amp; " (" &amp; E1663 &amp; "). Instruction: " &amp; F1663 &amp; ". Source sentence: '" &amp; G1663 &amp; "'. Gaps: " &amp; H1663 &amp; ". TARGET ANSWER(S) TO PRESERVE: '" &amp; I1663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3" s="15" t="inlineStr"/>
      <c r="L1663" s="13" t="inlineStr">
        <is>
          <t>gap</t>
        </is>
      </c>
      <c r="M1663" s="14" t="inlineStr">
        <is>
          <t>a2_second_conditional</t>
        </is>
      </c>
      <c r="N1663" s="13" t="n">
        <v>3</v>
      </c>
    </row>
    <row r="1664" ht="32" customHeight="1">
      <c r="A1664" s="13" t="n">
        <v>3388</v>
      </c>
      <c r="B1664" s="14" t="inlineStr">
        <is>
          <t>adapt_3388</t>
        </is>
      </c>
      <c r="C1664" s="14" t="inlineStr">
        <is>
          <t>quiz-395</t>
        </is>
      </c>
      <c r="D1664" s="13" t="inlineStr">
        <is>
          <t>A2</t>
        </is>
      </c>
      <c r="E1664" s="14" t="inlineStr">
        <is>
          <t>Second conditional</t>
        </is>
      </c>
      <c r="F1664" s="15" t="inlineStr">
        <is>
          <t>Complete the following second conditional setences with the verbs in brackets in the correct form. Use would/’d or would not/wouldn’t/’d not + verb in the main clauses.</t>
        </is>
      </c>
      <c r="G1664" s="15" t="inlineStr">
        <is>
          <t>4 If he {{gap_1}} (know) the truth, he {{gap_2}} (kill) you.</t>
        </is>
      </c>
      <c r="H1664" s="15" t="inlineStr">
        <is>
          <t>Gap 1: target='knew' | Gap 2: target='would kill'</t>
        </is>
      </c>
      <c r="I1664" s="15" t="inlineStr">
        <is>
          <t>knew | would kill</t>
        </is>
      </c>
      <c r="J1664" s="15">
        <f>GEMINI("Task: Adapt English test question for Level " &amp; D1664 &amp; " (" &amp; E1664 &amp; "). Instruction: " &amp; F1664 &amp; ". Source sentence: '" &amp; G1664 &amp; "'. Gaps: " &amp; H1664 &amp; ". TARGET ANSWER(S) TO PRESERVE: '" &amp; I1664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4" s="15" t="inlineStr"/>
      <c r="L1664" s="13" t="inlineStr">
        <is>
          <t>gap</t>
        </is>
      </c>
      <c r="M1664" s="14" t="inlineStr">
        <is>
          <t>a2_second_conditional</t>
        </is>
      </c>
      <c r="N1664" s="13" t="n">
        <v>4</v>
      </c>
    </row>
    <row r="1665" ht="32" customHeight="1">
      <c r="A1665" s="13" t="n">
        <v>3390</v>
      </c>
      <c r="B1665" s="14" t="inlineStr">
        <is>
          <t>adapt_3390</t>
        </is>
      </c>
      <c r="C1665" s="14" t="inlineStr">
        <is>
          <t>quiz-395</t>
        </is>
      </c>
      <c r="D1665" s="13" t="inlineStr">
        <is>
          <t>A2</t>
        </is>
      </c>
      <c r="E1665" s="14" t="inlineStr">
        <is>
          <t>Second conditional</t>
        </is>
      </c>
      <c r="F1665" s="15" t="inlineStr">
        <is>
          <t>Complete the following second conditional setences with the verbs in brackets in the correct form. Use would/’d or would not/wouldn’t/’d not + verb in the main clauses.</t>
        </is>
      </c>
      <c r="G1665" s="15" t="inlineStr">
        <is>
          <t>5 Where would you travel if you {{gap_1}} (be) rich?</t>
        </is>
      </c>
      <c r="H1665" s="15" t="inlineStr">
        <is>
          <t>Gap 1: target='were'</t>
        </is>
      </c>
      <c r="I1665" s="15" t="inlineStr">
        <is>
          <t>were</t>
        </is>
      </c>
      <c r="J1665" s="15">
        <f>GEMINI("Task: Adapt English test question for Level " &amp; D1665 &amp; " (" &amp; E1665 &amp; "). Instruction: " &amp; F1665 &amp; ". Source sentence: '" &amp; G1665 &amp; "'. Gaps: " &amp; H1665 &amp; ". TARGET ANSWER(S) TO PRESERVE: '" &amp; I1665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5" s="15" t="inlineStr"/>
      <c r="L1665" s="13" t="inlineStr">
        <is>
          <t>gap</t>
        </is>
      </c>
      <c r="M1665" s="14" t="inlineStr">
        <is>
          <t>a2_second_conditional</t>
        </is>
      </c>
      <c r="N1665" s="13" t="n">
        <v>5</v>
      </c>
    </row>
    <row r="1666" ht="32" customHeight="1">
      <c r="A1666" s="13" t="n">
        <v>3391</v>
      </c>
      <c r="B1666" s="14" t="inlineStr">
        <is>
          <t>adapt_3391</t>
        </is>
      </c>
      <c r="C1666" s="14" t="inlineStr">
        <is>
          <t>quiz-395</t>
        </is>
      </c>
      <c r="D1666" s="13" t="inlineStr">
        <is>
          <t>A2</t>
        </is>
      </c>
      <c r="E1666" s="14" t="inlineStr">
        <is>
          <t>Second conditional</t>
        </is>
      </c>
      <c r="F1666" s="15" t="inlineStr">
        <is>
          <t>Complete the following second conditional setences with the verbs in brackets in the correct form. Use would/’d or would not/wouldn’t/’d not + verb in the main clauses.</t>
        </is>
      </c>
      <c r="G1666" s="15" t="inlineStr">
        <is>
          <t>6 I'm sorry, I can't go out. I'd go out if I {{gap_1}} (not have) this terrible headache.</t>
        </is>
      </c>
      <c r="H1666" s="15" t="inlineStr">
        <is>
          <t>Gap 1: target='didn't have'</t>
        </is>
      </c>
      <c r="I1666" s="15" t="inlineStr">
        <is>
          <t>didn't have</t>
        </is>
      </c>
      <c r="J1666" s="15">
        <f>GEMINI("Task: Adapt English test question for Level " &amp; D1666 &amp; " (" &amp; E1666 &amp; "). Instruction: " &amp; F1666 &amp; ". Source sentence: '" &amp; G1666 &amp; "'. Gaps: " &amp; H1666 &amp; ". TARGET ANSWER(S) TO PRESERVE: '" &amp; I1666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6" s="15" t="inlineStr"/>
      <c r="L1666" s="13" t="inlineStr">
        <is>
          <t>gap</t>
        </is>
      </c>
      <c r="M1666" s="14" t="inlineStr">
        <is>
          <t>a2_second_conditional</t>
        </is>
      </c>
      <c r="N1666" s="13" t="n">
        <v>6</v>
      </c>
    </row>
    <row r="1667" ht="32" customHeight="1">
      <c r="A1667" s="13" t="n">
        <v>3392</v>
      </c>
      <c r="B1667" s="14" t="inlineStr">
        <is>
          <t>adapt_3392</t>
        </is>
      </c>
      <c r="C1667" s="14" t="inlineStr">
        <is>
          <t>quiz-395</t>
        </is>
      </c>
      <c r="D1667" s="13" t="inlineStr">
        <is>
          <t>A2</t>
        </is>
      </c>
      <c r="E1667" s="14" t="inlineStr">
        <is>
          <t>Second conditional</t>
        </is>
      </c>
      <c r="F1667" s="15" t="inlineStr">
        <is>
          <t>Complete the following second conditional setences with the verbs in brackets in the correct form. Use would/’d or would not/wouldn’t/’d not + verb in the main clauses.</t>
        </is>
      </c>
      <c r="G1667" s="15" t="inlineStr">
        <is>
          <t>7 I {{gap_1}} (not have) a cat if I {{gap_2}} (not like) animals.</t>
        </is>
      </c>
      <c r="H1667" s="15" t="inlineStr">
        <is>
          <t>Gap 1: target='wouldn't have' | Gap 2: target='didn't like'</t>
        </is>
      </c>
      <c r="I1667" s="15" t="inlineStr">
        <is>
          <t>wouldn't have | didn't like</t>
        </is>
      </c>
      <c r="J1667" s="15">
        <f>GEMINI("Task: Adapt English test question for Level " &amp; D1667 &amp; " (" &amp; E1667 &amp; "). Instruction: " &amp; F1667 &amp; ". Source sentence: '" &amp; G1667 &amp; "'. Gaps: " &amp; H1667 &amp; ". TARGET ANSWER(S) TO PRESERVE: '" &amp; I1667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7" s="15" t="inlineStr"/>
      <c r="L1667" s="13" t="inlineStr">
        <is>
          <t>gap</t>
        </is>
      </c>
      <c r="M1667" s="14" t="inlineStr">
        <is>
          <t>a2_second_conditional</t>
        </is>
      </c>
      <c r="N1667" s="13" t="n">
        <v>7</v>
      </c>
    </row>
    <row r="1668" ht="32" customHeight="1">
      <c r="A1668" s="13" t="n">
        <v>3393</v>
      </c>
      <c r="B1668" s="14" t="inlineStr">
        <is>
          <t>adapt_3393</t>
        </is>
      </c>
      <c r="C1668" s="14" t="inlineStr">
        <is>
          <t>quiz-395</t>
        </is>
      </c>
      <c r="D1668" s="13" t="inlineStr">
        <is>
          <t>A2</t>
        </is>
      </c>
      <c r="E1668" s="14" t="inlineStr">
        <is>
          <t>Second conditional</t>
        </is>
      </c>
      <c r="F1668" s="15" t="inlineStr">
        <is>
          <t>Complete the following second conditional setences with the verbs in brackets in the correct form. Use would/’d or would not/wouldn’t/’d not + verb in the main clauses.</t>
        </is>
      </c>
      <c r="G1668" s="15" t="inlineStr">
        <is>
          <t>8 If I {{gap_1}} (learn) Japanese, I {{gap_2}} (try) to find a job in Japan.</t>
        </is>
      </c>
      <c r="H1668" s="15" t="inlineStr">
        <is>
          <t>Gap 1: target='learnt' | Gap 2: target='would try'</t>
        </is>
      </c>
      <c r="I1668" s="15" t="inlineStr">
        <is>
          <t>learnt | would try</t>
        </is>
      </c>
      <c r="J1668" s="15">
        <f>GEMINI("Task: Adapt English test question for Level " &amp; D1668 &amp; " (" &amp; E1668 &amp; "). Instruction: " &amp; F1668 &amp; ". Source sentence: '" &amp; G1668 &amp; "'. Gaps: " &amp; H1668 &amp; ". TARGET ANSWER(S) TO PRESERVE: '" &amp; I1668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8" s="15" t="inlineStr"/>
      <c r="L1668" s="13" t="inlineStr">
        <is>
          <t>gap</t>
        </is>
      </c>
      <c r="M1668" s="14" t="inlineStr">
        <is>
          <t>a2_second_conditional</t>
        </is>
      </c>
      <c r="N1668" s="13" t="n">
        <v>8</v>
      </c>
    </row>
    <row r="1669" ht="32" customHeight="1">
      <c r="A1669" s="13" t="n">
        <v>3394</v>
      </c>
      <c r="B1669" s="14" t="inlineStr">
        <is>
          <t>adapt_3394</t>
        </is>
      </c>
      <c r="C1669" s="14" t="inlineStr">
        <is>
          <t>quiz-395</t>
        </is>
      </c>
      <c r="D1669" s="13" t="inlineStr">
        <is>
          <t>A2</t>
        </is>
      </c>
      <c r="E1669" s="14" t="inlineStr">
        <is>
          <t>Second conditional</t>
        </is>
      </c>
      <c r="F1669" s="15" t="inlineStr">
        <is>
          <t>Complete the following second conditional setences with the verbs in brackets in the correct form. Use would/’d or would not/wouldn’t/’d not + verb in the main clauses.</t>
        </is>
      </c>
      <c r="G1669" s="15" t="inlineStr">
        <is>
          <t>9 If he {{gap_1}} (be) a nice person, he {{gap_2}} (not treat) people so badly.</t>
        </is>
      </c>
      <c r="H1669" s="15" t="inlineStr">
        <is>
          <t>Gap 1: target='were' | Gap 2: target='wouldn't treat'</t>
        </is>
      </c>
      <c r="I1669" s="15" t="inlineStr">
        <is>
          <t>were | wouldn't treat</t>
        </is>
      </c>
      <c r="J1669" s="15">
        <f>GEMINI("Task: Adapt English test question for Level " &amp; D1669 &amp; " (" &amp; E1669 &amp; "). Instruction: " &amp; F1669 &amp; ". Source sentence: '" &amp; G1669 &amp; "'. Gaps: " &amp; H1669 &amp; ". TARGET ANSWER(S) TO PRESERVE: '" &amp; I1669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69" s="15" t="inlineStr"/>
      <c r="L1669" s="13" t="inlineStr">
        <is>
          <t>gap</t>
        </is>
      </c>
      <c r="M1669" s="14" t="inlineStr">
        <is>
          <t>a2_second_conditional</t>
        </is>
      </c>
      <c r="N1669" s="13" t="n">
        <v>9</v>
      </c>
    </row>
    <row r="1670" ht="32" customHeight="1">
      <c r="A1670" s="13" t="n">
        <v>3395</v>
      </c>
      <c r="B1670" s="14" t="inlineStr">
        <is>
          <t>adapt_3395</t>
        </is>
      </c>
      <c r="C1670" s="14" t="inlineStr">
        <is>
          <t>quiz-395</t>
        </is>
      </c>
      <c r="D1670" s="13" t="inlineStr">
        <is>
          <t>A2</t>
        </is>
      </c>
      <c r="E1670" s="14" t="inlineStr">
        <is>
          <t>Second conditional</t>
        </is>
      </c>
      <c r="F1670" s="15" t="inlineStr">
        <is>
          <t>Complete the following second conditional setences with the verbs in brackets in the correct form. Use would/’d or would not/wouldn’t/’d not + verb in the main clauses.</t>
        </is>
      </c>
      <c r="G1670" s="15" t="inlineStr">
        <is>
          <t>10 I {{gap_1}} (not go) to that hotel if I {{gap_2}} (be) you.</t>
        </is>
      </c>
      <c r="H1670" s="15" t="inlineStr">
        <is>
          <t>Gap 1: target='wouldn't go' | Gap 2: target='were'</t>
        </is>
      </c>
      <c r="I1670" s="15" t="inlineStr">
        <is>
          <t>wouldn't go | were</t>
        </is>
      </c>
      <c r="J1670" s="15">
        <f>GEMINI("Task: Adapt English test question for Level " &amp; D1670 &amp; " (" &amp; E1670 &amp; "). Instruction: " &amp; F1670 &amp; ". Source sentence: '" &amp; G1670 &amp; "'. Gaps: " &amp; H1670 &amp; ". TARGET ANSWER(S) TO PRESERVE: '" &amp; I1670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0" s="15" t="inlineStr"/>
      <c r="L1670" s="13" t="inlineStr">
        <is>
          <t>gap</t>
        </is>
      </c>
      <c r="M1670" s="14" t="inlineStr">
        <is>
          <t>a2_second_conditional</t>
        </is>
      </c>
      <c r="N1670" s="13" t="n">
        <v>10</v>
      </c>
    </row>
    <row r="1671" ht="32" customHeight="1">
      <c r="A1671" s="13" t="n">
        <v>3285</v>
      </c>
      <c r="B1671" s="14" t="inlineStr">
        <is>
          <t>adapt_3285</t>
        </is>
      </c>
      <c r="C1671" s="14" t="inlineStr">
        <is>
          <t>quiz-384</t>
        </is>
      </c>
      <c r="D1671" s="13" t="inlineStr">
        <is>
          <t>A2</t>
        </is>
      </c>
      <c r="E1671" s="14" t="inlineStr">
        <is>
          <t>Should, shouldn't</t>
        </is>
      </c>
      <c r="F1671" s="15" t="inlineStr">
        <is>
          <t>Complete the sentences using should, shouldn’t and the words in brackets ( ).</t>
        </is>
      </c>
      <c r="G1671" s="15" t="inlineStr">
        <is>
          <t>1 You have a great job; you {{gap_1}} (change) it.</t>
        </is>
      </c>
      <c r="H1671" s="15" t="inlineStr">
        <is>
          <t>Gap 1: target='shouldn't change'</t>
        </is>
      </c>
      <c r="I1671" s="15" t="inlineStr">
        <is>
          <t>shouldn't change</t>
        </is>
      </c>
      <c r="J1671" s="15">
        <f>GEMINI("Task: Adapt English test question for Level " &amp; D1671 &amp; " (" &amp; E1671 &amp; "). Instruction: " &amp; F1671 &amp; ". Source sentence: '" &amp; G1671 &amp; "'. Gaps: " &amp; H1671 &amp; ". TARGET ANSWER(S) TO PRESERVE: '" &amp; I1671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1" s="15" t="inlineStr"/>
      <c r="L1671" s="13" t="inlineStr">
        <is>
          <t>gap</t>
        </is>
      </c>
      <c r="M1671" s="14" t="inlineStr">
        <is>
          <t>a2_should_shouldnt</t>
        </is>
      </c>
      <c r="N1671" s="13" t="n">
        <v>1</v>
      </c>
    </row>
    <row r="1672" ht="32" customHeight="1">
      <c r="A1672" s="13" t="n">
        <v>3286</v>
      </c>
      <c r="B1672" s="14" t="inlineStr">
        <is>
          <t>adapt_3286</t>
        </is>
      </c>
      <c r="C1672" s="14" t="inlineStr">
        <is>
          <t>quiz-384</t>
        </is>
      </c>
      <c r="D1672" s="13" t="inlineStr">
        <is>
          <t>A2</t>
        </is>
      </c>
      <c r="E1672" s="14" t="inlineStr">
        <is>
          <t>Should, shouldn't</t>
        </is>
      </c>
      <c r="F1672" s="15" t="inlineStr">
        <is>
          <t>Complete the sentences using should, shouldn’t and the words in brackets ( ).</t>
        </is>
      </c>
      <c r="G1672" s="15" t="inlineStr">
        <is>
          <t>2 You {{gap_1}} (drink) so much coffee; it's bad for your blood pressure.</t>
        </is>
      </c>
      <c r="H1672" s="15" t="inlineStr">
        <is>
          <t>Gap 1: target='shouldn't drink'</t>
        </is>
      </c>
      <c r="I1672" s="15" t="inlineStr">
        <is>
          <t>shouldn't drink</t>
        </is>
      </c>
      <c r="J1672" s="15">
        <f>GEMINI("Task: Adapt English test question for Level " &amp; D1672 &amp; " (" &amp; E1672 &amp; "). Instruction: " &amp; F1672 &amp; ". Source sentence: '" &amp; G1672 &amp; "'. Gaps: " &amp; H1672 &amp; ". TARGET ANSWER(S) TO PRESERVE: '" &amp; I1672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2" s="15" t="inlineStr"/>
      <c r="L1672" s="13" t="inlineStr">
        <is>
          <t>gap</t>
        </is>
      </c>
      <c r="M1672" s="14" t="inlineStr">
        <is>
          <t>a2_should_shouldnt</t>
        </is>
      </c>
      <c r="N1672" s="13" t="n">
        <v>2</v>
      </c>
    </row>
    <row r="1673" ht="32" customHeight="1">
      <c r="A1673" s="13" t="n">
        <v>3287</v>
      </c>
      <c r="B1673" s="14" t="inlineStr">
        <is>
          <t>adapt_3287</t>
        </is>
      </c>
      <c r="C1673" s="14" t="inlineStr">
        <is>
          <t>quiz-384</t>
        </is>
      </c>
      <c r="D1673" s="13" t="inlineStr">
        <is>
          <t>A2</t>
        </is>
      </c>
      <c r="E1673" s="14" t="inlineStr">
        <is>
          <t>Should, shouldn't</t>
        </is>
      </c>
      <c r="F1673" s="15" t="inlineStr">
        <is>
          <t>Complete the sentences using should, shouldn’t and the words in brackets ( ).</t>
        </is>
      </c>
      <c r="G1673" s="15" t="inlineStr">
        <is>
          <t>3 The government {{gap_1}} (help) people in need.</t>
        </is>
      </c>
      <c r="H1673" s="15" t="inlineStr">
        <is>
          <t>Gap 1: target='should help'</t>
        </is>
      </c>
      <c r="I1673" s="15" t="inlineStr">
        <is>
          <t>should help</t>
        </is>
      </c>
      <c r="J1673" s="15">
        <f>GEMINI("Task: Adapt English test question for Level " &amp; D1673 &amp; " (" &amp; E1673 &amp; "). Instruction: " &amp; F1673 &amp; ". Source sentence: '" &amp; G1673 &amp; "'. Gaps: " &amp; H1673 &amp; ". TARGET ANSWER(S) TO PRESERVE: '" &amp; I1673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3" s="15" t="inlineStr"/>
      <c r="L1673" s="13" t="inlineStr">
        <is>
          <t>gap</t>
        </is>
      </c>
      <c r="M1673" s="14" t="inlineStr">
        <is>
          <t>a2_should_shouldnt</t>
        </is>
      </c>
      <c r="N1673" s="13" t="n">
        <v>3</v>
      </c>
    </row>
    <row r="1674" ht="32" customHeight="1">
      <c r="A1674" s="13" t="n">
        <v>3288</v>
      </c>
      <c r="B1674" s="14" t="inlineStr">
        <is>
          <t>adapt_3288</t>
        </is>
      </c>
      <c r="C1674" s="14" t="inlineStr">
        <is>
          <t>quiz-384</t>
        </is>
      </c>
      <c r="D1674" s="13" t="inlineStr">
        <is>
          <t>A2</t>
        </is>
      </c>
      <c r="E1674" s="14" t="inlineStr">
        <is>
          <t>Should, shouldn't</t>
        </is>
      </c>
      <c r="F1674" s="15" t="inlineStr">
        <is>
          <t>Complete the sentences using should, shouldn’t and the words in brackets ( ).</t>
        </is>
      </c>
      <c r="G1674" s="15" t="inlineStr">
        <is>
          <t>4 It's an incredible film. You {{gap_1}} (watch) it.</t>
        </is>
      </c>
      <c r="H1674" s="15" t="inlineStr">
        <is>
          <t>Gap 1: target='should watch'</t>
        </is>
      </c>
      <c r="I1674" s="15" t="inlineStr">
        <is>
          <t>should watch</t>
        </is>
      </c>
      <c r="J1674" s="15">
        <f>GEMINI("Task: Adapt English test question for Level " &amp; D1674 &amp; " (" &amp; E1674 &amp; "). Instruction: " &amp; F1674 &amp; ". Source sentence: '" &amp; G1674 &amp; "'. Gaps: " &amp; H1674 &amp; ". TARGET ANSWER(S) TO PRESERVE: '" &amp; I1674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4" s="15" t="inlineStr"/>
      <c r="L1674" s="13" t="inlineStr">
        <is>
          <t>gap</t>
        </is>
      </c>
      <c r="M1674" s="14" t="inlineStr">
        <is>
          <t>a2_should_shouldnt</t>
        </is>
      </c>
      <c r="N1674" s="13" t="n">
        <v>4</v>
      </c>
    </row>
    <row r="1675" ht="32" customHeight="1">
      <c r="A1675" s="13" t="n">
        <v>3289</v>
      </c>
      <c r="B1675" s="14" t="inlineStr">
        <is>
          <t>adapt_3289</t>
        </is>
      </c>
      <c r="C1675" s="14" t="inlineStr">
        <is>
          <t>quiz-384</t>
        </is>
      </c>
      <c r="D1675" s="13" t="inlineStr">
        <is>
          <t>A2</t>
        </is>
      </c>
      <c r="E1675" s="14" t="inlineStr">
        <is>
          <t>Should, shouldn't</t>
        </is>
      </c>
      <c r="F1675" s="15" t="inlineStr">
        <is>
          <t>Complete the sentences using should, shouldn’t and the words in brackets ( ).</t>
        </is>
      </c>
      <c r="G1675" s="15" t="inlineStr">
        <is>
          <t>5 It's a very dangerous area. Tourists {{gap_1}} (go) there.</t>
        </is>
      </c>
      <c r="H1675" s="15" t="inlineStr">
        <is>
          <t>Gap 1: target='shouldn't go'</t>
        </is>
      </c>
      <c r="I1675" s="15" t="inlineStr">
        <is>
          <t>shouldn't go</t>
        </is>
      </c>
      <c r="J1675" s="15">
        <f>GEMINI("Task: Adapt English test question for Level " &amp; D1675 &amp; " (" &amp; E1675 &amp; "). Instruction: " &amp; F1675 &amp; ". Source sentence: '" &amp; G1675 &amp; "'. Gaps: " &amp; H1675 &amp; ". TARGET ANSWER(S) TO PRESERVE: '" &amp; I1675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5" s="15" t="inlineStr"/>
      <c r="L1675" s="13" t="inlineStr">
        <is>
          <t>gap</t>
        </is>
      </c>
      <c r="M1675" s="14" t="inlineStr">
        <is>
          <t>a2_should_shouldnt</t>
        </is>
      </c>
      <c r="N1675" s="13" t="n">
        <v>5</v>
      </c>
    </row>
    <row r="1676" ht="32" customHeight="1">
      <c r="A1676" s="13" t="n">
        <v>3290</v>
      </c>
      <c r="B1676" s="14" t="inlineStr">
        <is>
          <t>adapt_3290</t>
        </is>
      </c>
      <c r="C1676" s="14" t="inlineStr">
        <is>
          <t>quiz-384</t>
        </is>
      </c>
      <c r="D1676" s="13" t="inlineStr">
        <is>
          <t>A2</t>
        </is>
      </c>
      <c r="E1676" s="14" t="inlineStr">
        <is>
          <t>Should, shouldn't</t>
        </is>
      </c>
      <c r="F1676" s="15" t="inlineStr">
        <is>
          <t>Complete the sentences using should, shouldn’t and the words in brackets ( ).</t>
        </is>
      </c>
      <c r="G1676" s="15" t="inlineStr">
        <is>
          <t>6 I think I {{gap_1}} (apply) for a new job.</t>
        </is>
      </c>
      <c r="H1676" s="15" t="inlineStr">
        <is>
          <t>Gap 1: target='should apply'</t>
        </is>
      </c>
      <c r="I1676" s="15" t="inlineStr">
        <is>
          <t>should apply</t>
        </is>
      </c>
      <c r="J1676" s="15">
        <f>GEMINI("Task: Adapt English test question for Level " &amp; D1676 &amp; " (" &amp; E1676 &amp; "). Instruction: " &amp; F1676 &amp; ". Source sentence: '" &amp; G1676 &amp; "'. Gaps: " &amp; H1676 &amp; ". TARGET ANSWER(S) TO PRESERVE: '" &amp; I1676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6" s="15" t="inlineStr"/>
      <c r="L1676" s="13" t="inlineStr">
        <is>
          <t>gap</t>
        </is>
      </c>
      <c r="M1676" s="14" t="inlineStr">
        <is>
          <t>a2_should_shouldnt</t>
        </is>
      </c>
      <c r="N1676" s="13" t="n">
        <v>6</v>
      </c>
    </row>
    <row r="1677" ht="32" customHeight="1">
      <c r="A1677" s="13" t="n">
        <v>3291</v>
      </c>
      <c r="B1677" s="14" t="inlineStr">
        <is>
          <t>adapt_3291</t>
        </is>
      </c>
      <c r="C1677" s="14" t="inlineStr">
        <is>
          <t>quiz-384</t>
        </is>
      </c>
      <c r="D1677" s="13" t="inlineStr">
        <is>
          <t>A2</t>
        </is>
      </c>
      <c r="E1677" s="14" t="inlineStr">
        <is>
          <t>Should, shouldn't</t>
        </is>
      </c>
      <c r="F1677" s="15" t="inlineStr">
        <is>
          <t>Complete the sentences using should, shouldn’t and the words in brackets ( ).</t>
        </is>
      </c>
      <c r="G1677" s="15" t="inlineStr">
        <is>
          <t>7 You {{gap_1}} (go) to that restaurant. The food is terrible.</t>
        </is>
      </c>
      <c r="H1677" s="15" t="inlineStr">
        <is>
          <t>Gap 1: target='shouldn't go'</t>
        </is>
      </c>
      <c r="I1677" s="15" t="inlineStr">
        <is>
          <t>shouldn't go</t>
        </is>
      </c>
      <c r="J1677" s="15">
        <f>GEMINI("Task: Adapt English test question for Level " &amp; D1677 &amp; " (" &amp; E1677 &amp; "). Instruction: " &amp; F1677 &amp; ". Source sentence: '" &amp; G1677 &amp; "'. Gaps: " &amp; H1677 &amp; ". TARGET ANSWER(S) TO PRESERVE: '" &amp; I1677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7" s="15" t="inlineStr"/>
      <c r="L1677" s="13" t="inlineStr">
        <is>
          <t>gap</t>
        </is>
      </c>
      <c r="M1677" s="14" t="inlineStr">
        <is>
          <t>a2_should_shouldnt</t>
        </is>
      </c>
      <c r="N1677" s="13" t="n">
        <v>7</v>
      </c>
    </row>
    <row r="1678" ht="32" customHeight="1">
      <c r="A1678" s="13" t="n">
        <v>3292</v>
      </c>
      <c r="B1678" s="14" t="inlineStr">
        <is>
          <t>adapt_3292</t>
        </is>
      </c>
      <c r="C1678" s="14" t="inlineStr">
        <is>
          <t>quiz-384</t>
        </is>
      </c>
      <c r="D1678" s="13" t="inlineStr">
        <is>
          <t>A2</t>
        </is>
      </c>
      <c r="E1678" s="14" t="inlineStr">
        <is>
          <t>Should, shouldn't</t>
        </is>
      </c>
      <c r="F1678" s="15" t="inlineStr">
        <is>
          <t>Complete the sentences using should, shouldn’t and the words in brackets ( ).</t>
        </is>
      </c>
      <c r="G1678" s="15" t="inlineStr">
        <is>
          <t>8 When someone does you a favour, you {{gap_1}} (say) thank you.</t>
        </is>
      </c>
      <c r="H1678" s="15" t="inlineStr">
        <is>
          <t>Gap 1: target='should say'</t>
        </is>
      </c>
      <c r="I1678" s="15" t="inlineStr">
        <is>
          <t>should say</t>
        </is>
      </c>
      <c r="J1678" s="15">
        <f>GEMINI("Task: Adapt English test question for Level " &amp; D1678 &amp; " (" &amp; E1678 &amp; "). Instruction: " &amp; F1678 &amp; ". Source sentence: '" &amp; G1678 &amp; "'. Gaps: " &amp; H1678 &amp; ". TARGET ANSWER(S) TO PRESERVE: '" &amp; I1678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8" s="15" t="inlineStr"/>
      <c r="L1678" s="13" t="inlineStr">
        <is>
          <t>gap</t>
        </is>
      </c>
      <c r="M1678" s="14" t="inlineStr">
        <is>
          <t>a2_should_shouldnt</t>
        </is>
      </c>
      <c r="N1678" s="13" t="n">
        <v>8</v>
      </c>
    </row>
    <row r="1679" ht="32" customHeight="1">
      <c r="A1679" s="13" t="n">
        <v>3293</v>
      </c>
      <c r="B1679" s="14" t="inlineStr">
        <is>
          <t>adapt_3293</t>
        </is>
      </c>
      <c r="C1679" s="14" t="inlineStr">
        <is>
          <t>quiz-384</t>
        </is>
      </c>
      <c r="D1679" s="13" t="inlineStr">
        <is>
          <t>A2</t>
        </is>
      </c>
      <c r="E1679" s="14" t="inlineStr">
        <is>
          <t>Should, shouldn't</t>
        </is>
      </c>
      <c r="F1679" s="15" t="inlineStr">
        <is>
          <t>Complete the sentences using should, shouldn’t and the words in brackets ( ).</t>
        </is>
      </c>
      <c r="G1679" s="15" t="inlineStr">
        <is>
          <t>9 He {{gap_1}} (study) more if he wants to pass his exam.</t>
        </is>
      </c>
      <c r="H1679" s="15" t="inlineStr">
        <is>
          <t>Gap 1: target='should study'</t>
        </is>
      </c>
      <c r="I1679" s="15" t="inlineStr">
        <is>
          <t>should study</t>
        </is>
      </c>
      <c r="J1679" s="15">
        <f>GEMINI("Task: Adapt English test question for Level " &amp; D1679 &amp; " (" &amp; E1679 &amp; "). Instruction: " &amp; F1679 &amp; ". Source sentence: '" &amp; G1679 &amp; "'. Gaps: " &amp; H1679 &amp; ". TARGET ANSWER(S) TO PRESERVE: '" &amp; I1679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79" s="15" t="inlineStr"/>
      <c r="L1679" s="13" t="inlineStr">
        <is>
          <t>gap</t>
        </is>
      </c>
      <c r="M1679" s="14" t="inlineStr">
        <is>
          <t>a2_should_shouldnt</t>
        </is>
      </c>
      <c r="N1679" s="13" t="n">
        <v>9</v>
      </c>
    </row>
    <row r="1680" ht="32" customHeight="1">
      <c r="A1680" s="13" t="n">
        <v>3294</v>
      </c>
      <c r="B1680" s="14" t="inlineStr">
        <is>
          <t>adapt_3294</t>
        </is>
      </c>
      <c r="C1680" s="14" t="inlineStr">
        <is>
          <t>quiz-384</t>
        </is>
      </c>
      <c r="D1680" s="13" t="inlineStr">
        <is>
          <t>A2</t>
        </is>
      </c>
      <c r="E1680" s="14" t="inlineStr">
        <is>
          <t>Should, shouldn't</t>
        </is>
      </c>
      <c r="F1680" s="15" t="inlineStr">
        <is>
          <t>Complete the sentences using should, shouldn’t and the words in brackets ( ).</t>
        </is>
      </c>
      <c r="G1680" s="15" t="inlineStr">
        <is>
          <t>10 Children {{gap_1}} (drink) sugary drinks. It's not very healthy.</t>
        </is>
      </c>
      <c r="H1680" s="15" t="inlineStr">
        <is>
          <t>Gap 1: target='shouldn't drink'</t>
        </is>
      </c>
      <c r="I1680" s="15" t="inlineStr">
        <is>
          <t>shouldn't drink</t>
        </is>
      </c>
      <c r="J1680" s="15">
        <f>GEMINI("Task: Adapt English test question for Level " &amp; D1680 &amp; " (" &amp; E1680 &amp; "). Instruction: " &amp; F1680 &amp; ". Source sentence: '" &amp; G1680 &amp; "'. Gaps: " &amp; H1680 &amp; ". TARGET ANSWER(S) TO PRESERVE: '" &amp; I1680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80" s="15" t="inlineStr"/>
      <c r="L1680" s="13" t="inlineStr">
        <is>
          <t>gap</t>
        </is>
      </c>
      <c r="M1680" s="14" t="inlineStr">
        <is>
          <t>a2_should_shouldnt</t>
        </is>
      </c>
      <c r="N1680" s="13" t="n">
        <v>10</v>
      </c>
    </row>
    <row r="1681" ht="32" customHeight="1">
      <c r="A1681" s="13" t="n">
        <v>3295</v>
      </c>
      <c r="B1681" s="14" t="inlineStr">
        <is>
          <t>adapt_3295</t>
        </is>
      </c>
      <c r="C1681" s="14" t="inlineStr">
        <is>
          <t>quiz-385</t>
        </is>
      </c>
      <c r="D1681" s="13" t="inlineStr">
        <is>
          <t>A2</t>
        </is>
      </c>
      <c r="E1681" s="14" t="inlineStr">
        <is>
          <t>Should, shouldn't</t>
        </is>
      </c>
      <c r="F1681" s="15" t="inlineStr">
        <is>
          <t>Choose the correct forms to complete the following sentences.</t>
        </is>
      </c>
      <c r="G1681" s="15" t="inlineStr">
        <is>
          <t>1 What _____ tell Peter?</t>
        </is>
      </c>
      <c r="H1681" s="15" t="inlineStr">
        <is>
          <t>[1] should I [CORRECT] | [2] should I to | [3] do I should</t>
        </is>
      </c>
      <c r="I1681" s="15" t="inlineStr">
        <is>
          <t>should I</t>
        </is>
      </c>
      <c r="J1681" s="15">
        <f>GEMINI("Task: Adapt single-choice English question for Level " &amp; D1681 &amp; " (" &amp; E1681 &amp; "). Instruction: " &amp; F1681 &amp; ". Source sentence: '" &amp; G1681 &amp; "'. Options: " &amp; H1681 &amp; ". TARGET CORRECT ANSWER: '" &amp; I1681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1" s="15" t="inlineStr"/>
      <c r="L1681" s="13" t="inlineStr">
        <is>
          <t>single_choice</t>
        </is>
      </c>
      <c r="M1681" s="14" t="inlineStr">
        <is>
          <t>a2_should_shouldnt</t>
        </is>
      </c>
      <c r="N1681" s="13" t="n">
        <v>1</v>
      </c>
    </row>
    <row r="1682" ht="32" customHeight="1">
      <c r="A1682" s="13" t="n">
        <v>3296</v>
      </c>
      <c r="B1682" s="14" t="inlineStr">
        <is>
          <t>adapt_3296</t>
        </is>
      </c>
      <c r="C1682" s="14" t="inlineStr">
        <is>
          <t>quiz-385</t>
        </is>
      </c>
      <c r="D1682" s="13" t="inlineStr">
        <is>
          <t>A2</t>
        </is>
      </c>
      <c r="E1682" s="14" t="inlineStr">
        <is>
          <t>Should, shouldn't</t>
        </is>
      </c>
      <c r="F1682" s="15" t="inlineStr">
        <is>
          <t>Choose the correct forms to complete the following sentences.</t>
        </is>
      </c>
      <c r="G1682" s="15" t="inlineStr">
        <is>
          <t>2 They _____ to go to the police.</t>
        </is>
      </c>
      <c r="H1682" s="15" t="inlineStr">
        <is>
          <t>[1] should | [2] ought [CORRECT] | [3] shouldn't</t>
        </is>
      </c>
      <c r="I1682" s="15" t="inlineStr">
        <is>
          <t>ought</t>
        </is>
      </c>
      <c r="J1682" s="15">
        <f>GEMINI("Task: Adapt single-choice English question for Level " &amp; D1682 &amp; " (" &amp; E1682 &amp; "). Instruction: " &amp; F1682 &amp; ". Source sentence: '" &amp; G1682 &amp; "'. Options: " &amp; H1682 &amp; ". TARGET CORRECT ANSWER: '" &amp; I1682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2" s="15" t="inlineStr"/>
      <c r="L1682" s="13" t="inlineStr">
        <is>
          <t>single_choice</t>
        </is>
      </c>
      <c r="M1682" s="14" t="inlineStr">
        <is>
          <t>a2_should_shouldnt</t>
        </is>
      </c>
      <c r="N1682" s="13" t="n">
        <v>2</v>
      </c>
    </row>
    <row r="1683" ht="32" customHeight="1">
      <c r="A1683" s="13" t="n">
        <v>3297</v>
      </c>
      <c r="B1683" s="14" t="inlineStr">
        <is>
          <t>adapt_3297</t>
        </is>
      </c>
      <c r="C1683" s="14" t="inlineStr">
        <is>
          <t>quiz-385</t>
        </is>
      </c>
      <c r="D1683" s="13" t="inlineStr">
        <is>
          <t>A2</t>
        </is>
      </c>
      <c r="E1683" s="14" t="inlineStr">
        <is>
          <t>Should, shouldn't</t>
        </is>
      </c>
      <c r="F1683" s="15" t="inlineStr">
        <is>
          <t>Choose the correct forms to complete the following sentences.</t>
        </is>
      </c>
      <c r="G1683" s="15" t="inlineStr">
        <is>
          <t>3 I _____ take that course. It's a waste of time.</t>
        </is>
      </c>
      <c r="H1683" s="15" t="inlineStr">
        <is>
          <t>[1] think you shouldn't | [2] think you should not | [3] don't think you should [CORRECT]</t>
        </is>
      </c>
      <c r="I1683" s="15" t="inlineStr">
        <is>
          <t>don't think you should</t>
        </is>
      </c>
      <c r="J1683" s="15">
        <f>GEMINI("Task: Adapt single-choice English question for Level " &amp; D1683 &amp; " (" &amp; E1683 &amp; "). Instruction: " &amp; F1683 &amp; ". Source sentence: '" &amp; G1683 &amp; "'. Options: " &amp; H1683 &amp; ". TARGET CORRECT ANSWER: '" &amp; I1683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3" s="15" t="inlineStr"/>
      <c r="L1683" s="13" t="inlineStr">
        <is>
          <t>single_choice</t>
        </is>
      </c>
      <c r="M1683" s="14" t="inlineStr">
        <is>
          <t>a2_should_shouldnt</t>
        </is>
      </c>
      <c r="N1683" s="13" t="n">
        <v>3</v>
      </c>
    </row>
    <row r="1684" ht="32" customHeight="1">
      <c r="A1684" s="13" t="n">
        <v>3298</v>
      </c>
      <c r="B1684" s="14" t="inlineStr">
        <is>
          <t>adapt_3298</t>
        </is>
      </c>
      <c r="C1684" s="14" t="inlineStr">
        <is>
          <t>quiz-385</t>
        </is>
      </c>
      <c r="D1684" s="13" t="inlineStr">
        <is>
          <t>A2</t>
        </is>
      </c>
      <c r="E1684" s="14" t="inlineStr">
        <is>
          <t>Should, shouldn't</t>
        </is>
      </c>
      <c r="F1684" s="15" t="inlineStr">
        <is>
          <t>Choose the correct forms to complete the following sentences.</t>
        </is>
      </c>
      <c r="G1684" s="15" t="inlineStr">
        <is>
          <t>4 People _____ be afraid of their governments.</t>
        </is>
      </c>
      <c r="H1684" s="15" t="inlineStr">
        <is>
          <t>[1] ought not to [CORRECT] | [2] ought to not | [3] shouldn't to</t>
        </is>
      </c>
      <c r="I1684" s="15" t="inlineStr">
        <is>
          <t>ought not to</t>
        </is>
      </c>
      <c r="J1684" s="15">
        <f>GEMINI("Task: Adapt single-choice English question for Level " &amp; D1684 &amp; " (" &amp; E1684 &amp; "). Instruction: " &amp; F1684 &amp; ". Source sentence: '" &amp; G1684 &amp; "'. Options: " &amp; H1684 &amp; ". TARGET CORRECT ANSWER: '" &amp; I1684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4" s="15" t="inlineStr"/>
      <c r="L1684" s="13" t="inlineStr">
        <is>
          <t>single_choice</t>
        </is>
      </c>
      <c r="M1684" s="14" t="inlineStr">
        <is>
          <t>a2_should_shouldnt</t>
        </is>
      </c>
      <c r="N1684" s="13" t="n">
        <v>4</v>
      </c>
    </row>
    <row r="1685" ht="32" customHeight="1">
      <c r="A1685" s="13" t="n">
        <v>3299</v>
      </c>
      <c r="B1685" s="14" t="inlineStr">
        <is>
          <t>adapt_3299</t>
        </is>
      </c>
      <c r="C1685" s="14" t="inlineStr">
        <is>
          <t>quiz-385</t>
        </is>
      </c>
      <c r="D1685" s="13" t="inlineStr">
        <is>
          <t>A2</t>
        </is>
      </c>
      <c r="E1685" s="14" t="inlineStr">
        <is>
          <t>Should, shouldn't</t>
        </is>
      </c>
      <c r="F1685" s="15" t="inlineStr">
        <is>
          <t>Choose the correct forms to complete the following sentences.</t>
        </is>
      </c>
      <c r="G1685" s="15" t="inlineStr">
        <is>
          <t>5 What _____ do if he doesn't get a promotion?</t>
        </is>
      </c>
      <c r="H1685" s="15" t="inlineStr">
        <is>
          <t>[1] does Brian should | [2] should Brian [CORRECT] | [3] should Brian to</t>
        </is>
      </c>
      <c r="I1685" s="15" t="inlineStr">
        <is>
          <t>should Brian</t>
        </is>
      </c>
      <c r="J1685" s="15">
        <f>GEMINI("Task: Adapt single-choice English question for Level " &amp; D1685 &amp; " (" &amp; E1685 &amp; "). Instruction: " &amp; F1685 &amp; ". Source sentence: '" &amp; G1685 &amp; "'. Options: " &amp; H1685 &amp; ". TARGET CORRECT ANSWER: '" &amp; I1685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5" s="15" t="inlineStr"/>
      <c r="L1685" s="13" t="inlineStr">
        <is>
          <t>single_choice</t>
        </is>
      </c>
      <c r="M1685" s="14" t="inlineStr">
        <is>
          <t>a2_should_shouldnt</t>
        </is>
      </c>
      <c r="N1685" s="13" t="n">
        <v>5</v>
      </c>
    </row>
    <row r="1686" ht="32" customHeight="1">
      <c r="A1686" s="13" t="n">
        <v>3300</v>
      </c>
      <c r="B1686" s="14" t="inlineStr">
        <is>
          <t>adapt_3300</t>
        </is>
      </c>
      <c r="C1686" s="14" t="inlineStr">
        <is>
          <t>quiz-385</t>
        </is>
      </c>
      <c r="D1686" s="13" t="inlineStr">
        <is>
          <t>A2</t>
        </is>
      </c>
      <c r="E1686" s="14" t="inlineStr">
        <is>
          <t>Should, shouldn't</t>
        </is>
      </c>
      <c r="F1686" s="15" t="inlineStr">
        <is>
          <t>Choose the correct forms to complete the following sentences.</t>
        </is>
      </c>
      <c r="G1686" s="15" t="inlineStr">
        <is>
          <t>6 You _____ swim immediately after a meal.</t>
        </is>
      </c>
      <c r="H1686" s="15" t="inlineStr">
        <is>
          <t>[1] should not [CORRECT] | [2] ought not | [3] shouldn't to</t>
        </is>
      </c>
      <c r="I1686" s="15" t="inlineStr">
        <is>
          <t>should not</t>
        </is>
      </c>
      <c r="J1686" s="15">
        <f>GEMINI("Task: Adapt single-choice English question for Level " &amp; D1686 &amp; " (" &amp; E1686 &amp; "). Instruction: " &amp; F1686 &amp; ". Source sentence: '" &amp; G1686 &amp; "'. Options: " &amp; H1686 &amp; ". TARGET CORRECT ANSWER: '" &amp; I1686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6" s="15" t="inlineStr"/>
      <c r="L1686" s="13" t="inlineStr">
        <is>
          <t>single_choice</t>
        </is>
      </c>
      <c r="M1686" s="14" t="inlineStr">
        <is>
          <t>a2_should_shouldnt</t>
        </is>
      </c>
      <c r="N1686" s="13" t="n">
        <v>6</v>
      </c>
    </row>
    <row r="1687" ht="32" customHeight="1">
      <c r="A1687" s="13" t="n">
        <v>3301</v>
      </c>
      <c r="B1687" s="14" t="inlineStr">
        <is>
          <t>adapt_3301</t>
        </is>
      </c>
      <c r="C1687" s="14" t="inlineStr">
        <is>
          <t>quiz-385</t>
        </is>
      </c>
      <c r="D1687" s="13" t="inlineStr">
        <is>
          <t>A2</t>
        </is>
      </c>
      <c r="E1687" s="14" t="inlineStr">
        <is>
          <t>Should, shouldn't</t>
        </is>
      </c>
      <c r="F1687" s="15" t="inlineStr">
        <is>
          <t>Choose the correct forms to complete the following sentences.</t>
        </is>
      </c>
      <c r="G1687" s="15" t="inlineStr">
        <is>
          <t>7 We _____ take the money. You'll never be able to pay it back.</t>
        </is>
      </c>
      <c r="H1687" s="15" t="inlineStr">
        <is>
          <t>[1] think you should not | [2] think you ought not to | [3] don't think you should [CORRECT]</t>
        </is>
      </c>
      <c r="I1687" s="15" t="inlineStr">
        <is>
          <t>don't think you should</t>
        </is>
      </c>
      <c r="J1687" s="15">
        <f>GEMINI("Task: Adapt single-choice English question for Level " &amp; D1687 &amp; " (" &amp; E1687 &amp; "). Instruction: " &amp; F1687 &amp; ". Source sentence: '" &amp; G1687 &amp; "'. Options: " &amp; H1687 &amp; ". TARGET CORRECT ANSWER: '" &amp; I1687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7" s="15" t="inlineStr"/>
      <c r="L1687" s="13" t="inlineStr">
        <is>
          <t>single_choice</t>
        </is>
      </c>
      <c r="M1687" s="14" t="inlineStr">
        <is>
          <t>a2_should_shouldnt</t>
        </is>
      </c>
      <c r="N1687" s="13" t="n">
        <v>7</v>
      </c>
    </row>
    <row r="1688" ht="32" customHeight="1">
      <c r="A1688" s="13" t="n">
        <v>3302</v>
      </c>
      <c r="B1688" s="14" t="inlineStr">
        <is>
          <t>adapt_3302</t>
        </is>
      </c>
      <c r="C1688" s="14" t="inlineStr">
        <is>
          <t>quiz-385</t>
        </is>
      </c>
      <c r="D1688" s="13" t="inlineStr">
        <is>
          <t>A2</t>
        </is>
      </c>
      <c r="E1688" s="14" t="inlineStr">
        <is>
          <t>Should, shouldn't</t>
        </is>
      </c>
      <c r="F1688" s="15" t="inlineStr">
        <is>
          <t>Choose the correct forms to complete the following sentences.</t>
        </is>
      </c>
      <c r="G1688" s="15" t="inlineStr">
        <is>
          <t>8 Politicians _____ to be completely honest and transparent.</t>
        </is>
      </c>
      <c r="H1688" s="15" t="inlineStr">
        <is>
          <t>[1] ought [CORRECT] | [2] shouldn't | [3] should</t>
        </is>
      </c>
      <c r="I1688" s="15" t="inlineStr">
        <is>
          <t>ought</t>
        </is>
      </c>
      <c r="J1688" s="15">
        <f>GEMINI("Task: Adapt single-choice English question for Level " &amp; D1688 &amp; " (" &amp; E1688 &amp; "). Instruction: " &amp; F1688 &amp; ". Source sentence: '" &amp; G1688 &amp; "'. Options: " &amp; H1688 &amp; ". TARGET CORRECT ANSWER: '" &amp; I1688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8" s="15" t="inlineStr"/>
      <c r="L1688" s="13" t="inlineStr">
        <is>
          <t>single_choice</t>
        </is>
      </c>
      <c r="M1688" s="14" t="inlineStr">
        <is>
          <t>a2_should_shouldnt</t>
        </is>
      </c>
      <c r="N1688" s="13" t="n">
        <v>8</v>
      </c>
    </row>
    <row r="1689" ht="32" customHeight="1">
      <c r="A1689" s="13" t="n">
        <v>3303</v>
      </c>
      <c r="B1689" s="14" t="inlineStr">
        <is>
          <t>adapt_3303</t>
        </is>
      </c>
      <c r="C1689" s="14" t="inlineStr">
        <is>
          <t>quiz-385</t>
        </is>
      </c>
      <c r="D1689" s="13" t="inlineStr">
        <is>
          <t>A2</t>
        </is>
      </c>
      <c r="E1689" s="14" t="inlineStr">
        <is>
          <t>Should, shouldn't</t>
        </is>
      </c>
      <c r="F1689" s="15" t="inlineStr">
        <is>
          <t>Choose the correct forms to complete the following sentences.</t>
        </is>
      </c>
      <c r="G1689" s="15" t="inlineStr">
        <is>
          <t>9 She _____ work so hard. She's under too much stress.</t>
        </is>
      </c>
      <c r="H1689" s="15" t="inlineStr">
        <is>
          <t>[1] shouldn't [CORRECT] | [2] shouldn't to | [3] ought not</t>
        </is>
      </c>
      <c r="I1689" s="15" t="inlineStr">
        <is>
          <t>shouldn't</t>
        </is>
      </c>
      <c r="J1689" s="15">
        <f>GEMINI("Task: Adapt single-choice English question for Level " &amp; D1689 &amp; " (" &amp; E1689 &amp; "). Instruction: " &amp; F1689 &amp; ". Source sentence: '" &amp; G1689 &amp; "'. Options: " &amp; H1689 &amp; ". TARGET CORRECT ANSWER: '" &amp; I1689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89" s="15" t="inlineStr"/>
      <c r="L1689" s="13" t="inlineStr">
        <is>
          <t>single_choice</t>
        </is>
      </c>
      <c r="M1689" s="14" t="inlineStr">
        <is>
          <t>a2_should_shouldnt</t>
        </is>
      </c>
      <c r="N1689" s="13" t="n">
        <v>9</v>
      </c>
    </row>
    <row r="1690" ht="32" customHeight="1">
      <c r="A1690" s="13" t="n">
        <v>3304</v>
      </c>
      <c r="B1690" s="14" t="inlineStr">
        <is>
          <t>adapt_3304</t>
        </is>
      </c>
      <c r="C1690" s="14" t="inlineStr">
        <is>
          <t>quiz-385</t>
        </is>
      </c>
      <c r="D1690" s="13" t="inlineStr">
        <is>
          <t>A2</t>
        </is>
      </c>
      <c r="E1690" s="14" t="inlineStr">
        <is>
          <t>Should, shouldn't</t>
        </is>
      </c>
      <c r="F1690" s="15" t="inlineStr">
        <is>
          <t>Choose the correct forms to complete the following sentences.</t>
        </is>
      </c>
      <c r="G1690" s="15" t="inlineStr">
        <is>
          <t>10 Why _____ listen to you?</t>
        </is>
      </c>
      <c r="H1690" s="15" t="inlineStr">
        <is>
          <t>[1] do I should | [2] should I [CORRECT] | [3] should I to</t>
        </is>
      </c>
      <c r="I1690" s="15" t="inlineStr">
        <is>
          <t>should I</t>
        </is>
      </c>
      <c r="J1690" s="15">
        <f>GEMINI("Task: Adapt single-choice English question for Level " &amp; D1690 &amp; " (" &amp; E1690 &amp; "). Instruction: " &amp; F1690 &amp; ". Source sentence: '" &amp; G1690 &amp; "'. Options: " &amp; H1690 &amp; ". TARGET CORRECT ANSWER: '" &amp; I1690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690" s="15" t="inlineStr"/>
      <c r="L1690" s="13" t="inlineStr">
        <is>
          <t>single_choice</t>
        </is>
      </c>
      <c r="M1690" s="14" t="inlineStr">
        <is>
          <t>a2_should_shouldnt</t>
        </is>
      </c>
      <c r="N1690" s="13" t="n">
        <v>10</v>
      </c>
    </row>
    <row r="1691" ht="32" customHeight="1">
      <c r="A1691" s="13" t="n">
        <v>3305</v>
      </c>
      <c r="B1691" s="14" t="inlineStr">
        <is>
          <t>adapt_3305</t>
        </is>
      </c>
      <c r="C1691" s="14" t="inlineStr">
        <is>
          <t>quiz-386</t>
        </is>
      </c>
      <c r="D1691" s="13" t="inlineStr">
        <is>
          <t>A2</t>
        </is>
      </c>
      <c r="E1691" s="14" t="inlineStr">
        <is>
          <t>Should, shouldn't</t>
        </is>
      </c>
      <c r="F1691" s="15" t="inlineStr">
        <is>
          <t>Complete the sentences with should, shouldn’t and a verb in the list.</t>
        </is>
      </c>
      <c r="G1691" s="15" t="inlineStr">
        <is>
          <t>1 I {{gap_1}} more vegetables, but I hate them.</t>
        </is>
      </c>
      <c r="H1691" s="15" t="inlineStr">
        <is>
          <t>Gap 1: target='should eat'</t>
        </is>
      </c>
      <c r="I1691" s="15" t="inlineStr">
        <is>
          <t>should eat</t>
        </is>
      </c>
      <c r="J1691" s="15">
        <f>GEMINI("Task: Adapt English test question for Level " &amp; D1691 &amp; " (" &amp; E1691 &amp; "). Instruction: " &amp; F1691 &amp; ". Source sentence: '" &amp; G1691 &amp; "'. Gaps: " &amp; H1691 &amp; ". TARGET ANSWER(S) TO PRESERVE: '" &amp; I1691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1" s="15" t="inlineStr"/>
      <c r="L1691" s="13" t="inlineStr">
        <is>
          <t>gap</t>
        </is>
      </c>
      <c r="M1691" s="14" t="inlineStr">
        <is>
          <t>a2_should_shouldnt</t>
        </is>
      </c>
      <c r="N1691" s="13" t="n">
        <v>1</v>
      </c>
    </row>
    <row r="1692" ht="32" customHeight="1">
      <c r="A1692" s="13" t="n">
        <v>3306</v>
      </c>
      <c r="B1692" s="14" t="inlineStr">
        <is>
          <t>adapt_3306</t>
        </is>
      </c>
      <c r="C1692" s="14" t="inlineStr">
        <is>
          <t>quiz-386</t>
        </is>
      </c>
      <c r="D1692" s="13" t="inlineStr">
        <is>
          <t>A2</t>
        </is>
      </c>
      <c r="E1692" s="14" t="inlineStr">
        <is>
          <t>Should, shouldn't</t>
        </is>
      </c>
      <c r="F1692" s="15" t="inlineStr">
        <is>
          <t>Complete the sentences with should, shouldn’t and a verb in the list.</t>
        </is>
      </c>
      <c r="G1692" s="15" t="inlineStr">
        <is>
          <t>2 You {{gap_1}} so many questions. You are going to get into trouble.</t>
        </is>
      </c>
      <c r="H1692" s="15" t="inlineStr">
        <is>
          <t>Gap 1: target='shouldn't ask'</t>
        </is>
      </c>
      <c r="I1692" s="15" t="inlineStr">
        <is>
          <t>shouldn't ask</t>
        </is>
      </c>
      <c r="J1692" s="15">
        <f>GEMINI("Task: Adapt English test question for Level " &amp; D1692 &amp; " (" &amp; E1692 &amp; "). Instruction: " &amp; F1692 &amp; ". Source sentence: '" &amp; G1692 &amp; "'. Gaps: " &amp; H1692 &amp; ". TARGET ANSWER(S) TO PRESERVE: '" &amp; I1692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2" s="15" t="inlineStr"/>
      <c r="L1692" s="13" t="inlineStr">
        <is>
          <t>gap</t>
        </is>
      </c>
      <c r="M1692" s="14" t="inlineStr">
        <is>
          <t>a2_should_shouldnt</t>
        </is>
      </c>
      <c r="N1692" s="13" t="n">
        <v>2</v>
      </c>
    </row>
    <row r="1693" ht="32" customHeight="1">
      <c r="A1693" s="13" t="n">
        <v>3307</v>
      </c>
      <c r="B1693" s="14" t="inlineStr">
        <is>
          <t>adapt_3307</t>
        </is>
      </c>
      <c r="C1693" s="14" t="inlineStr">
        <is>
          <t>quiz-386</t>
        </is>
      </c>
      <c r="D1693" s="13" t="inlineStr">
        <is>
          <t>A2</t>
        </is>
      </c>
      <c r="E1693" s="14" t="inlineStr">
        <is>
          <t>Should, shouldn't</t>
        </is>
      </c>
      <c r="F1693" s="15" t="inlineStr">
        <is>
          <t>Complete the sentences with should, shouldn’t and a verb in the list.</t>
        </is>
      </c>
      <c r="G1693" s="15" t="inlineStr">
        <is>
          <t>3 Parents {{gap_1}} medicine to their children without going to the doctor first.</t>
        </is>
      </c>
      <c r="H1693" s="15" t="inlineStr">
        <is>
          <t>Gap 1: target='shouldn't give'</t>
        </is>
      </c>
      <c r="I1693" s="15" t="inlineStr">
        <is>
          <t>shouldn't give</t>
        </is>
      </c>
      <c r="J1693" s="15">
        <f>GEMINI("Task: Adapt English test question for Level " &amp; D1693 &amp; " (" &amp; E1693 &amp; "). Instruction: " &amp; F1693 &amp; ". Source sentence: '" &amp; G1693 &amp; "'. Gaps: " &amp; H1693 &amp; ". TARGET ANSWER(S) TO PRESERVE: '" &amp; I1693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3" s="15" t="inlineStr"/>
      <c r="L1693" s="13" t="inlineStr">
        <is>
          <t>gap</t>
        </is>
      </c>
      <c r="M1693" s="14" t="inlineStr">
        <is>
          <t>a2_should_shouldnt</t>
        </is>
      </c>
      <c r="N1693" s="13" t="n">
        <v>3</v>
      </c>
    </row>
    <row r="1694" ht="32" customHeight="1">
      <c r="A1694" s="13" t="n">
        <v>3308</v>
      </c>
      <c r="B1694" s="14" t="inlineStr">
        <is>
          <t>adapt_3308</t>
        </is>
      </c>
      <c r="C1694" s="14" t="inlineStr">
        <is>
          <t>quiz-386</t>
        </is>
      </c>
      <c r="D1694" s="13" t="inlineStr">
        <is>
          <t>A2</t>
        </is>
      </c>
      <c r="E1694" s="14" t="inlineStr">
        <is>
          <t>Should, shouldn't</t>
        </is>
      </c>
      <c r="F1694" s="15" t="inlineStr">
        <is>
          <t>Complete the sentences with should, shouldn’t and a verb in the list.</t>
        </is>
      </c>
      <c r="G1694" s="15" t="inlineStr">
        <is>
          <t>4 I {{gap_1}} more exercise. I have gained some weight.</t>
        </is>
      </c>
      <c r="H1694" s="15" t="inlineStr">
        <is>
          <t>Gap 1: target='should do'</t>
        </is>
      </c>
      <c r="I1694" s="15" t="inlineStr">
        <is>
          <t>should do</t>
        </is>
      </c>
      <c r="J1694" s="15">
        <f>GEMINI("Task: Adapt English test question for Level " &amp; D1694 &amp; " (" &amp; E1694 &amp; "). Instruction: " &amp; F1694 &amp; ". Source sentence: '" &amp; G1694 &amp; "'. Gaps: " &amp; H1694 &amp; ". TARGET ANSWER(S) TO PRESERVE: '" &amp; I1694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4" s="15" t="inlineStr"/>
      <c r="L1694" s="13" t="inlineStr">
        <is>
          <t>gap</t>
        </is>
      </c>
      <c r="M1694" s="14" t="inlineStr">
        <is>
          <t>a2_should_shouldnt</t>
        </is>
      </c>
      <c r="N1694" s="13" t="n">
        <v>4</v>
      </c>
    </row>
    <row r="1695" ht="32" customHeight="1">
      <c r="A1695" s="13" t="n">
        <v>3309</v>
      </c>
      <c r="B1695" s="14" t="inlineStr">
        <is>
          <t>adapt_3309</t>
        </is>
      </c>
      <c r="C1695" s="14" t="inlineStr">
        <is>
          <t>quiz-386</t>
        </is>
      </c>
      <c r="D1695" s="13" t="inlineStr">
        <is>
          <t>A2</t>
        </is>
      </c>
      <c r="E1695" s="14" t="inlineStr">
        <is>
          <t>Should, shouldn't</t>
        </is>
      </c>
      <c r="F1695" s="15" t="inlineStr">
        <is>
          <t>Complete the sentences with should, shouldn’t and a verb in the list.</t>
        </is>
      </c>
      <c r="G1695" s="15" t="inlineStr">
        <is>
          <t>5 What kind of dress {{gap_1}} I {{gap_2}} for tonight's ceremony?</t>
        </is>
      </c>
      <c r="H1695" s="15" t="inlineStr">
        <is>
          <t>Gap 1: target='should' | Gap 2: target='wear'</t>
        </is>
      </c>
      <c r="I1695" s="15" t="inlineStr">
        <is>
          <t>should | wear</t>
        </is>
      </c>
      <c r="J1695" s="15">
        <f>GEMINI("Task: Adapt English test question for Level " &amp; D1695 &amp; " (" &amp; E1695 &amp; "). Instruction: " &amp; F1695 &amp; ". Source sentence: '" &amp; G1695 &amp; "'. Gaps: " &amp; H1695 &amp; ". TARGET ANSWER(S) TO PRESERVE: '" &amp; I1695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5" s="15" t="inlineStr"/>
      <c r="L1695" s="13" t="inlineStr">
        <is>
          <t>gap</t>
        </is>
      </c>
      <c r="M1695" s="14" t="inlineStr">
        <is>
          <t>a2_should_shouldnt</t>
        </is>
      </c>
      <c r="N1695" s="13" t="n">
        <v>5</v>
      </c>
    </row>
    <row r="1696" ht="32" customHeight="1">
      <c r="A1696" s="13" t="n">
        <v>3310</v>
      </c>
      <c r="B1696" s="14" t="inlineStr">
        <is>
          <t>adapt_3310</t>
        </is>
      </c>
      <c r="C1696" s="14" t="inlineStr">
        <is>
          <t>quiz-386</t>
        </is>
      </c>
      <c r="D1696" s="13" t="inlineStr">
        <is>
          <t>A2</t>
        </is>
      </c>
      <c r="E1696" s="14" t="inlineStr">
        <is>
          <t>Should, shouldn't</t>
        </is>
      </c>
      <c r="F1696" s="15" t="inlineStr">
        <is>
          <t>Complete the sentences with should, shouldn’t and a verb in the list.</t>
        </is>
      </c>
      <c r="G1696" s="15" t="inlineStr">
        <is>
          <t>6 You {{gap_1}} John immediately. He needs to speak to you urgently.</t>
        </is>
      </c>
      <c r="H1696" s="15" t="inlineStr">
        <is>
          <t>Gap 1: target='should call'</t>
        </is>
      </c>
      <c r="I1696" s="15" t="inlineStr">
        <is>
          <t>should call</t>
        </is>
      </c>
      <c r="J1696" s="15">
        <f>GEMINI("Task: Adapt English test question for Level " &amp; D1696 &amp; " (" &amp; E1696 &amp; "). Instruction: " &amp; F1696 &amp; ". Source sentence: '" &amp; G1696 &amp; "'. Gaps: " &amp; H1696 &amp; ". TARGET ANSWER(S) TO PRESERVE: '" &amp; I1696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6" s="15" t="inlineStr"/>
      <c r="L1696" s="13" t="inlineStr">
        <is>
          <t>gap</t>
        </is>
      </c>
      <c r="M1696" s="14" t="inlineStr">
        <is>
          <t>a2_should_shouldnt</t>
        </is>
      </c>
      <c r="N1696" s="13" t="n">
        <v>6</v>
      </c>
    </row>
    <row r="1697" ht="32" customHeight="1">
      <c r="A1697" s="13" t="n">
        <v>3311</v>
      </c>
      <c r="B1697" s="14" t="inlineStr">
        <is>
          <t>adapt_3311</t>
        </is>
      </c>
      <c r="C1697" s="14" t="inlineStr">
        <is>
          <t>quiz-386</t>
        </is>
      </c>
      <c r="D1697" s="13" t="inlineStr">
        <is>
          <t>A2</t>
        </is>
      </c>
      <c r="E1697" s="14" t="inlineStr">
        <is>
          <t>Should, shouldn't</t>
        </is>
      </c>
      <c r="F1697" s="15" t="inlineStr">
        <is>
          <t>Complete the sentences with should, shouldn’t and a verb in the list.</t>
        </is>
      </c>
      <c r="G1697" s="15" t="inlineStr">
        <is>
          <t>7 Your children {{gap_1}} TV all day. Take them to the park sometimes.</t>
        </is>
      </c>
      <c r="H1697" s="15" t="inlineStr">
        <is>
          <t>Gap 1: target='shouldn't watch'</t>
        </is>
      </c>
      <c r="I1697" s="15" t="inlineStr">
        <is>
          <t>shouldn't watch</t>
        </is>
      </c>
      <c r="J1697" s="15">
        <f>GEMINI("Task: Adapt English test question for Level " &amp; D1697 &amp; " (" &amp; E1697 &amp; "). Instruction: " &amp; F1697 &amp; ". Source sentence: '" &amp; G1697 &amp; "'. Gaps: " &amp; H1697 &amp; ". TARGET ANSWER(S) TO PRESERVE: '" &amp; I1697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7" s="15" t="inlineStr"/>
      <c r="L1697" s="13" t="inlineStr">
        <is>
          <t>gap</t>
        </is>
      </c>
      <c r="M1697" s="14" t="inlineStr">
        <is>
          <t>a2_should_shouldnt</t>
        </is>
      </c>
      <c r="N1697" s="13" t="n">
        <v>7</v>
      </c>
    </row>
    <row r="1698" ht="32" customHeight="1">
      <c r="A1698" s="13" t="n">
        <v>3312</v>
      </c>
      <c r="B1698" s="14" t="inlineStr">
        <is>
          <t>adapt_3312</t>
        </is>
      </c>
      <c r="C1698" s="14" t="inlineStr">
        <is>
          <t>quiz-386</t>
        </is>
      </c>
      <c r="D1698" s="13" t="inlineStr">
        <is>
          <t>A2</t>
        </is>
      </c>
      <c r="E1698" s="14" t="inlineStr">
        <is>
          <t>Should, shouldn't</t>
        </is>
      </c>
      <c r="F1698" s="15" t="inlineStr">
        <is>
          <t>Complete the sentences with should, shouldn’t and a verb in the list.</t>
        </is>
      </c>
      <c r="G1698" s="15" t="inlineStr">
        <is>
          <t>8 It's raining. I think we {{gap_1}} a taxi.</t>
        </is>
      </c>
      <c r="H1698" s="15" t="inlineStr">
        <is>
          <t>Gap 1: target='should take'</t>
        </is>
      </c>
      <c r="I1698" s="15" t="inlineStr">
        <is>
          <t>should take</t>
        </is>
      </c>
      <c r="J1698" s="15">
        <f>GEMINI("Task: Adapt English test question for Level " &amp; D1698 &amp; " (" &amp; E1698 &amp; "). Instruction: " &amp; F1698 &amp; ". Source sentence: '" &amp; G1698 &amp; "'. Gaps: " &amp; H1698 &amp; ". TARGET ANSWER(S) TO PRESERVE: '" &amp; I1698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8" s="15" t="inlineStr"/>
      <c r="L1698" s="13" t="inlineStr">
        <is>
          <t>gap</t>
        </is>
      </c>
      <c r="M1698" s="14" t="inlineStr">
        <is>
          <t>a2_should_shouldnt</t>
        </is>
      </c>
      <c r="N1698" s="13" t="n">
        <v>8</v>
      </c>
    </row>
    <row r="1699" ht="32" customHeight="1">
      <c r="A1699" s="13" t="n">
        <v>3313</v>
      </c>
      <c r="B1699" s="14" t="inlineStr">
        <is>
          <t>adapt_3313</t>
        </is>
      </c>
      <c r="C1699" s="14" t="inlineStr">
        <is>
          <t>quiz-386</t>
        </is>
      </c>
      <c r="D1699" s="13" t="inlineStr">
        <is>
          <t>A2</t>
        </is>
      </c>
      <c r="E1699" s="14" t="inlineStr">
        <is>
          <t>Should, shouldn't</t>
        </is>
      </c>
      <c r="F1699" s="15" t="inlineStr">
        <is>
          <t>Complete the sentences with should, shouldn’t and a verb in the list.</t>
        </is>
      </c>
      <c r="G1699" s="15" t="inlineStr">
        <is>
          <t>9 You {{gap_1}} some water or you will dehydrate.</t>
        </is>
      </c>
      <c r="H1699" s="15" t="inlineStr">
        <is>
          <t>Gap 1: target='should drink'</t>
        </is>
      </c>
      <c r="I1699" s="15" t="inlineStr">
        <is>
          <t>should drink</t>
        </is>
      </c>
      <c r="J1699" s="15">
        <f>GEMINI("Task: Adapt English test question for Level " &amp; D1699 &amp; " (" &amp; E1699 &amp; "). Instruction: " &amp; F1699 &amp; ". Source sentence: '" &amp; G1699 &amp; "'. Gaps: " &amp; H1699 &amp; ". TARGET ANSWER(S) TO PRESERVE: '" &amp; I1699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699" s="15" t="inlineStr"/>
      <c r="L1699" s="13" t="inlineStr">
        <is>
          <t>gap</t>
        </is>
      </c>
      <c r="M1699" s="14" t="inlineStr">
        <is>
          <t>a2_should_shouldnt</t>
        </is>
      </c>
      <c r="N1699" s="13" t="n">
        <v>9</v>
      </c>
    </row>
    <row r="1700" ht="32" customHeight="1">
      <c r="A1700" s="13" t="n">
        <v>3314</v>
      </c>
      <c r="B1700" s="14" t="inlineStr">
        <is>
          <t>adapt_3314</t>
        </is>
      </c>
      <c r="C1700" s="14" t="inlineStr">
        <is>
          <t>quiz-386</t>
        </is>
      </c>
      <c r="D1700" s="13" t="inlineStr">
        <is>
          <t>A2</t>
        </is>
      </c>
      <c r="E1700" s="14" t="inlineStr">
        <is>
          <t>Should, shouldn't</t>
        </is>
      </c>
      <c r="F1700" s="15" t="inlineStr">
        <is>
          <t>Complete the sentences with should, shouldn’t and a verb in the list.</t>
        </is>
      </c>
      <c r="G1700" s="15" t="inlineStr">
        <is>
          <t>10 Children {{gap_1}} to strangers.</t>
        </is>
      </c>
      <c r="H1700" s="15" t="inlineStr">
        <is>
          <t>Gap 1: target='shouldn't talk'</t>
        </is>
      </c>
      <c r="I1700" s="15" t="inlineStr">
        <is>
          <t>shouldn't talk</t>
        </is>
      </c>
      <c r="J1700" s="15">
        <f>GEMINI("Task: Adapt English test question for Level " &amp; D1700 &amp; " (" &amp; E1700 &amp; "). Instruction: " &amp; F1700 &amp; ". Source sentence: '" &amp; G1700 &amp; "'. Gaps: " &amp; H1700 &amp; ". TARGET ANSWER(S) TO PRESERVE: '" &amp; I1700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0" s="15" t="inlineStr"/>
      <c r="L1700" s="13" t="inlineStr">
        <is>
          <t>gap</t>
        </is>
      </c>
      <c r="M1700" s="14" t="inlineStr">
        <is>
          <t>a2_should_shouldnt</t>
        </is>
      </c>
      <c r="N1700" s="13" t="n">
        <v>10</v>
      </c>
    </row>
    <row r="1701" ht="32" customHeight="1">
      <c r="A1701" s="13" t="n">
        <v>3492</v>
      </c>
      <c r="B1701" s="14" t="inlineStr">
        <is>
          <t>adapt_3492</t>
        </is>
      </c>
      <c r="C1701" s="14" t="inlineStr">
        <is>
          <t>quiz-408</t>
        </is>
      </c>
      <c r="D1701" s="13" t="inlineStr">
        <is>
          <t>A2</t>
        </is>
      </c>
      <c r="E1701" s="14" t="inlineStr">
        <is>
          <t>So, neither: So am I, neither do I, etc.</t>
        </is>
      </c>
      <c r="F1701" s="15" t="inlineStr">
        <is>
          <t>Choose the correct forms with so, neither, too, either to complete the sentences below.</t>
        </is>
      </c>
      <c r="G1701" s="15" t="inlineStr">
        <is>
          <t>1 A: 'I haven't written the essay yet.' B: 'Neither {{gap_1}} I.'</t>
        </is>
      </c>
      <c r="H1701" s="15" t="inlineStr">
        <is>
          <t>Gap 1: target='have' | Select choices: haven't | do | have</t>
        </is>
      </c>
      <c r="I1701" s="15" t="inlineStr">
        <is>
          <t>have</t>
        </is>
      </c>
      <c r="J1701" s="15">
        <f>GEMINI("Task: Adapt English test question for Level " &amp; D1701 &amp; " (" &amp; E1701 &amp; "). Instruction: " &amp; F1701 &amp; ". Source sentence: '" &amp; G1701 &amp; "'. Gaps: " &amp; H1701 &amp; ". TARGET ANSWER(S) TO PRESERVE: '" &amp; I1701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1" s="15" t="inlineStr"/>
      <c r="L1701" s="13" t="inlineStr">
        <is>
          <t>gap</t>
        </is>
      </c>
      <c r="M1701" s="14" t="inlineStr">
        <is>
          <t>a2_so_neither</t>
        </is>
      </c>
      <c r="N1701" s="13" t="n">
        <v>1</v>
      </c>
    </row>
    <row r="1702" ht="32" customHeight="1">
      <c r="A1702" s="13" t="n">
        <v>3499</v>
      </c>
      <c r="B1702" s="14" t="inlineStr">
        <is>
          <t>adapt_3499</t>
        </is>
      </c>
      <c r="C1702" s="14" t="inlineStr">
        <is>
          <t>quiz-408</t>
        </is>
      </c>
      <c r="D1702" s="13" t="inlineStr">
        <is>
          <t>A2</t>
        </is>
      </c>
      <c r="E1702" s="14" t="inlineStr">
        <is>
          <t>So, neither: So am I, neither do I, etc.</t>
        </is>
      </c>
      <c r="F1702" s="15" t="inlineStr">
        <is>
          <t>Choose the correct forms with so, neither, too, either to complete the sentences below.</t>
        </is>
      </c>
      <c r="G1702" s="15" t="inlineStr">
        <is>
          <t>2 A: 'I'm very thirsty.' B: ' {{gap_1}}.'</t>
        </is>
      </c>
      <c r="H1702" s="15" t="inlineStr">
        <is>
          <t>Gap 1: target='So am I' | Select choices: So am I | Too I am | So do I</t>
        </is>
      </c>
      <c r="I1702" s="15" t="inlineStr">
        <is>
          <t>So am I</t>
        </is>
      </c>
      <c r="J1702" s="15">
        <f>GEMINI("Task: Adapt English test question for Level " &amp; D1702 &amp; " (" &amp; E1702 &amp; "). Instruction: " &amp; F1702 &amp; ". Source sentence: '" &amp; G1702 &amp; "'. Gaps: " &amp; H1702 &amp; ". TARGET ANSWER(S) TO PRESERVE: '" &amp; I1702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2" s="15" t="inlineStr"/>
      <c r="L1702" s="13" t="inlineStr">
        <is>
          <t>gap</t>
        </is>
      </c>
      <c r="M1702" s="14" t="inlineStr">
        <is>
          <t>a2_so_neither</t>
        </is>
      </c>
      <c r="N1702" s="13" t="n">
        <v>2</v>
      </c>
    </row>
    <row r="1703" ht="32" customHeight="1">
      <c r="A1703" s="13" t="n">
        <v>3498</v>
      </c>
      <c r="B1703" s="14" t="inlineStr">
        <is>
          <t>adapt_3498</t>
        </is>
      </c>
      <c r="C1703" s="14" t="inlineStr">
        <is>
          <t>quiz-408</t>
        </is>
      </c>
      <c r="D1703" s="13" t="inlineStr">
        <is>
          <t>A2</t>
        </is>
      </c>
      <c r="E1703" s="14" t="inlineStr">
        <is>
          <t>So, neither: So am I, neither do I, etc.</t>
        </is>
      </c>
      <c r="F1703" s="15" t="inlineStr">
        <is>
          <t>Choose the correct forms with so, neither, too, either to complete the sentences below.</t>
        </is>
      </c>
      <c r="G1703" s="15" t="inlineStr">
        <is>
          <t>3 A: 'Sam won't help us.' B: 'Neither {{gap_1}}.</t>
        </is>
      </c>
      <c r="H1703" s="15" t="inlineStr">
        <is>
          <t>Gap 1: target='will Scotty' | Select choices: won't Scotty | will Scotty | does Scotty</t>
        </is>
      </c>
      <c r="I1703" s="15" t="inlineStr">
        <is>
          <t>will Scotty</t>
        </is>
      </c>
      <c r="J1703" s="15">
        <f>GEMINI("Task: Adapt English test question for Level " &amp; D1703 &amp; " (" &amp; E1703 &amp; "). Instruction: " &amp; F1703 &amp; ". Source sentence: '" &amp; G1703 &amp; "'. Gaps: " &amp; H1703 &amp; ". TARGET ANSWER(S) TO PRESERVE: '" &amp; I1703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3" s="15" t="inlineStr"/>
      <c r="L1703" s="13" t="inlineStr">
        <is>
          <t>gap</t>
        </is>
      </c>
      <c r="M1703" s="14" t="inlineStr">
        <is>
          <t>a2_so_neither</t>
        </is>
      </c>
      <c r="N1703" s="13" t="n">
        <v>3</v>
      </c>
    </row>
    <row r="1704" ht="32" customHeight="1">
      <c r="A1704" s="13" t="n">
        <v>3500</v>
      </c>
      <c r="B1704" s="14" t="inlineStr">
        <is>
          <t>adapt_3500</t>
        </is>
      </c>
      <c r="C1704" s="14" t="inlineStr">
        <is>
          <t>quiz-408</t>
        </is>
      </c>
      <c r="D1704" s="13" t="inlineStr">
        <is>
          <t>A2</t>
        </is>
      </c>
      <c r="E1704" s="14" t="inlineStr">
        <is>
          <t>So, neither: So am I, neither do I, etc.</t>
        </is>
      </c>
      <c r="F1704" s="15" t="inlineStr">
        <is>
          <t>Choose the correct forms with so, neither, too, either to complete the sentences below.</t>
        </is>
      </c>
      <c r="G1704" s="15" t="inlineStr">
        <is>
          <t>4 A: 'I can't forgive them for what happened.' B: 'I can't forgive them {{gap_1}}.'</t>
        </is>
      </c>
      <c r="H1704" s="15" t="inlineStr">
        <is>
          <t>Gap 1: target='either' | Select choices: neither | either | too</t>
        </is>
      </c>
      <c r="I1704" s="15" t="inlineStr">
        <is>
          <t>either</t>
        </is>
      </c>
      <c r="J1704" s="15">
        <f>GEMINI("Task: Adapt English test question for Level " &amp; D1704 &amp; " (" &amp; E1704 &amp; "). Instruction: " &amp; F1704 &amp; ". Source sentence: '" &amp; G1704 &amp; "'. Gaps: " &amp; H1704 &amp; ". TARGET ANSWER(S) TO PRESERVE: '" &amp; I1704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4" s="15" t="inlineStr"/>
      <c r="L1704" s="13" t="inlineStr">
        <is>
          <t>gap</t>
        </is>
      </c>
      <c r="M1704" s="14" t="inlineStr">
        <is>
          <t>a2_so_neither</t>
        </is>
      </c>
      <c r="N1704" s="13" t="n">
        <v>4</v>
      </c>
    </row>
    <row r="1705" ht="32" customHeight="1">
      <c r="A1705" s="13" t="n">
        <v>3501</v>
      </c>
      <c r="B1705" s="14" t="inlineStr">
        <is>
          <t>adapt_3501</t>
        </is>
      </c>
      <c r="C1705" s="14" t="inlineStr">
        <is>
          <t>quiz-408</t>
        </is>
      </c>
      <c r="D1705" s="13" t="inlineStr">
        <is>
          <t>A2</t>
        </is>
      </c>
      <c r="E1705" s="14" t="inlineStr">
        <is>
          <t>So, neither: So am I, neither do I, etc.</t>
        </is>
      </c>
      <c r="F1705" s="15" t="inlineStr">
        <is>
          <t>Choose the correct forms with so, neither, too, either to complete the sentences below.</t>
        </is>
      </c>
      <c r="G1705" s="15" t="inlineStr">
        <is>
          <t>5 A: 'I drink too much coffee.' B: ' {{gap_1}}.'</t>
        </is>
      </c>
      <c r="H1705" s="15" t="inlineStr">
        <is>
          <t>Gap 1: target='So do I' | Select choices: So do I | Neither do I | So am I</t>
        </is>
      </c>
      <c r="I1705" s="15" t="inlineStr">
        <is>
          <t>So do I</t>
        </is>
      </c>
      <c r="J1705" s="15">
        <f>GEMINI("Task: Adapt English test question for Level " &amp; D1705 &amp; " (" &amp; E1705 &amp; "). Instruction: " &amp; F1705 &amp; ". Source sentence: '" &amp; G1705 &amp; "'. Gaps: " &amp; H1705 &amp; ". TARGET ANSWER(S) TO PRESERVE: '" &amp; I1705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5" s="15" t="inlineStr"/>
      <c r="L1705" s="13" t="inlineStr">
        <is>
          <t>gap</t>
        </is>
      </c>
      <c r="M1705" s="14" t="inlineStr">
        <is>
          <t>a2_so_neither</t>
        </is>
      </c>
      <c r="N1705" s="13" t="n">
        <v>5</v>
      </c>
    </row>
    <row r="1706" ht="32" customHeight="1">
      <c r="A1706" s="13" t="n">
        <v>3502</v>
      </c>
      <c r="B1706" s="14" t="inlineStr">
        <is>
          <t>adapt_3502</t>
        </is>
      </c>
      <c r="C1706" s="14" t="inlineStr">
        <is>
          <t>quiz-408</t>
        </is>
      </c>
      <c r="D1706" s="13" t="inlineStr">
        <is>
          <t>A2</t>
        </is>
      </c>
      <c r="E1706" s="14" t="inlineStr">
        <is>
          <t>So, neither: So am I, neither do I, etc.</t>
        </is>
      </c>
      <c r="F1706" s="15" t="inlineStr">
        <is>
          <t>Choose the correct forms with so, neither, too, either to complete the sentences below.</t>
        </is>
      </c>
      <c r="G1706" s="15" t="inlineStr">
        <is>
          <t>6 A: 'Mum was very proud of us.' B: 'And {{gap_1}}.'</t>
        </is>
      </c>
      <c r="H1706" s="15" t="inlineStr">
        <is>
          <t>Gap 1: target='so was dad' | Select choices: so dad was | too was dad | so was dad</t>
        </is>
      </c>
      <c r="I1706" s="15" t="inlineStr">
        <is>
          <t>so was dad</t>
        </is>
      </c>
      <c r="J1706" s="15">
        <f>GEMINI("Task: Adapt English test question for Level " &amp; D1706 &amp; " (" &amp; E1706 &amp; "). Instruction: " &amp; F1706 &amp; ". Source sentence: '" &amp; G1706 &amp; "'. Gaps: " &amp; H1706 &amp; ". TARGET ANSWER(S) TO PRESERVE: '" &amp; I1706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6" s="15" t="inlineStr"/>
      <c r="L1706" s="13" t="inlineStr">
        <is>
          <t>gap</t>
        </is>
      </c>
      <c r="M1706" s="14" t="inlineStr">
        <is>
          <t>a2_so_neither</t>
        </is>
      </c>
      <c r="N1706" s="13" t="n">
        <v>6</v>
      </c>
    </row>
    <row r="1707" ht="32" customHeight="1">
      <c r="A1707" s="13" t="n">
        <v>3503</v>
      </c>
      <c r="B1707" s="14" t="inlineStr">
        <is>
          <t>adapt_3503</t>
        </is>
      </c>
      <c r="C1707" s="14" t="inlineStr">
        <is>
          <t>quiz-408</t>
        </is>
      </c>
      <c r="D1707" s="13" t="inlineStr">
        <is>
          <t>A2</t>
        </is>
      </c>
      <c r="E1707" s="14" t="inlineStr">
        <is>
          <t>So, neither: So am I, neither do I, etc.</t>
        </is>
      </c>
      <c r="F1707" s="15" t="inlineStr">
        <is>
          <t>Choose the correct forms with so, neither, too, either to complete the sentences below.</t>
        </is>
      </c>
      <c r="G1707" s="15" t="inlineStr">
        <is>
          <t>7 Ann will be there and so {{gap_1}}.</t>
        </is>
      </c>
      <c r="H1707" s="15" t="inlineStr">
        <is>
          <t>Gap 1: target='will her sister' | Select choices: her sister will | will her sister | is her sister</t>
        </is>
      </c>
      <c r="I1707" s="15" t="inlineStr">
        <is>
          <t>will her sister</t>
        </is>
      </c>
      <c r="J1707" s="15">
        <f>GEMINI("Task: Adapt English test question for Level " &amp; D1707 &amp; " (" &amp; E1707 &amp; "). Instruction: " &amp; F1707 &amp; ". Source sentence: '" &amp; G1707 &amp; "'. Gaps: " &amp; H1707 &amp; ". TARGET ANSWER(S) TO PRESERVE: '" &amp; I1707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7" s="15" t="inlineStr"/>
      <c r="L1707" s="13" t="inlineStr">
        <is>
          <t>gap</t>
        </is>
      </c>
      <c r="M1707" s="14" t="inlineStr">
        <is>
          <t>a2_so_neither</t>
        </is>
      </c>
      <c r="N1707" s="13" t="n">
        <v>7</v>
      </c>
    </row>
    <row r="1708" ht="32" customHeight="1">
      <c r="A1708" s="13" t="n">
        <v>3504</v>
      </c>
      <c r="B1708" s="14" t="inlineStr">
        <is>
          <t>adapt_3504</t>
        </is>
      </c>
      <c r="C1708" s="14" t="inlineStr">
        <is>
          <t>quiz-408</t>
        </is>
      </c>
      <c r="D1708" s="13" t="inlineStr">
        <is>
          <t>A2</t>
        </is>
      </c>
      <c r="E1708" s="14" t="inlineStr">
        <is>
          <t>So, neither: So am I, neither do I, etc.</t>
        </is>
      </c>
      <c r="F1708" s="15" t="inlineStr">
        <is>
          <t>Choose the correct forms with so, neither, too, either to complete the sentences below.</t>
        </is>
      </c>
      <c r="G1708" s="15" t="inlineStr">
        <is>
          <t>8 A: 'You didn't tell the truth.' B: 'Nor {{gap_1}}.'</t>
        </is>
      </c>
      <c r="H1708" s="15" t="inlineStr">
        <is>
          <t>Gap 1: target='did you' | Select choices: didn't you | you did | did you</t>
        </is>
      </c>
      <c r="I1708" s="15" t="inlineStr">
        <is>
          <t>did you</t>
        </is>
      </c>
      <c r="J1708" s="15">
        <f>GEMINI("Task: Adapt English test question for Level " &amp; D1708 &amp; " (" &amp; E1708 &amp; "). Instruction: " &amp; F1708 &amp; ". Source sentence: '" &amp; G1708 &amp; "'. Gaps: " &amp; H1708 &amp; ". TARGET ANSWER(S) TO PRESERVE: '" &amp; I1708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8" s="15" t="inlineStr"/>
      <c r="L1708" s="13" t="inlineStr">
        <is>
          <t>gap</t>
        </is>
      </c>
      <c r="M1708" s="14" t="inlineStr">
        <is>
          <t>a2_so_neither</t>
        </is>
      </c>
      <c r="N1708" s="13" t="n">
        <v>8</v>
      </c>
    </row>
    <row r="1709" ht="32" customHeight="1">
      <c r="A1709" s="13" t="n">
        <v>3505</v>
      </c>
      <c r="B1709" s="14" t="inlineStr">
        <is>
          <t>adapt_3505</t>
        </is>
      </c>
      <c r="C1709" s="14" t="inlineStr">
        <is>
          <t>quiz-408</t>
        </is>
      </c>
      <c r="D1709" s="13" t="inlineStr">
        <is>
          <t>A2</t>
        </is>
      </c>
      <c r="E1709" s="14" t="inlineStr">
        <is>
          <t>So, neither: So am I, neither do I, etc.</t>
        </is>
      </c>
      <c r="F1709" s="15" t="inlineStr">
        <is>
          <t>Choose the correct forms with so, neither, too, either to complete the sentences below.</t>
        </is>
      </c>
      <c r="G1709" s="15" t="inlineStr">
        <is>
          <t>9 A: 'I watched the match in a pub.' B: 'So {{gap_1}}.'</t>
        </is>
      </c>
      <c r="H1709" s="15" t="inlineStr">
        <is>
          <t>Gap 1: target='did I' | Select choices: I did | did I | was I</t>
        </is>
      </c>
      <c r="I1709" s="15" t="inlineStr">
        <is>
          <t>did I</t>
        </is>
      </c>
      <c r="J1709" s="15">
        <f>GEMINI("Task: Adapt English test question for Level " &amp; D1709 &amp; " (" &amp; E1709 &amp; "). Instruction: " &amp; F1709 &amp; ". Source sentence: '" &amp; G1709 &amp; "'. Gaps: " &amp; H1709 &amp; ". TARGET ANSWER(S) TO PRESERVE: '" &amp; I1709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09" s="15" t="inlineStr"/>
      <c r="L1709" s="13" t="inlineStr">
        <is>
          <t>gap</t>
        </is>
      </c>
      <c r="M1709" s="14" t="inlineStr">
        <is>
          <t>a2_so_neither</t>
        </is>
      </c>
      <c r="N1709" s="13" t="n">
        <v>9</v>
      </c>
    </row>
    <row r="1710" ht="32" customHeight="1">
      <c r="A1710" s="13" t="n">
        <v>3506</v>
      </c>
      <c r="B1710" s="14" t="inlineStr">
        <is>
          <t>adapt_3506</t>
        </is>
      </c>
      <c r="C1710" s="14" t="inlineStr">
        <is>
          <t>quiz-408</t>
        </is>
      </c>
      <c r="D1710" s="13" t="inlineStr">
        <is>
          <t>A2</t>
        </is>
      </c>
      <c r="E1710" s="14" t="inlineStr">
        <is>
          <t>So, neither: So am I, neither do I, etc.</t>
        </is>
      </c>
      <c r="F1710" s="15" t="inlineStr">
        <is>
          <t>Choose the correct forms with so, neither, too, either to complete the sentences below.</t>
        </is>
      </c>
      <c r="G1710" s="15" t="inlineStr">
        <is>
          <t>10 A: 'I would really like to go.' B: ' {{gap_1}}.'</t>
        </is>
      </c>
      <c r="H1710" s="15" t="inlineStr">
        <is>
          <t>Gap 1: target='So would I' | Select choices: So did I | Neither would I | So would I</t>
        </is>
      </c>
      <c r="I1710" s="15" t="inlineStr">
        <is>
          <t>So would I</t>
        </is>
      </c>
      <c r="J1710" s="15">
        <f>GEMINI("Task: Adapt English test question for Level " &amp; D1710 &amp; " (" &amp; E1710 &amp; "). Instruction: " &amp; F1710 &amp; ". Source sentence: '" &amp; G1710 &amp; "'. Gaps: " &amp; H1710 &amp; ". TARGET ANSWER(S) TO PRESERVE: '" &amp; I1710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0" s="15" t="inlineStr"/>
      <c r="L1710" s="13" t="inlineStr">
        <is>
          <t>gap</t>
        </is>
      </c>
      <c r="M1710" s="14" t="inlineStr">
        <is>
          <t>a2_so_neither</t>
        </is>
      </c>
      <c r="N1710" s="13" t="n">
        <v>10</v>
      </c>
    </row>
    <row r="1711" ht="32" customHeight="1">
      <c r="A1711" s="13" t="n">
        <v>3512</v>
      </c>
      <c r="B1711" s="14" t="inlineStr">
        <is>
          <t>adapt_3512</t>
        </is>
      </c>
      <c r="C1711" s="14" t="inlineStr">
        <is>
          <t>quiz-410</t>
        </is>
      </c>
      <c r="D1711" s="13" t="inlineStr">
        <is>
          <t>A2</t>
        </is>
      </c>
      <c r="E1711" s="14" t="inlineStr">
        <is>
          <t>So, neither: So am I, neither do I, etc.</t>
        </is>
      </c>
      <c r="F1711" s="15" t="inlineStr">
        <is>
          <t>Complete the sentences using so, neither and the words in brackets with the correct auxiliary.</t>
        </is>
      </c>
      <c r="G1711" s="15" t="inlineStr">
        <is>
          <t>1 'My phone doesn't work very well.' ' {{gap_1}} (mine).'</t>
        </is>
      </c>
      <c r="H1711" s="15" t="inlineStr">
        <is>
          <t>Gap 1: target='Neither does'</t>
        </is>
      </c>
      <c r="I1711" s="15" t="inlineStr">
        <is>
          <t>Neither does</t>
        </is>
      </c>
      <c r="J1711" s="15">
        <f>GEMINI("Task: Adapt English test question for Level " &amp; D1711 &amp; " (" &amp; E1711 &amp; "). Instruction: " &amp; F1711 &amp; ". Source sentence: '" &amp; G1711 &amp; "'. Gaps: " &amp; H1711 &amp; ". TARGET ANSWER(S) TO PRESERVE: '" &amp; I1711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1" s="15" t="inlineStr"/>
      <c r="L1711" s="13" t="inlineStr">
        <is>
          <t>gap</t>
        </is>
      </c>
      <c r="M1711" s="14" t="inlineStr">
        <is>
          <t>a2_so_neither</t>
        </is>
      </c>
      <c r="N1711" s="13" t="n">
        <v>1</v>
      </c>
    </row>
    <row r="1712" ht="32" customHeight="1">
      <c r="A1712" s="13" t="n">
        <v>3513</v>
      </c>
      <c r="B1712" s="14" t="inlineStr">
        <is>
          <t>adapt_3513</t>
        </is>
      </c>
      <c r="C1712" s="14" t="inlineStr">
        <is>
          <t>quiz-410</t>
        </is>
      </c>
      <c r="D1712" s="13" t="inlineStr">
        <is>
          <t>A2</t>
        </is>
      </c>
      <c r="E1712" s="14" t="inlineStr">
        <is>
          <t>So, neither: So am I, neither do I, etc.</t>
        </is>
      </c>
      <c r="F1712" s="15" t="inlineStr">
        <is>
          <t>Complete the sentences using so, neither and the words in brackets with the correct auxiliary.</t>
        </is>
      </c>
      <c r="G1712" s="15" t="inlineStr">
        <is>
          <t>2 'Emily has passed the exam.' ' {{gap_1}} (Victor).'</t>
        </is>
      </c>
      <c r="H1712" s="15" t="inlineStr">
        <is>
          <t>Gap 1: target='So has Victor'</t>
        </is>
      </c>
      <c r="I1712" s="15" t="inlineStr">
        <is>
          <t>So has Victor</t>
        </is>
      </c>
      <c r="J1712" s="15">
        <f>GEMINI("Task: Adapt English test question for Level " &amp; D1712 &amp; " (" &amp; E1712 &amp; "). Instruction: " &amp; F1712 &amp; ". Source sentence: '" &amp; G1712 &amp; "'. Gaps: " &amp; H1712 &amp; ". TARGET ANSWER(S) TO PRESERVE: '" &amp; I1712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2" s="15" t="inlineStr"/>
      <c r="L1712" s="13" t="inlineStr">
        <is>
          <t>gap</t>
        </is>
      </c>
      <c r="M1712" s="14" t="inlineStr">
        <is>
          <t>a2_so_neither</t>
        </is>
      </c>
      <c r="N1712" s="13" t="n">
        <v>2</v>
      </c>
    </row>
    <row r="1713" ht="32" customHeight="1">
      <c r="A1713" s="13" t="n">
        <v>3514</v>
      </c>
      <c r="B1713" s="14" t="inlineStr">
        <is>
          <t>adapt_3514</t>
        </is>
      </c>
      <c r="C1713" s="14" t="inlineStr">
        <is>
          <t>quiz-410</t>
        </is>
      </c>
      <c r="D1713" s="13" t="inlineStr">
        <is>
          <t>A2</t>
        </is>
      </c>
      <c r="E1713" s="14" t="inlineStr">
        <is>
          <t>So, neither: So am I, neither do I, etc.</t>
        </is>
      </c>
      <c r="F1713" s="15" t="inlineStr">
        <is>
          <t>Complete the sentences using so, neither and the words in brackets with the correct auxiliary.</t>
        </is>
      </c>
      <c r="G1713" s="15" t="inlineStr">
        <is>
          <t>3 'I live in the city center.' ' {{gap_1}} (my parents).'</t>
        </is>
      </c>
      <c r="H1713" s="15" t="inlineStr">
        <is>
          <t>Gap 1: target='So do my parents'</t>
        </is>
      </c>
      <c r="I1713" s="15" t="inlineStr">
        <is>
          <t>So do my parents</t>
        </is>
      </c>
      <c r="J1713" s="15">
        <f>GEMINI("Task: Adapt English test question for Level " &amp; D1713 &amp; " (" &amp; E1713 &amp; "). Instruction: " &amp; F1713 &amp; ". Source sentence: '" &amp; G1713 &amp; "'. Gaps: " &amp; H1713 &amp; ". TARGET ANSWER(S) TO PRESERVE: '" &amp; I1713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3" s="15" t="inlineStr"/>
      <c r="L1713" s="13" t="inlineStr">
        <is>
          <t>gap</t>
        </is>
      </c>
      <c r="M1713" s="14" t="inlineStr">
        <is>
          <t>a2_so_neither</t>
        </is>
      </c>
      <c r="N1713" s="13" t="n">
        <v>3</v>
      </c>
    </row>
    <row r="1714" ht="32" customHeight="1">
      <c r="A1714" s="13" t="n">
        <v>3515</v>
      </c>
      <c r="B1714" s="14" t="inlineStr">
        <is>
          <t>adapt_3515</t>
        </is>
      </c>
      <c r="C1714" s="14" t="inlineStr">
        <is>
          <t>quiz-410</t>
        </is>
      </c>
      <c r="D1714" s="13" t="inlineStr">
        <is>
          <t>A2</t>
        </is>
      </c>
      <c r="E1714" s="14" t="inlineStr">
        <is>
          <t>So, neither: So am I, neither do I, etc.</t>
        </is>
      </c>
      <c r="F1714" s="15" t="inlineStr">
        <is>
          <t>Complete the sentences using so, neither and the words in brackets with the correct auxiliary.</t>
        </is>
      </c>
      <c r="G1714" s="15" t="inlineStr">
        <is>
          <t>4 'We went camping last summer.' ' {{gap_1}} (we).'</t>
        </is>
      </c>
      <c r="H1714" s="15" t="inlineStr">
        <is>
          <t>Gap 1: target='So did we'</t>
        </is>
      </c>
      <c r="I1714" s="15" t="inlineStr">
        <is>
          <t>So did we</t>
        </is>
      </c>
      <c r="J1714" s="15">
        <f>GEMINI("Task: Adapt English test question for Level " &amp; D1714 &amp; " (" &amp; E1714 &amp; "). Instruction: " &amp; F1714 &amp; ". Source sentence: '" &amp; G1714 &amp; "'. Gaps: " &amp; H1714 &amp; ". TARGET ANSWER(S) TO PRESERVE: '" &amp; I1714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4" s="15" t="inlineStr"/>
      <c r="L1714" s="13" t="inlineStr">
        <is>
          <t>gap</t>
        </is>
      </c>
      <c r="M1714" s="14" t="inlineStr">
        <is>
          <t>a2_so_neither</t>
        </is>
      </c>
      <c r="N1714" s="13" t="n">
        <v>4</v>
      </c>
    </row>
    <row r="1715" ht="32" customHeight="1">
      <c r="A1715" s="13" t="n">
        <v>3516</v>
      </c>
      <c r="B1715" s="14" t="inlineStr">
        <is>
          <t>adapt_3516</t>
        </is>
      </c>
      <c r="C1715" s="14" t="inlineStr">
        <is>
          <t>quiz-410</t>
        </is>
      </c>
      <c r="D1715" s="13" t="inlineStr">
        <is>
          <t>A2</t>
        </is>
      </c>
      <c r="E1715" s="14" t="inlineStr">
        <is>
          <t>So, neither: So am I, neither do I, etc.</t>
        </is>
      </c>
      <c r="F1715" s="15" t="inlineStr">
        <is>
          <t>Complete the sentences using so, neither and the words in brackets with the correct auxiliary.</t>
        </is>
      </c>
      <c r="G1715" s="15" t="inlineStr">
        <is>
          <t>5 'Sofia wasn't very inspired by the teacher.' ' {{gap_1}} (Nic).'</t>
        </is>
      </c>
      <c r="H1715" s="15" t="inlineStr">
        <is>
          <t>Gap 1: target='Neither was Nic'</t>
        </is>
      </c>
      <c r="I1715" s="15" t="inlineStr">
        <is>
          <t>Neither was Nic</t>
        </is>
      </c>
      <c r="J1715" s="15">
        <f>GEMINI("Task: Adapt English test question for Level " &amp; D1715 &amp; " (" &amp; E1715 &amp; "). Instruction: " &amp; F1715 &amp; ". Source sentence: '" &amp; G1715 &amp; "'. Gaps: " &amp; H1715 &amp; ". TARGET ANSWER(S) TO PRESERVE: '" &amp; I1715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5" s="15" t="inlineStr"/>
      <c r="L1715" s="13" t="inlineStr">
        <is>
          <t>gap</t>
        </is>
      </c>
      <c r="M1715" s="14" t="inlineStr">
        <is>
          <t>a2_so_neither</t>
        </is>
      </c>
      <c r="N1715" s="13" t="n">
        <v>5</v>
      </c>
    </row>
    <row r="1716" ht="32" customHeight="1">
      <c r="A1716" s="13" t="n">
        <v>3517</v>
      </c>
      <c r="B1716" s="14" t="inlineStr">
        <is>
          <t>adapt_3517</t>
        </is>
      </c>
      <c r="C1716" s="14" t="inlineStr">
        <is>
          <t>quiz-410</t>
        </is>
      </c>
      <c r="D1716" s="13" t="inlineStr">
        <is>
          <t>A2</t>
        </is>
      </c>
      <c r="E1716" s="14" t="inlineStr">
        <is>
          <t>So, neither: So am I, neither do I, etc.</t>
        </is>
      </c>
      <c r="F1716" s="15" t="inlineStr">
        <is>
          <t>Complete the sentences using so, neither and the words in brackets with the correct auxiliary.</t>
        </is>
      </c>
      <c r="G1716" s="15" t="inlineStr">
        <is>
          <t>6 James didn't say "hello" when he saw us and {{gap_1}} (Daniel).</t>
        </is>
      </c>
      <c r="H1716" s="15" t="inlineStr">
        <is>
          <t>Gap 1: target='neither did Daniel'</t>
        </is>
      </c>
      <c r="I1716" s="15" t="inlineStr">
        <is>
          <t>neither did Daniel</t>
        </is>
      </c>
      <c r="J1716" s="15">
        <f>GEMINI("Task: Adapt English test question for Level " &amp; D1716 &amp; " (" &amp; E1716 &amp; "). Instruction: " &amp; F1716 &amp; ". Source sentence: '" &amp; G1716 &amp; "'. Gaps: " &amp; H1716 &amp; ". TARGET ANSWER(S) TO PRESERVE: '" &amp; I1716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6" s="15" t="inlineStr"/>
      <c r="L1716" s="13" t="inlineStr">
        <is>
          <t>gap</t>
        </is>
      </c>
      <c r="M1716" s="14" t="inlineStr">
        <is>
          <t>a2_so_neither</t>
        </is>
      </c>
      <c r="N1716" s="13" t="n">
        <v>6</v>
      </c>
    </row>
    <row r="1717" ht="32" customHeight="1">
      <c r="A1717" s="13" t="n">
        <v>3518</v>
      </c>
      <c r="B1717" s="14" t="inlineStr">
        <is>
          <t>adapt_3518</t>
        </is>
      </c>
      <c r="C1717" s="14" t="inlineStr">
        <is>
          <t>quiz-410</t>
        </is>
      </c>
      <c r="D1717" s="13" t="inlineStr">
        <is>
          <t>A2</t>
        </is>
      </c>
      <c r="E1717" s="14" t="inlineStr">
        <is>
          <t>So, neither: So am I, neither do I, etc.</t>
        </is>
      </c>
      <c r="F1717" s="15" t="inlineStr">
        <is>
          <t>Complete the sentences using so, neither and the words in brackets with the correct auxiliary.</t>
        </is>
      </c>
      <c r="G1717" s="15" t="inlineStr">
        <is>
          <t>7 'I'm working this weekend.' ' {{gap_1}} (I).'</t>
        </is>
      </c>
      <c r="H1717" s="15" t="inlineStr">
        <is>
          <t>Gap 1: target='So am'</t>
        </is>
      </c>
      <c r="I1717" s="15" t="inlineStr">
        <is>
          <t>So am</t>
        </is>
      </c>
      <c r="J1717" s="15">
        <f>GEMINI("Task: Adapt English test question for Level " &amp; D1717 &amp; " (" &amp; E1717 &amp; "). Instruction: " &amp; F1717 &amp; ". Source sentence: '" &amp; G1717 &amp; "'. Gaps: " &amp; H1717 &amp; ". TARGET ANSWER(S) TO PRESERVE: '" &amp; I1717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7" s="15" t="inlineStr"/>
      <c r="L1717" s="13" t="inlineStr">
        <is>
          <t>gap</t>
        </is>
      </c>
      <c r="M1717" s="14" t="inlineStr">
        <is>
          <t>a2_so_neither</t>
        </is>
      </c>
      <c r="N1717" s="13" t="n">
        <v>7</v>
      </c>
    </row>
    <row r="1718" ht="32" customHeight="1">
      <c r="A1718" s="13" t="n">
        <v>3519</v>
      </c>
      <c r="B1718" s="14" t="inlineStr">
        <is>
          <t>adapt_3519</t>
        </is>
      </c>
      <c r="C1718" s="14" t="inlineStr">
        <is>
          <t>quiz-410</t>
        </is>
      </c>
      <c r="D1718" s="13" t="inlineStr">
        <is>
          <t>A2</t>
        </is>
      </c>
      <c r="E1718" s="14" t="inlineStr">
        <is>
          <t>So, neither: So am I, neither do I, etc.</t>
        </is>
      </c>
      <c r="F1718" s="15" t="inlineStr">
        <is>
          <t>Complete the sentences using so, neither and the words in brackets with the correct auxiliary.</t>
        </is>
      </c>
      <c r="G1718" s="15" t="inlineStr">
        <is>
          <t>8 Ellen should apologise and {{gap_1}} (you).</t>
        </is>
      </c>
      <c r="H1718" s="15" t="inlineStr">
        <is>
          <t>Gap 1: target='so should you'</t>
        </is>
      </c>
      <c r="I1718" s="15" t="inlineStr">
        <is>
          <t>so should you</t>
        </is>
      </c>
      <c r="J1718" s="15">
        <f>GEMINI("Task: Adapt English test question for Level " &amp; D1718 &amp; " (" &amp; E1718 &amp; "). Instruction: " &amp; F1718 &amp; ". Source sentence: '" &amp; G1718 &amp; "'. Gaps: " &amp; H1718 &amp; ". TARGET ANSWER(S) TO PRESERVE: '" &amp; I1718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8" s="15" t="inlineStr"/>
      <c r="L1718" s="13" t="inlineStr">
        <is>
          <t>gap</t>
        </is>
      </c>
      <c r="M1718" s="14" t="inlineStr">
        <is>
          <t>a2_so_neither</t>
        </is>
      </c>
      <c r="N1718" s="13" t="n">
        <v>8</v>
      </c>
    </row>
    <row r="1719" ht="32" customHeight="1">
      <c r="A1719" s="13" t="n">
        <v>3520</v>
      </c>
      <c r="B1719" s="14" t="inlineStr">
        <is>
          <t>adapt_3520</t>
        </is>
      </c>
      <c r="C1719" s="14" t="inlineStr">
        <is>
          <t>quiz-410</t>
        </is>
      </c>
      <c r="D1719" s="13" t="inlineStr">
        <is>
          <t>A2</t>
        </is>
      </c>
      <c r="E1719" s="14" t="inlineStr">
        <is>
          <t>So, neither: So am I, neither do I, etc.</t>
        </is>
      </c>
      <c r="F1719" s="15" t="inlineStr">
        <is>
          <t>Complete the sentences using so, neither and the words in brackets with the correct auxiliary.</t>
        </is>
      </c>
      <c r="G1719" s="15" t="inlineStr">
        <is>
          <t>9 I won't accept your apology and {{gap_1}} (my wife).</t>
        </is>
      </c>
      <c r="H1719" s="15" t="inlineStr">
        <is>
          <t>Gap 1: target='neither will my wife'</t>
        </is>
      </c>
      <c r="I1719" s="15" t="inlineStr">
        <is>
          <t>neither will my wife</t>
        </is>
      </c>
      <c r="J1719" s="15">
        <f>GEMINI("Task: Adapt English test question for Level " &amp; D1719 &amp; " (" &amp; E1719 &amp; "). Instruction: " &amp; F1719 &amp; ". Source sentence: '" &amp; G1719 &amp; "'. Gaps: " &amp; H1719 &amp; ". TARGET ANSWER(S) TO PRESERVE: '" &amp; I1719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19" s="15" t="inlineStr"/>
      <c r="L1719" s="13" t="inlineStr">
        <is>
          <t>gap</t>
        </is>
      </c>
      <c r="M1719" s="14" t="inlineStr">
        <is>
          <t>a2_so_neither</t>
        </is>
      </c>
      <c r="N1719" s="13" t="n">
        <v>9</v>
      </c>
    </row>
    <row r="1720" ht="32" customHeight="1">
      <c r="A1720" s="13" t="n">
        <v>3521</v>
      </c>
      <c r="B1720" s="14" t="inlineStr">
        <is>
          <t>adapt_3521</t>
        </is>
      </c>
      <c r="C1720" s="14" t="inlineStr">
        <is>
          <t>quiz-410</t>
        </is>
      </c>
      <c r="D1720" s="13" t="inlineStr">
        <is>
          <t>A2</t>
        </is>
      </c>
      <c r="E1720" s="14" t="inlineStr">
        <is>
          <t>So, neither: So am I, neither do I, etc.</t>
        </is>
      </c>
      <c r="F1720" s="15" t="inlineStr">
        <is>
          <t>Complete the sentences using so, neither and the words in brackets with the correct auxiliary.</t>
        </is>
      </c>
      <c r="G1720" s="15" t="inlineStr">
        <is>
          <t>10 'I'm not really worried.' ' {{gap_1}} (I).'</t>
        </is>
      </c>
      <c r="H1720" s="15" t="inlineStr">
        <is>
          <t>Gap 1: target='Neither am I'</t>
        </is>
      </c>
      <c r="I1720" s="15" t="inlineStr">
        <is>
          <t>Neither am I</t>
        </is>
      </c>
      <c r="J1720" s="15">
        <f>GEMINI("Task: Adapt English test question for Level " &amp; D1720 &amp; " (" &amp; E1720 &amp; "). Instruction: " &amp; F1720 &amp; ". Source sentence: '" &amp; G1720 &amp; "'. Gaps: " &amp; H1720 &amp; ". TARGET ANSWER(S) TO PRESERVE: '" &amp; I1720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0" s="15" t="inlineStr"/>
      <c r="L1720" s="13" t="inlineStr">
        <is>
          <t>gap</t>
        </is>
      </c>
      <c r="M1720" s="14" t="inlineStr">
        <is>
          <t>a2_so_neither</t>
        </is>
      </c>
      <c r="N1720" s="13" t="n">
        <v>10</v>
      </c>
    </row>
    <row r="1721" ht="32" customHeight="1">
      <c r="A1721" s="13" t="n">
        <v>3085</v>
      </c>
      <c r="B1721" s="14" t="inlineStr">
        <is>
          <t>adapt_3085</t>
        </is>
      </c>
      <c r="C1721" s="14" t="inlineStr">
        <is>
          <t>quiz-363</t>
        </is>
      </c>
      <c r="D1721" s="13" t="inlineStr">
        <is>
          <t>A2</t>
        </is>
      </c>
      <c r="E1721" s="14" t="inlineStr">
        <is>
          <t>Something, anything, nothing, etc.</t>
        </is>
      </c>
      <c r="F1721" s="15" t="inlineStr">
        <is>
          <t>Choose the correct form (something, anything, nothing, etc.) to complete the dialogues below.</t>
        </is>
      </c>
      <c r="G1721" s="15" t="inlineStr">
        <is>
          <t>1 I can’t find my keys {{gap_1}}.</t>
        </is>
      </c>
      <c r="H1721" s="15" t="inlineStr">
        <is>
          <t>Gap 1: target='anywhere' | Select choices: anywhere | nowhere | somewhere</t>
        </is>
      </c>
      <c r="I1721" s="15" t="inlineStr">
        <is>
          <t>anywhere</t>
        </is>
      </c>
      <c r="J1721" s="15">
        <f>GEMINI("Task: Adapt English test question for Level " &amp; D1721 &amp; " (" &amp; E1721 &amp; "). Instruction: " &amp; F1721 &amp; ". Source sentence: '" &amp; G1721 &amp; "'. Gaps: " &amp; H1721 &amp; ". TARGET ANSWER(S) TO PRESERVE: '" &amp; I1721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1" s="15" t="inlineStr"/>
      <c r="L1721" s="13" t="inlineStr">
        <is>
          <t>gap</t>
        </is>
      </c>
      <c r="M1721" s="14" t="inlineStr">
        <is>
          <t>a2_something_anything_nothing_etc</t>
        </is>
      </c>
      <c r="N1721" s="13" t="n">
        <v>1</v>
      </c>
    </row>
    <row r="1722" ht="32" customHeight="1">
      <c r="A1722" s="13" t="n">
        <v>3086</v>
      </c>
      <c r="B1722" s="14" t="inlineStr">
        <is>
          <t>adapt_3086</t>
        </is>
      </c>
      <c r="C1722" s="14" t="inlineStr">
        <is>
          <t>quiz-363</t>
        </is>
      </c>
      <c r="D1722" s="13" t="inlineStr">
        <is>
          <t>A2</t>
        </is>
      </c>
      <c r="E1722" s="14" t="inlineStr">
        <is>
          <t>Something, anything, nothing, etc.</t>
        </is>
      </c>
      <c r="F1722" s="15" t="inlineStr">
        <is>
          <t>Choose the correct form (something, anything, nothing, etc.) to complete the dialogues below.</t>
        </is>
      </c>
      <c r="G1722" s="15" t="inlineStr">
        <is>
          <t>2 ‘What did you have to drink?’ ‘I didn’t drink {{gap_1}}; only water.’</t>
        </is>
      </c>
      <c r="H1722" s="15" t="inlineStr">
        <is>
          <t>Gap 1: target='anything' | Select choices: something | anything | nothing</t>
        </is>
      </c>
      <c r="I1722" s="15" t="inlineStr">
        <is>
          <t>anything</t>
        </is>
      </c>
      <c r="J1722" s="15">
        <f>GEMINI("Task: Adapt English test question for Level " &amp; D1722 &amp; " (" &amp; E1722 &amp; "). Instruction: " &amp; F1722 &amp; ". Source sentence: '" &amp; G1722 &amp; "'. Gaps: " &amp; H1722 &amp; ". TARGET ANSWER(S) TO PRESERVE: '" &amp; I1722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2" s="15" t="inlineStr"/>
      <c r="L1722" s="13" t="inlineStr">
        <is>
          <t>gap</t>
        </is>
      </c>
      <c r="M1722" s="14" t="inlineStr">
        <is>
          <t>a2_something_anything_nothing_etc</t>
        </is>
      </c>
      <c r="N1722" s="13" t="n">
        <v>2</v>
      </c>
    </row>
    <row r="1723" ht="32" customHeight="1">
      <c r="A1723" s="13" t="n">
        <v>3087</v>
      </c>
      <c r="B1723" s="14" t="inlineStr">
        <is>
          <t>adapt_3087</t>
        </is>
      </c>
      <c r="C1723" s="14" t="inlineStr">
        <is>
          <t>quiz-363</t>
        </is>
      </c>
      <c r="D1723" s="13" t="inlineStr">
        <is>
          <t>A2</t>
        </is>
      </c>
      <c r="E1723" s="14" t="inlineStr">
        <is>
          <t>Something, anything, nothing, etc.</t>
        </is>
      </c>
      <c r="F1723" s="15" t="inlineStr">
        <is>
          <t>Choose the correct form (something, anything, nothing, etc.) to complete the dialogues below.</t>
        </is>
      </c>
      <c r="G1723" s="15" t="inlineStr">
        <is>
          <t>3 {{gap_1}} was at the party; all our friends and family were there.</t>
        </is>
      </c>
      <c r="H1723" s="15" t="inlineStr">
        <is>
          <t>Gap 1: target='Everybody' | Select choices: Anybody | Somebody | Everybody</t>
        </is>
      </c>
      <c r="I1723" s="15" t="inlineStr">
        <is>
          <t>Everybody</t>
        </is>
      </c>
      <c r="J1723" s="15">
        <f>GEMINI("Task: Adapt English test question for Level " &amp; D1723 &amp; " (" &amp; E1723 &amp; "). Instruction: " &amp; F1723 &amp; ". Source sentence: '" &amp; G1723 &amp; "'. Gaps: " &amp; H1723 &amp; ". TARGET ANSWER(S) TO PRESERVE: '" &amp; I1723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3" s="15" t="inlineStr"/>
      <c r="L1723" s="13" t="inlineStr">
        <is>
          <t>gap</t>
        </is>
      </c>
      <c r="M1723" s="14" t="inlineStr">
        <is>
          <t>a2_something_anything_nothing_etc</t>
        </is>
      </c>
      <c r="N1723" s="13" t="n">
        <v>3</v>
      </c>
    </row>
    <row r="1724" ht="32" customHeight="1">
      <c r="A1724" s="13" t="n">
        <v>3088</v>
      </c>
      <c r="B1724" s="14" t="inlineStr">
        <is>
          <t>adapt_3088</t>
        </is>
      </c>
      <c r="C1724" s="14" t="inlineStr">
        <is>
          <t>quiz-363</t>
        </is>
      </c>
      <c r="D1724" s="13" t="inlineStr">
        <is>
          <t>A2</t>
        </is>
      </c>
      <c r="E1724" s="14" t="inlineStr">
        <is>
          <t>Something, anything, nothing, etc.</t>
        </is>
      </c>
      <c r="F1724" s="15" t="inlineStr">
        <is>
          <t>Choose the correct form (something, anything, nothing, etc.) to complete the dialogues below.</t>
        </is>
      </c>
      <c r="G1724" s="15" t="inlineStr">
        <is>
          <t>4 ‘Did you see {{gap_1}} interesting at the party?’ ‘ {{gap_2}}. Only boring people.’</t>
        </is>
      </c>
      <c r="H1724" s="15" t="inlineStr">
        <is>
          <t>Gap 1: target='anybody' | Gap 2: target='Nobody' | Select choices: somebody | Anybody | nobody | Nobody | anybody | Everybody</t>
        </is>
      </c>
      <c r="I1724" s="15" t="inlineStr">
        <is>
          <t>anybody | Nobody</t>
        </is>
      </c>
      <c r="J1724" s="15">
        <f>GEMINI("Task: Adapt English test question for Level " &amp; D1724 &amp; " (" &amp; E1724 &amp; "). Instruction: " &amp; F1724 &amp; ". Source sentence: '" &amp; G1724 &amp; "'. Gaps: " &amp; H1724 &amp; ". TARGET ANSWER(S) TO PRESERVE: '" &amp; I1724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4" s="15" t="inlineStr"/>
      <c r="L1724" s="13" t="inlineStr">
        <is>
          <t>gap</t>
        </is>
      </c>
      <c r="M1724" s="14" t="inlineStr">
        <is>
          <t>a2_something_anything_nothing_etc</t>
        </is>
      </c>
      <c r="N1724" s="13" t="n">
        <v>4</v>
      </c>
    </row>
    <row r="1725" ht="32" customHeight="1">
      <c r="A1725" s="13" t="n">
        <v>3089</v>
      </c>
      <c r="B1725" s="14" t="inlineStr">
        <is>
          <t>adapt_3089</t>
        </is>
      </c>
      <c r="C1725" s="14" t="inlineStr">
        <is>
          <t>quiz-363</t>
        </is>
      </c>
      <c r="D1725" s="13" t="inlineStr">
        <is>
          <t>A2</t>
        </is>
      </c>
      <c r="E1725" s="14" t="inlineStr">
        <is>
          <t>Something, anything, nothing, etc.</t>
        </is>
      </c>
      <c r="F1725" s="15" t="inlineStr">
        <is>
          <t>Choose the correct form (something, anything, nothing, etc.) to complete the dialogues below.</t>
        </is>
      </c>
      <c r="G1725" s="15" t="inlineStr">
        <is>
          <t>5 {{gap_1}} robbed a bank yesterday. They took a lot of money.</t>
        </is>
      </c>
      <c r="H1725" s="15" t="inlineStr">
        <is>
          <t>Gap 1: target='Somebody' | Select choices: Anybody | Somebody | Nobody</t>
        </is>
      </c>
      <c r="I1725" s="15" t="inlineStr">
        <is>
          <t>Somebody</t>
        </is>
      </c>
      <c r="J1725" s="15">
        <f>GEMINI("Task: Adapt English test question for Level " &amp; D1725 &amp; " (" &amp; E1725 &amp; "). Instruction: " &amp; F1725 &amp; ". Source sentence: '" &amp; G1725 &amp; "'. Gaps: " &amp; H1725 &amp; ". TARGET ANSWER(S) TO PRESERVE: '" &amp; I1725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5" s="15" t="inlineStr"/>
      <c r="L1725" s="13" t="inlineStr">
        <is>
          <t>gap</t>
        </is>
      </c>
      <c r="M1725" s="14" t="inlineStr">
        <is>
          <t>a2_something_anything_nothing_etc</t>
        </is>
      </c>
      <c r="N1725" s="13" t="n">
        <v>5</v>
      </c>
    </row>
    <row r="1726" ht="32" customHeight="1">
      <c r="A1726" s="13" t="n">
        <v>3090</v>
      </c>
      <c r="B1726" s="14" t="inlineStr">
        <is>
          <t>adapt_3090</t>
        </is>
      </c>
      <c r="C1726" s="14" t="inlineStr">
        <is>
          <t>quiz-363</t>
        </is>
      </c>
      <c r="D1726" s="13" t="inlineStr">
        <is>
          <t>A2</t>
        </is>
      </c>
      <c r="E1726" s="14" t="inlineStr">
        <is>
          <t>Something, anything, nothing, etc.</t>
        </is>
      </c>
      <c r="F1726" s="15" t="inlineStr">
        <is>
          <t>Choose the correct form (something, anything, nothing, etc.) to complete the dialogues below.</t>
        </is>
      </c>
      <c r="G1726" s="15" t="inlineStr">
        <is>
          <t>6 The police think the robber is hiding {{gap_1}} in the neighbourhood.</t>
        </is>
      </c>
      <c r="H1726" s="15" t="inlineStr">
        <is>
          <t>Gap 1: target='somewhere' | Select choices: somewhere | anywhere | everywhere</t>
        </is>
      </c>
      <c r="I1726" s="15" t="inlineStr">
        <is>
          <t>somewhere</t>
        </is>
      </c>
      <c r="J1726" s="15">
        <f>GEMINI("Task: Adapt English test question for Level " &amp; D1726 &amp; " (" &amp; E1726 &amp; "). Instruction: " &amp; F1726 &amp; ". Source sentence: '" &amp; G1726 &amp; "'. Gaps: " &amp; H1726 &amp; ". TARGET ANSWER(S) TO PRESERVE: '" &amp; I1726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6" s="15" t="inlineStr"/>
      <c r="L1726" s="13" t="inlineStr">
        <is>
          <t>gap</t>
        </is>
      </c>
      <c r="M1726" s="14" t="inlineStr">
        <is>
          <t>a2_something_anything_nothing_etc</t>
        </is>
      </c>
      <c r="N1726" s="13" t="n">
        <v>6</v>
      </c>
    </row>
    <row r="1727" ht="32" customHeight="1">
      <c r="A1727" s="13" t="n">
        <v>3091</v>
      </c>
      <c r="B1727" s="14" t="inlineStr">
        <is>
          <t>adapt_3091</t>
        </is>
      </c>
      <c r="C1727" s="14" t="inlineStr">
        <is>
          <t>quiz-363</t>
        </is>
      </c>
      <c r="D1727" s="13" t="inlineStr">
        <is>
          <t>A2</t>
        </is>
      </c>
      <c r="E1727" s="14" t="inlineStr">
        <is>
          <t>Something, anything, nothing, etc.</t>
        </is>
      </c>
      <c r="F1727" s="15" t="inlineStr">
        <is>
          <t>Choose the correct form (something, anything, nothing, etc.) to complete the dialogues below.</t>
        </is>
      </c>
      <c r="G1727" s="15" t="inlineStr">
        <is>
          <t>7 ‘Have you eaten {{gap_1}}?’ ‘ {{gap_2}}. I’m very hungry.’</t>
        </is>
      </c>
      <c r="H1727" s="15" t="inlineStr">
        <is>
          <t>Gap 1: target='anything' | Gap 2: target='Nothing' | Select choices: nothing | Everything | anything | Nothing | something | Anything</t>
        </is>
      </c>
      <c r="I1727" s="15" t="inlineStr">
        <is>
          <t>anything | Nothing</t>
        </is>
      </c>
      <c r="J1727" s="15">
        <f>GEMINI("Task: Adapt English test question for Level " &amp; D1727 &amp; " (" &amp; E1727 &amp; "). Instruction: " &amp; F1727 &amp; ". Source sentence: '" &amp; G1727 &amp; "'. Gaps: " &amp; H1727 &amp; ". TARGET ANSWER(S) TO PRESERVE: '" &amp; I1727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7" s="15" t="inlineStr"/>
      <c r="L1727" s="13" t="inlineStr">
        <is>
          <t>gap</t>
        </is>
      </c>
      <c r="M1727" s="14" t="inlineStr">
        <is>
          <t>a2_something_anything_nothing_etc</t>
        </is>
      </c>
      <c r="N1727" s="13" t="n">
        <v>7</v>
      </c>
    </row>
    <row r="1728" ht="32" customHeight="1">
      <c r="A1728" s="13" t="n">
        <v>3092</v>
      </c>
      <c r="B1728" s="14" t="inlineStr">
        <is>
          <t>adapt_3092</t>
        </is>
      </c>
      <c r="C1728" s="14" t="inlineStr">
        <is>
          <t>quiz-363</t>
        </is>
      </c>
      <c r="D1728" s="13" t="inlineStr">
        <is>
          <t>A2</t>
        </is>
      </c>
      <c r="E1728" s="14" t="inlineStr">
        <is>
          <t>Something, anything, nothing, etc.</t>
        </is>
      </c>
      <c r="F1728" s="15" t="inlineStr">
        <is>
          <t>Choose the correct form (something, anything, nothing, etc.) to complete the dialogues below.</t>
        </is>
      </c>
      <c r="G1728" s="15" t="inlineStr">
        <is>
          <t>8 Can I stay here tonight? I have {{gap_1}} to go.’</t>
        </is>
      </c>
      <c r="H1728" s="15" t="inlineStr">
        <is>
          <t>Gap 1: target='nowhere' | Select choices: nowhere | somewhere | anywhere</t>
        </is>
      </c>
      <c r="I1728" s="15" t="inlineStr">
        <is>
          <t>nowhere</t>
        </is>
      </c>
      <c r="J1728" s="15">
        <f>GEMINI("Task: Adapt English test question for Level " &amp; D1728 &amp; " (" &amp; E1728 &amp; "). Instruction: " &amp; F1728 &amp; ". Source sentence: '" &amp; G1728 &amp; "'. Gaps: " &amp; H1728 &amp; ". TARGET ANSWER(S) TO PRESERVE: '" &amp; I1728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8" s="15" t="inlineStr"/>
      <c r="L1728" s="13" t="inlineStr">
        <is>
          <t>gap</t>
        </is>
      </c>
      <c r="M1728" s="14" t="inlineStr">
        <is>
          <t>a2_something_anything_nothing_etc</t>
        </is>
      </c>
      <c r="N1728" s="13" t="n">
        <v>8</v>
      </c>
    </row>
    <row r="1729" ht="32" customHeight="1">
      <c r="A1729" s="13" t="n">
        <v>3093</v>
      </c>
      <c r="B1729" s="14" t="inlineStr">
        <is>
          <t>adapt_3093</t>
        </is>
      </c>
      <c r="C1729" s="14" t="inlineStr">
        <is>
          <t>quiz-363</t>
        </is>
      </c>
      <c r="D1729" s="13" t="inlineStr">
        <is>
          <t>A2</t>
        </is>
      </c>
      <c r="E1729" s="14" t="inlineStr">
        <is>
          <t>Something, anything, nothing, etc.</t>
        </is>
      </c>
      <c r="F1729" s="15" t="inlineStr">
        <is>
          <t>Choose the correct form (something, anything, nothing, etc.) to complete the dialogues below.</t>
        </is>
      </c>
      <c r="G1729" s="15" t="inlineStr">
        <is>
          <t>9 I think {{gap_1}} bad has happened, because there are police officers {{gap_2}}.</t>
        </is>
      </c>
      <c r="H1729" s="15" t="inlineStr">
        <is>
          <t>Gap 1: target='something' | Gap 2: target='everywhere' | Select choices: something | nowhere | anything | anywhere | everything | everywhere</t>
        </is>
      </c>
      <c r="I1729" s="15" t="inlineStr">
        <is>
          <t>something | everywhere</t>
        </is>
      </c>
      <c r="J1729" s="15">
        <f>GEMINI("Task: Adapt English test question for Level " &amp; D1729 &amp; " (" &amp; E1729 &amp; "). Instruction: " &amp; F1729 &amp; ". Source sentence: '" &amp; G1729 &amp; "'. Gaps: " &amp; H1729 &amp; ". TARGET ANSWER(S) TO PRESERVE: '" &amp; I1729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29" s="15" t="inlineStr"/>
      <c r="L1729" s="13" t="inlineStr">
        <is>
          <t>gap</t>
        </is>
      </c>
      <c r="M1729" s="14" t="inlineStr">
        <is>
          <t>a2_something_anything_nothing_etc</t>
        </is>
      </c>
      <c r="N1729" s="13" t="n">
        <v>9</v>
      </c>
    </row>
    <row r="1730" ht="32" customHeight="1">
      <c r="A1730" s="13" t="n">
        <v>3094</v>
      </c>
      <c r="B1730" s="14" t="inlineStr">
        <is>
          <t>adapt_3094</t>
        </is>
      </c>
      <c r="C1730" s="14" t="inlineStr">
        <is>
          <t>quiz-363</t>
        </is>
      </c>
      <c r="D1730" s="13" t="inlineStr">
        <is>
          <t>A2</t>
        </is>
      </c>
      <c r="E1730" s="14" t="inlineStr">
        <is>
          <t>Something, anything, nothing, etc.</t>
        </is>
      </c>
      <c r="F1730" s="15" t="inlineStr">
        <is>
          <t>Choose the correct form (something, anything, nothing, etc.) to complete the dialogues below.</t>
        </is>
      </c>
      <c r="G1730" s="15" t="inlineStr">
        <is>
          <t>10 {{gap_1}} is big in New York; the streets, the buildings, the cars, even the hamburgers.</t>
        </is>
      </c>
      <c r="H1730" s="15" t="inlineStr">
        <is>
          <t>Gap 1: target='Everything' | Select choices: Anything | Something | Everything</t>
        </is>
      </c>
      <c r="I1730" s="15" t="inlineStr">
        <is>
          <t>Everything</t>
        </is>
      </c>
      <c r="J1730" s="15">
        <f>GEMINI("Task: Adapt English test question for Level " &amp; D1730 &amp; " (" &amp; E1730 &amp; "). Instruction: " &amp; F1730 &amp; ". Source sentence: '" &amp; G1730 &amp; "'. Gaps: " &amp; H1730 &amp; ". TARGET ANSWER(S) TO PRESERVE: '" &amp; I1730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30" s="15" t="inlineStr"/>
      <c r="L1730" s="13" t="inlineStr">
        <is>
          <t>gap</t>
        </is>
      </c>
      <c r="M1730" s="14" t="inlineStr">
        <is>
          <t>a2_something_anything_nothing_etc</t>
        </is>
      </c>
      <c r="N1730" s="13" t="n">
        <v>10</v>
      </c>
    </row>
    <row r="1731" ht="32" customHeight="1">
      <c r="A1731" s="13" t="n">
        <v>3066</v>
      </c>
      <c r="B1731" s="14" t="inlineStr">
        <is>
          <t>adapt_3066</t>
        </is>
      </c>
      <c r="C1731" s="14" t="inlineStr">
        <is>
          <t>quiz-364</t>
        </is>
      </c>
      <c r="D1731" s="13" t="inlineStr">
        <is>
          <t>A2</t>
        </is>
      </c>
      <c r="E1731" s="14" t="inlineStr">
        <is>
          <t>Something, anything, nothing, etc.</t>
        </is>
      </c>
      <c r="F1731" s="15" t="inlineStr">
        <is>
          <t>Choose the correct form (something, anything, nothing, etc.) to complete each sentence.</t>
        </is>
      </c>
      <c r="G1731" s="15" t="inlineStr">
        <is>
          <t>1 _____ used my computer yesterday. I need to know who did it.</t>
        </is>
      </c>
      <c r="H1731" s="15" t="inlineStr">
        <is>
          <t>[1] Somebody [CORRECT] | [2] Nobody | [3] Anybody</t>
        </is>
      </c>
      <c r="I1731" s="15" t="inlineStr">
        <is>
          <t>Somebody</t>
        </is>
      </c>
      <c r="J1731" s="15">
        <f>GEMINI("Task: Adapt single-choice English question for Level " &amp; D1731 &amp; " (" &amp; E1731 &amp; "). Instruction: " &amp; F1731 &amp; ". Source sentence: '" &amp; G1731 &amp; "'. Options: " &amp; H1731 &amp; ". TARGET CORRECT ANSWER: '" &amp; I1731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1" s="15" t="inlineStr"/>
      <c r="L1731" s="13" t="inlineStr">
        <is>
          <t>single_choice</t>
        </is>
      </c>
      <c r="M1731" s="14" t="inlineStr">
        <is>
          <t>a2_something_anything_nothing_etc</t>
        </is>
      </c>
      <c r="N1731" s="13" t="n">
        <v>1</v>
      </c>
    </row>
    <row r="1732" ht="32" customHeight="1">
      <c r="A1732" s="13" t="n">
        <v>3095</v>
      </c>
      <c r="B1732" s="14" t="inlineStr">
        <is>
          <t>adapt_3095</t>
        </is>
      </c>
      <c r="C1732" s="14" t="inlineStr">
        <is>
          <t>quiz-364</t>
        </is>
      </c>
      <c r="D1732" s="13" t="inlineStr">
        <is>
          <t>A2</t>
        </is>
      </c>
      <c r="E1732" s="14" t="inlineStr">
        <is>
          <t>Something, anything, nothing, etc.</t>
        </is>
      </c>
      <c r="F1732" s="15" t="inlineStr">
        <is>
          <t>Choose the correct form (something, anything, nothing, etc.) to complete each sentence.</t>
        </is>
      </c>
      <c r="G1732" s="15" t="inlineStr">
        <is>
          <t>2 It happened very quickly and I couldn't see _____.</t>
        </is>
      </c>
      <c r="H1732" s="15" t="inlineStr">
        <is>
          <t>[1] nothing | [2] something | [3] anything [CORRECT]</t>
        </is>
      </c>
      <c r="I1732" s="15" t="inlineStr">
        <is>
          <t>anything</t>
        </is>
      </c>
      <c r="J1732" s="15">
        <f>GEMINI("Task: Adapt single-choice English question for Level " &amp; D1732 &amp; " (" &amp; E1732 &amp; "). Instruction: " &amp; F1732 &amp; ". Source sentence: '" &amp; G1732 &amp; "'. Options: " &amp; H1732 &amp; ". TARGET CORRECT ANSWER: '" &amp; I1732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2" s="15" t="inlineStr"/>
      <c r="L1732" s="13" t="inlineStr">
        <is>
          <t>single_choice</t>
        </is>
      </c>
      <c r="M1732" s="14" t="inlineStr">
        <is>
          <t>a2_something_anything_nothing_etc</t>
        </is>
      </c>
      <c r="N1732" s="13" t="n">
        <v>2</v>
      </c>
    </row>
    <row r="1733" ht="32" customHeight="1">
      <c r="A1733" s="13" t="n">
        <v>3096</v>
      </c>
      <c r="B1733" s="14" t="inlineStr">
        <is>
          <t>adapt_3096</t>
        </is>
      </c>
      <c r="C1733" s="14" t="inlineStr">
        <is>
          <t>quiz-364</t>
        </is>
      </c>
      <c r="D1733" s="13" t="inlineStr">
        <is>
          <t>A2</t>
        </is>
      </c>
      <c r="E1733" s="14" t="inlineStr">
        <is>
          <t>Something, anything, nothing, etc.</t>
        </is>
      </c>
      <c r="F1733" s="15" t="inlineStr">
        <is>
          <t>Choose the correct form (something, anything, nothing, etc.) to complete each sentence.</t>
        </is>
      </c>
      <c r="G1733" s="15" t="inlineStr">
        <is>
          <t>3 Have you talked to _____ about your problem?</t>
        </is>
      </c>
      <c r="H1733" s="15" t="inlineStr">
        <is>
          <t>[1] somebody | [2] nobody | [3] anybody [CORRECT]</t>
        </is>
      </c>
      <c r="I1733" s="15" t="inlineStr">
        <is>
          <t>anybody</t>
        </is>
      </c>
      <c r="J1733" s="15">
        <f>GEMINI("Task: Adapt single-choice English question for Level " &amp; D1733 &amp; " (" &amp; E1733 &amp; "). Instruction: " &amp; F1733 &amp; ". Source sentence: '" &amp; G1733 &amp; "'. Options: " &amp; H1733 &amp; ". TARGET CORRECT ANSWER: '" &amp; I1733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3" s="15" t="inlineStr"/>
      <c r="L1733" s="13" t="inlineStr">
        <is>
          <t>single_choice</t>
        </is>
      </c>
      <c r="M1733" s="14" t="inlineStr">
        <is>
          <t>a2_something_anything_nothing_etc</t>
        </is>
      </c>
      <c r="N1733" s="13" t="n">
        <v>3</v>
      </c>
    </row>
    <row r="1734" ht="32" customHeight="1">
      <c r="A1734" s="13" t="n">
        <v>3097</v>
      </c>
      <c r="B1734" s="14" t="inlineStr">
        <is>
          <t>adapt_3097</t>
        </is>
      </c>
      <c r="C1734" s="14" t="inlineStr">
        <is>
          <t>quiz-364</t>
        </is>
      </c>
      <c r="D1734" s="13" t="inlineStr">
        <is>
          <t>A2</t>
        </is>
      </c>
      <c r="E1734" s="14" t="inlineStr">
        <is>
          <t>Something, anything, nothing, etc.</t>
        </is>
      </c>
      <c r="F1734" s="15" t="inlineStr">
        <is>
          <t>Choose the correct form (something, anything, nothing, etc.) to complete each sentence.</t>
        </is>
      </c>
      <c r="G1734" s="15" t="inlineStr">
        <is>
          <t>4 I'm bored. I don't have _____ to do.</t>
        </is>
      </c>
      <c r="H1734" s="15" t="inlineStr">
        <is>
          <t>[1] nothing | [2] anything [CORRECT] | [3] something</t>
        </is>
      </c>
      <c r="I1734" s="15" t="inlineStr">
        <is>
          <t>anything</t>
        </is>
      </c>
      <c r="J1734" s="15">
        <f>GEMINI("Task: Adapt single-choice English question for Level " &amp; D1734 &amp; " (" &amp; E1734 &amp; "). Instruction: " &amp; F1734 &amp; ". Source sentence: '" &amp; G1734 &amp; "'. Options: " &amp; H1734 &amp; ". TARGET CORRECT ANSWER: '" &amp; I1734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4" s="15" t="inlineStr"/>
      <c r="L1734" s="13" t="inlineStr">
        <is>
          <t>single_choice</t>
        </is>
      </c>
      <c r="M1734" s="14" t="inlineStr">
        <is>
          <t>a2_something_anything_nothing_etc</t>
        </is>
      </c>
      <c r="N1734" s="13" t="n">
        <v>4</v>
      </c>
    </row>
    <row r="1735" ht="32" customHeight="1">
      <c r="A1735" s="13" t="n">
        <v>3098</v>
      </c>
      <c r="B1735" s="14" t="inlineStr">
        <is>
          <t>adapt_3098</t>
        </is>
      </c>
      <c r="C1735" s="14" t="inlineStr">
        <is>
          <t>quiz-364</t>
        </is>
      </c>
      <c r="D1735" s="13" t="inlineStr">
        <is>
          <t>A2</t>
        </is>
      </c>
      <c r="E1735" s="14" t="inlineStr">
        <is>
          <t>Something, anything, nothing, etc.</t>
        </is>
      </c>
      <c r="F1735" s="15" t="inlineStr">
        <is>
          <t>Choose the correct form (something, anything, nothing, etc.) to complete each sentence.</t>
        </is>
      </c>
      <c r="G1735" s="15" t="inlineStr">
        <is>
          <t>5 He lost his house and now he has _____ to live.</t>
        </is>
      </c>
      <c r="H1735" s="15" t="inlineStr">
        <is>
          <t>[1] nowhere [CORRECT] | [2] anywhere | [3] everywhere</t>
        </is>
      </c>
      <c r="I1735" s="15" t="inlineStr">
        <is>
          <t>nowhere</t>
        </is>
      </c>
      <c r="J1735" s="15">
        <f>GEMINI("Task: Adapt single-choice English question for Level " &amp; D1735 &amp; " (" &amp; E1735 &amp; "). Instruction: " &amp; F1735 &amp; ". Source sentence: '" &amp; G1735 &amp; "'. Options: " &amp; H1735 &amp; ". TARGET CORRECT ANSWER: '" &amp; I1735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5" s="15" t="inlineStr"/>
      <c r="L1735" s="13" t="inlineStr">
        <is>
          <t>single_choice</t>
        </is>
      </c>
      <c r="M1735" s="14" t="inlineStr">
        <is>
          <t>a2_something_anything_nothing_etc</t>
        </is>
      </c>
      <c r="N1735" s="13" t="n">
        <v>5</v>
      </c>
    </row>
    <row r="1736" ht="32" customHeight="1">
      <c r="A1736" s="13" t="n">
        <v>3100</v>
      </c>
      <c r="B1736" s="14" t="inlineStr">
        <is>
          <t>adapt_3100</t>
        </is>
      </c>
      <c r="C1736" s="14" t="inlineStr">
        <is>
          <t>quiz-364</t>
        </is>
      </c>
      <c r="D1736" s="13" t="inlineStr">
        <is>
          <t>A2</t>
        </is>
      </c>
      <c r="E1736" s="14" t="inlineStr">
        <is>
          <t>Something, anything, nothing, etc.</t>
        </is>
      </c>
      <c r="F1736" s="15" t="inlineStr">
        <is>
          <t>Choose the correct form (something, anything, nothing, etc.) to complete each sentence.</t>
        </is>
      </c>
      <c r="G1736" s="15" t="inlineStr">
        <is>
          <t>6 She doesn't have _____ in her life. She's very lonely.</t>
        </is>
      </c>
      <c r="H1736" s="15" t="inlineStr">
        <is>
          <t>[1] somebody | [2] nobody | [3] anybody [CORRECT]</t>
        </is>
      </c>
      <c r="I1736" s="15" t="inlineStr">
        <is>
          <t>anybody</t>
        </is>
      </c>
      <c r="J1736" s="15">
        <f>GEMINI("Task: Adapt single-choice English question for Level " &amp; D1736 &amp; " (" &amp; E1736 &amp; "). Instruction: " &amp; F1736 &amp; ". Source sentence: '" &amp; G1736 &amp; "'. Options: " &amp; H1736 &amp; ". TARGET CORRECT ANSWER: '" &amp; I1736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6" s="15" t="inlineStr"/>
      <c r="L1736" s="13" t="inlineStr">
        <is>
          <t>single_choice</t>
        </is>
      </c>
      <c r="M1736" s="14" t="inlineStr">
        <is>
          <t>a2_something_anything_nothing_etc</t>
        </is>
      </c>
      <c r="N1736" s="13" t="n">
        <v>6</v>
      </c>
    </row>
    <row r="1737" ht="32" customHeight="1">
      <c r="A1737" s="13" t="n">
        <v>3101</v>
      </c>
      <c r="B1737" s="14" t="inlineStr">
        <is>
          <t>adapt_3101</t>
        </is>
      </c>
      <c r="C1737" s="14" t="inlineStr">
        <is>
          <t>quiz-364</t>
        </is>
      </c>
      <c r="D1737" s="13" t="inlineStr">
        <is>
          <t>A2</t>
        </is>
      </c>
      <c r="E1737" s="14" t="inlineStr">
        <is>
          <t>Something, anything, nothing, etc.</t>
        </is>
      </c>
      <c r="F1737" s="15" t="inlineStr">
        <is>
          <t>Choose the correct form (something, anything, nothing, etc.) to complete each sentence.</t>
        </is>
      </c>
      <c r="G1737" s="15" t="inlineStr">
        <is>
          <t>7 Would you like _____ to eat?</t>
        </is>
      </c>
      <c r="H1737" s="15" t="inlineStr">
        <is>
          <t>[1] something [CORRECT] | [2] anything | [3] nothing</t>
        </is>
      </c>
      <c r="I1737" s="15" t="inlineStr">
        <is>
          <t>something</t>
        </is>
      </c>
      <c r="J1737" s="15">
        <f>GEMINI("Task: Adapt single-choice English question for Level " &amp; D1737 &amp; " (" &amp; E1737 &amp; "). Instruction: " &amp; F1737 &amp; ". Source sentence: '" &amp; G1737 &amp; "'. Options: " &amp; H1737 &amp; ". TARGET CORRECT ANSWER: '" &amp; I1737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7" s="15" t="inlineStr"/>
      <c r="L1737" s="13" t="inlineStr">
        <is>
          <t>single_choice</t>
        </is>
      </c>
      <c r="M1737" s="14" t="inlineStr">
        <is>
          <t>a2_something_anything_nothing_etc</t>
        </is>
      </c>
      <c r="N1737" s="13" t="n">
        <v>7</v>
      </c>
    </row>
    <row r="1738" ht="32" customHeight="1">
      <c r="A1738" s="13" t="n">
        <v>3102</v>
      </c>
      <c r="B1738" s="14" t="inlineStr">
        <is>
          <t>adapt_3102</t>
        </is>
      </c>
      <c r="C1738" s="14" t="inlineStr">
        <is>
          <t>quiz-364</t>
        </is>
      </c>
      <c r="D1738" s="13" t="inlineStr">
        <is>
          <t>A2</t>
        </is>
      </c>
      <c r="E1738" s="14" t="inlineStr">
        <is>
          <t>Something, anything, nothing, etc.</t>
        </is>
      </c>
      <c r="F1738" s="15" t="inlineStr">
        <is>
          <t>Choose the correct form (something, anything, nothing, etc.) to complete each sentence.</t>
        </is>
      </c>
      <c r="G1738" s="15" t="inlineStr">
        <is>
          <t>8 'Do you know _____ in Dublin?' 'Yes, I know a few people.'</t>
        </is>
      </c>
      <c r="H1738" s="15" t="inlineStr">
        <is>
          <t>[1] someone | [2] anyone [CORRECT] | [3] no one</t>
        </is>
      </c>
      <c r="I1738" s="15" t="inlineStr">
        <is>
          <t>anyone</t>
        </is>
      </c>
      <c r="J1738" s="15">
        <f>GEMINI("Task: Adapt single-choice English question for Level " &amp; D1738 &amp; " (" &amp; E1738 &amp; "). Instruction: " &amp; F1738 &amp; ". Source sentence: '" &amp; G1738 &amp; "'. Options: " &amp; H1738 &amp; ". TARGET CORRECT ANSWER: '" &amp; I1738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8" s="15" t="inlineStr"/>
      <c r="L1738" s="13" t="inlineStr">
        <is>
          <t>single_choice</t>
        </is>
      </c>
      <c r="M1738" s="14" t="inlineStr">
        <is>
          <t>a2_something_anything_nothing_etc</t>
        </is>
      </c>
      <c r="N1738" s="13" t="n">
        <v>8</v>
      </c>
    </row>
    <row r="1739" ht="32" customHeight="1">
      <c r="A1739" s="13" t="n">
        <v>3103</v>
      </c>
      <c r="B1739" s="14" t="inlineStr">
        <is>
          <t>adapt_3103</t>
        </is>
      </c>
      <c r="C1739" s="14" t="inlineStr">
        <is>
          <t>quiz-364</t>
        </is>
      </c>
      <c r="D1739" s="13" t="inlineStr">
        <is>
          <t>A2</t>
        </is>
      </c>
      <c r="E1739" s="14" t="inlineStr">
        <is>
          <t>Something, anything, nothing, etc.</t>
        </is>
      </c>
      <c r="F1739" s="15" t="inlineStr">
        <is>
          <t>Choose the correct form (something, anything, nothing, etc.) to complete each sentence.</t>
        </is>
      </c>
      <c r="G1739" s="15" t="inlineStr">
        <is>
          <t>9 Sarah told _____ that she broke up with you. Now we all know.</t>
        </is>
      </c>
      <c r="H1739" s="15" t="inlineStr">
        <is>
          <t>[1] anyone | [2] no one | [3] everyone [CORRECT]</t>
        </is>
      </c>
      <c r="I1739" s="15" t="inlineStr">
        <is>
          <t>everyone</t>
        </is>
      </c>
      <c r="J1739" s="15">
        <f>GEMINI("Task: Adapt single-choice English question for Level " &amp; D1739 &amp; " (" &amp; E1739 &amp; "). Instruction: " &amp; F1739 &amp; ". Source sentence: '" &amp; G1739 &amp; "'. Options: " &amp; H1739 &amp; ". TARGET CORRECT ANSWER: '" &amp; I1739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39" s="15" t="inlineStr"/>
      <c r="L1739" s="13" t="inlineStr">
        <is>
          <t>single_choice</t>
        </is>
      </c>
      <c r="M1739" s="14" t="inlineStr">
        <is>
          <t>a2_something_anything_nothing_etc</t>
        </is>
      </c>
      <c r="N1739" s="13" t="n">
        <v>9</v>
      </c>
    </row>
    <row r="1740" ht="32" customHeight="1">
      <c r="A1740" s="13" t="n">
        <v>3104</v>
      </c>
      <c r="B1740" s="14" t="inlineStr">
        <is>
          <t>adapt_3104</t>
        </is>
      </c>
      <c r="C1740" s="14" t="inlineStr">
        <is>
          <t>quiz-364</t>
        </is>
      </c>
      <c r="D1740" s="13" t="inlineStr">
        <is>
          <t>A2</t>
        </is>
      </c>
      <c r="E1740" s="14" t="inlineStr">
        <is>
          <t>Something, anything, nothing, etc.</t>
        </is>
      </c>
      <c r="F1740" s="15" t="inlineStr">
        <is>
          <t>Choose the correct form (something, anything, nothing, etc.) to complete each sentence.</t>
        </is>
      </c>
      <c r="G1740" s="15" t="inlineStr">
        <is>
          <t>10 I'm going to bed. There's _____ interesting on TV.</t>
        </is>
      </c>
      <c r="H1740" s="15" t="inlineStr">
        <is>
          <t>[1] something | [2] anything | [3] nothing [CORRECT]</t>
        </is>
      </c>
      <c r="I1740" s="15" t="inlineStr">
        <is>
          <t>nothing</t>
        </is>
      </c>
      <c r="J1740" s="15">
        <f>GEMINI("Task: Adapt single-choice English question for Level " &amp; D1740 &amp; " (" &amp; E1740 &amp; "). Instruction: " &amp; F1740 &amp; ". Source sentence: '" &amp; G1740 &amp; "'. Options: " &amp; H1740 &amp; ". TARGET CORRECT ANSWER: '" &amp; I1740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40" s="15" t="inlineStr"/>
      <c r="L1740" s="13" t="inlineStr">
        <is>
          <t>single_choice</t>
        </is>
      </c>
      <c r="M1740" s="14" t="inlineStr">
        <is>
          <t>a2_something_anything_nothing_etc</t>
        </is>
      </c>
      <c r="N1740" s="13" t="n">
        <v>10</v>
      </c>
    </row>
    <row r="1741" ht="32" customHeight="1">
      <c r="A1741" s="13" t="n">
        <v>3099</v>
      </c>
      <c r="B1741" s="14" t="inlineStr">
        <is>
          <t>adapt_3099</t>
        </is>
      </c>
      <c r="C1741" s="14" t="inlineStr">
        <is>
          <t>quiz-365</t>
        </is>
      </c>
      <c r="D1741" s="13" t="inlineStr">
        <is>
          <t>A2</t>
        </is>
      </c>
      <c r="E1741" s="14" t="inlineStr">
        <is>
          <t>Something, anything, nothing, etc.</t>
        </is>
      </c>
      <c r="F1741" s="15" t="inlineStr">
        <is>
          <t>Fill in the gaps with something, anything, nothing, everything, someone, anyone, no one, everyone, somewhere, anywhere, nowhere, everywhere.</t>
        </is>
      </c>
      <c r="G1741" s="15" t="inlineStr">
        <is>
          <t>1 We have looked for Mike {{gap_1}} but we can't find him {{gap_2}}. Do you know where he is?</t>
        </is>
      </c>
      <c r="H1741" s="15" t="inlineStr">
        <is>
          <t>Gap 1: target='everywhere' | Gap 2: target='anywhere'</t>
        </is>
      </c>
      <c r="I1741" s="15" t="inlineStr">
        <is>
          <t>everywhere | anywhere</t>
        </is>
      </c>
      <c r="J1741" s="15">
        <f>GEMINI("Task: Adapt English test question for Level " &amp; D1741 &amp; " (" &amp; E1741 &amp; "). Instruction: " &amp; F1741 &amp; ". Source sentence: '" &amp; G1741 &amp; "'. Gaps: " &amp; H1741 &amp; ". TARGET ANSWER(S) TO PRESERVE: '" &amp; I1741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1" s="15" t="inlineStr"/>
      <c r="L1741" s="13" t="inlineStr">
        <is>
          <t>gap</t>
        </is>
      </c>
      <c r="M1741" s="14" t="inlineStr">
        <is>
          <t>a2_something_anything_nothing_etc</t>
        </is>
      </c>
      <c r="N1741" s="13" t="n">
        <v>1</v>
      </c>
    </row>
    <row r="1742" ht="32" customHeight="1">
      <c r="A1742" s="13" t="n">
        <v>3105</v>
      </c>
      <c r="B1742" s="14" t="inlineStr">
        <is>
          <t>adapt_3105</t>
        </is>
      </c>
      <c r="C1742" s="14" t="inlineStr">
        <is>
          <t>quiz-365</t>
        </is>
      </c>
      <c r="D1742" s="13" t="inlineStr">
        <is>
          <t>A2</t>
        </is>
      </c>
      <c r="E1742" s="14" t="inlineStr">
        <is>
          <t>Something, anything, nothing, etc.</t>
        </is>
      </c>
      <c r="F1742" s="15" t="inlineStr">
        <is>
          <t>Fill in the gaps with something, anything, nothing, everything, someone, anyone, no one, everyone, somewhere, anywhere, nowhere, everywhere.</t>
        </is>
      </c>
      <c r="G1742" s="15" t="inlineStr">
        <is>
          <t>2 {{gap_1}} called you this morning, but I don't know who.</t>
        </is>
      </c>
      <c r="H1742" s="15" t="inlineStr">
        <is>
          <t>Gap 1: target='Someone'</t>
        </is>
      </c>
      <c r="I1742" s="15" t="inlineStr">
        <is>
          <t>Someone</t>
        </is>
      </c>
      <c r="J1742" s="15">
        <f>GEMINI("Task: Adapt English test question for Level " &amp; D1742 &amp; " (" &amp; E1742 &amp; "). Instruction: " &amp; F1742 &amp; ". Source sentence: '" &amp; G1742 &amp; "'. Gaps: " &amp; H1742 &amp; ". TARGET ANSWER(S) TO PRESERVE: '" &amp; I1742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2" s="15" t="inlineStr"/>
      <c r="L1742" s="13" t="inlineStr">
        <is>
          <t>gap</t>
        </is>
      </c>
      <c r="M1742" s="14" t="inlineStr">
        <is>
          <t>a2_something_anything_nothing_etc</t>
        </is>
      </c>
      <c r="N1742" s="13" t="n">
        <v>2</v>
      </c>
    </row>
    <row r="1743" ht="32" customHeight="1">
      <c r="A1743" s="13" t="n">
        <v>3106</v>
      </c>
      <c r="B1743" s="14" t="inlineStr">
        <is>
          <t>adapt_3106</t>
        </is>
      </c>
      <c r="C1743" s="14" t="inlineStr">
        <is>
          <t>quiz-365</t>
        </is>
      </c>
      <c r="D1743" s="13" t="inlineStr">
        <is>
          <t>A2</t>
        </is>
      </c>
      <c r="E1743" s="14" t="inlineStr">
        <is>
          <t>Something, anything, nothing, etc.</t>
        </is>
      </c>
      <c r="F1743" s="15" t="inlineStr">
        <is>
          <t>Fill in the gaps with something, anything, nothing, everything, someone, anyone, no one, everyone, somewhere, anywhere, nowhere, everywhere.</t>
        </is>
      </c>
      <c r="G1743" s="15" t="inlineStr">
        <is>
          <t>3 I didn't go {{gap_1}} yesterday. I stayed home all day.</t>
        </is>
      </c>
      <c r="H1743" s="15" t="inlineStr">
        <is>
          <t>Gap 1: target='anywhere'</t>
        </is>
      </c>
      <c r="I1743" s="15" t="inlineStr">
        <is>
          <t>anywhere</t>
        </is>
      </c>
      <c r="J1743" s="15">
        <f>GEMINI("Task: Adapt English test question for Level " &amp; D1743 &amp; " (" &amp; E1743 &amp; "). Instruction: " &amp; F1743 &amp; ". Source sentence: '" &amp; G1743 &amp; "'. Gaps: " &amp; H1743 &amp; ". TARGET ANSWER(S) TO PRESERVE: '" &amp; I1743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3" s="15" t="inlineStr"/>
      <c r="L1743" s="13" t="inlineStr">
        <is>
          <t>gap</t>
        </is>
      </c>
      <c r="M1743" s="14" t="inlineStr">
        <is>
          <t>a2_something_anything_nothing_etc</t>
        </is>
      </c>
      <c r="N1743" s="13" t="n">
        <v>3</v>
      </c>
    </row>
    <row r="1744" ht="32" customHeight="1">
      <c r="A1744" s="13" t="n">
        <v>3107</v>
      </c>
      <c r="B1744" s="14" t="inlineStr">
        <is>
          <t>adapt_3107</t>
        </is>
      </c>
      <c r="C1744" s="14" t="inlineStr">
        <is>
          <t>quiz-365</t>
        </is>
      </c>
      <c r="D1744" s="13" t="inlineStr">
        <is>
          <t>A2</t>
        </is>
      </c>
      <c r="E1744" s="14" t="inlineStr">
        <is>
          <t>Something, anything, nothing, etc.</t>
        </is>
      </c>
      <c r="F1744" s="15" t="inlineStr">
        <is>
          <t>Fill in the gaps with something, anything, nothing, everything, someone, anyone, no one, everyone, somewhere, anywhere, nowhere, everywhere.</t>
        </is>
      </c>
      <c r="G1744" s="15" t="inlineStr">
        <is>
          <t>4 I don't know {{gap_1}} in the class yet, but I know most of them.</t>
        </is>
      </c>
      <c r="H1744" s="15" t="inlineStr">
        <is>
          <t>Gap 1: target='everyone'</t>
        </is>
      </c>
      <c r="I1744" s="15" t="inlineStr">
        <is>
          <t>everyone</t>
        </is>
      </c>
      <c r="J1744" s="15">
        <f>GEMINI("Task: Adapt English test question for Level " &amp; D1744 &amp; " (" &amp; E1744 &amp; "). Instruction: " &amp; F1744 &amp; ". Source sentence: '" &amp; G1744 &amp; "'. Gaps: " &amp; H1744 &amp; ". TARGET ANSWER(S) TO PRESERVE: '" &amp; I1744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4" s="15" t="inlineStr"/>
      <c r="L1744" s="13" t="inlineStr">
        <is>
          <t>gap</t>
        </is>
      </c>
      <c r="M1744" s="14" t="inlineStr">
        <is>
          <t>a2_something_anything_nothing_etc</t>
        </is>
      </c>
      <c r="N1744" s="13" t="n">
        <v>4</v>
      </c>
    </row>
    <row r="1745" ht="32" customHeight="1">
      <c r="A1745" s="13" t="n">
        <v>3108</v>
      </c>
      <c r="B1745" s="14" t="inlineStr">
        <is>
          <t>adapt_3108</t>
        </is>
      </c>
      <c r="C1745" s="14" t="inlineStr">
        <is>
          <t>quiz-365</t>
        </is>
      </c>
      <c r="D1745" s="13" t="inlineStr">
        <is>
          <t>A2</t>
        </is>
      </c>
      <c r="E1745" s="14" t="inlineStr">
        <is>
          <t>Something, anything, nothing, etc.</t>
        </is>
      </c>
      <c r="F1745" s="15" t="inlineStr">
        <is>
          <t>Fill in the gaps with something, anything, nothing, everything, someone, anyone, no one, everyone, somewhere, anywhere, nowhere, everywhere.</t>
        </is>
      </c>
      <c r="G1745" s="15" t="inlineStr">
        <is>
          <t>5 I'm sorry but I can't help you. I don't know {{gap_1}} about Napoleon.</t>
        </is>
      </c>
      <c r="H1745" s="15" t="inlineStr">
        <is>
          <t>Gap 1: target='anything'</t>
        </is>
      </c>
      <c r="I1745" s="15" t="inlineStr">
        <is>
          <t>anything</t>
        </is>
      </c>
      <c r="J1745" s="15">
        <f>GEMINI("Task: Adapt English test question for Level " &amp; D1745 &amp; " (" &amp; E1745 &amp; "). Instruction: " &amp; F1745 &amp; ". Source sentence: '" &amp; G1745 &amp; "'. Gaps: " &amp; H1745 &amp; ". TARGET ANSWER(S) TO PRESERVE: '" &amp; I1745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5" s="15" t="inlineStr"/>
      <c r="L1745" s="13" t="inlineStr">
        <is>
          <t>gap</t>
        </is>
      </c>
      <c r="M1745" s="14" t="inlineStr">
        <is>
          <t>a2_something_anything_nothing_etc</t>
        </is>
      </c>
      <c r="N1745" s="13" t="n">
        <v>5</v>
      </c>
    </row>
    <row r="1746" ht="32" customHeight="1">
      <c r="A1746" s="13" t="n">
        <v>3109</v>
      </c>
      <c r="B1746" s="14" t="inlineStr">
        <is>
          <t>adapt_3109</t>
        </is>
      </c>
      <c r="C1746" s="14" t="inlineStr">
        <is>
          <t>quiz-365</t>
        </is>
      </c>
      <c r="D1746" s="13" t="inlineStr">
        <is>
          <t>A2</t>
        </is>
      </c>
      <c r="E1746" s="14" t="inlineStr">
        <is>
          <t>Something, anything, nothing, etc.</t>
        </is>
      </c>
      <c r="F1746" s="15" t="inlineStr">
        <is>
          <t>Fill in the gaps with something, anything, nothing, everything, someone, anyone, no one, everyone, somewhere, anywhere, nowhere, everywhere.</t>
        </is>
      </c>
      <c r="G1746" s="15" t="inlineStr">
        <is>
          <t>6 He's behaving very strangely. {{gap_1}} is wrong with him, but I don't know what.</t>
        </is>
      </c>
      <c r="H1746" s="15" t="inlineStr">
        <is>
          <t>Gap 1: target='Something'</t>
        </is>
      </c>
      <c r="I1746" s="15" t="inlineStr">
        <is>
          <t>Something</t>
        </is>
      </c>
      <c r="J1746" s="15">
        <f>GEMINI("Task: Adapt English test question for Level " &amp; D1746 &amp; " (" &amp; E1746 &amp; "). Instruction: " &amp; F1746 &amp; ". Source sentence: '" &amp; G1746 &amp; "'. Gaps: " &amp; H1746 &amp; ". TARGET ANSWER(S) TO PRESERVE: '" &amp; I1746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6" s="15" t="inlineStr"/>
      <c r="L1746" s="13" t="inlineStr">
        <is>
          <t>gap</t>
        </is>
      </c>
      <c r="M1746" s="14" t="inlineStr">
        <is>
          <t>a2_something_anything_nothing_etc</t>
        </is>
      </c>
      <c r="N1746" s="13" t="n">
        <v>6</v>
      </c>
    </row>
    <row r="1747" ht="32" customHeight="1">
      <c r="A1747" s="13" t="n">
        <v>3110</v>
      </c>
      <c r="B1747" s="14" t="inlineStr">
        <is>
          <t>adapt_3110</t>
        </is>
      </c>
      <c r="C1747" s="14" t="inlineStr">
        <is>
          <t>quiz-365</t>
        </is>
      </c>
      <c r="D1747" s="13" t="inlineStr">
        <is>
          <t>A2</t>
        </is>
      </c>
      <c r="E1747" s="14" t="inlineStr">
        <is>
          <t>Something, anything, nothing, etc.</t>
        </is>
      </c>
      <c r="F1747" s="15" t="inlineStr">
        <is>
          <t>Fill in the gaps with something, anything, nothing, everything, someone, anyone, no one, everyone, somewhere, anywhere, nowhere, everywhere.</t>
        </is>
      </c>
      <c r="G1747" s="15" t="inlineStr">
        <is>
          <t>7 {{gap_1}} was there when I arrived. I was the only person there.</t>
        </is>
      </c>
      <c r="H1747" s="15" t="inlineStr">
        <is>
          <t>Gap 1: target='No one'</t>
        </is>
      </c>
      <c r="I1747" s="15" t="inlineStr">
        <is>
          <t>No one</t>
        </is>
      </c>
      <c r="J1747" s="15">
        <f>GEMINI("Task: Adapt English test question for Level " &amp; D1747 &amp; " (" &amp; E1747 &amp; "). Instruction: " &amp; F1747 &amp; ". Source sentence: '" &amp; G1747 &amp; "'. Gaps: " &amp; H1747 &amp; ". TARGET ANSWER(S) TO PRESERVE: '" &amp; I1747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7" s="15" t="inlineStr"/>
      <c r="L1747" s="13" t="inlineStr">
        <is>
          <t>gap</t>
        </is>
      </c>
      <c r="M1747" s="14" t="inlineStr">
        <is>
          <t>a2_something_anything_nothing_etc</t>
        </is>
      </c>
      <c r="N1747" s="13" t="n">
        <v>7</v>
      </c>
    </row>
    <row r="1748" ht="32" customHeight="1">
      <c r="A1748" s="13" t="n">
        <v>3111</v>
      </c>
      <c r="B1748" s="14" t="inlineStr">
        <is>
          <t>adapt_3111</t>
        </is>
      </c>
      <c r="C1748" s="14" t="inlineStr">
        <is>
          <t>quiz-365</t>
        </is>
      </c>
      <c r="D1748" s="13" t="inlineStr">
        <is>
          <t>A2</t>
        </is>
      </c>
      <c r="E1748" s="14" t="inlineStr">
        <is>
          <t>Something, anything, nothing, etc.</t>
        </is>
      </c>
      <c r="F1748" s="15" t="inlineStr">
        <is>
          <t>Fill in the gaps with something, anything, nothing, everything, someone, anyone, no one, everyone, somewhere, anywhere, nowhere, everywhere.</t>
        </is>
      </c>
      <c r="G1748" s="15" t="inlineStr">
        <is>
          <t>8 Have you seen my wallet? I can't find it {{gap_1}}.</t>
        </is>
      </c>
      <c r="H1748" s="15" t="inlineStr">
        <is>
          <t>Gap 1: target='anywhere'</t>
        </is>
      </c>
      <c r="I1748" s="15" t="inlineStr">
        <is>
          <t>anywhere</t>
        </is>
      </c>
      <c r="J1748" s="15">
        <f>GEMINI("Task: Adapt English test question for Level " &amp; D1748 &amp; " (" &amp; E1748 &amp; "). Instruction: " &amp; F1748 &amp; ". Source sentence: '" &amp; G1748 &amp; "'. Gaps: " &amp; H1748 &amp; ". TARGET ANSWER(S) TO PRESERVE: '" &amp; I1748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8" s="15" t="inlineStr"/>
      <c r="L1748" s="13" t="inlineStr">
        <is>
          <t>gap</t>
        </is>
      </c>
      <c r="M1748" s="14" t="inlineStr">
        <is>
          <t>a2_something_anything_nothing_etc</t>
        </is>
      </c>
      <c r="N1748" s="13" t="n">
        <v>8</v>
      </c>
    </row>
    <row r="1749" ht="32" customHeight="1">
      <c r="A1749" s="13" t="n">
        <v>3112</v>
      </c>
      <c r="B1749" s="14" t="inlineStr">
        <is>
          <t>adapt_3112</t>
        </is>
      </c>
      <c r="C1749" s="14" t="inlineStr">
        <is>
          <t>quiz-365</t>
        </is>
      </c>
      <c r="D1749" s="13" t="inlineStr">
        <is>
          <t>A2</t>
        </is>
      </c>
      <c r="E1749" s="14" t="inlineStr">
        <is>
          <t>Something, anything, nothing, etc.</t>
        </is>
      </c>
      <c r="F1749" s="15" t="inlineStr">
        <is>
          <t>Fill in the gaps with something, anything, nothing, everything, someone, anyone, no one, everyone, somewhere, anywhere, nowhere, everywhere.</t>
        </is>
      </c>
      <c r="G1749" s="15" t="inlineStr">
        <is>
          <t>9 We lost, so there is {{gap_1}} to celebrate today. Let's go home.</t>
        </is>
      </c>
      <c r="H1749" s="15" t="inlineStr">
        <is>
          <t>Gap 1: target='nothing'</t>
        </is>
      </c>
      <c r="I1749" s="15" t="inlineStr">
        <is>
          <t>nothing</t>
        </is>
      </c>
      <c r="J1749" s="15">
        <f>GEMINI("Task: Adapt English test question for Level " &amp; D1749 &amp; " (" &amp; E1749 &amp; "). Instruction: " &amp; F1749 &amp; ". Source sentence: '" &amp; G1749 &amp; "'. Gaps: " &amp; H1749 &amp; ". TARGET ANSWER(S) TO PRESERVE: '" &amp; I1749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49" s="15" t="inlineStr"/>
      <c r="L1749" s="13" t="inlineStr">
        <is>
          <t>gap</t>
        </is>
      </c>
      <c r="M1749" s="14" t="inlineStr">
        <is>
          <t>a2_something_anything_nothing_etc</t>
        </is>
      </c>
      <c r="N1749" s="13" t="n">
        <v>9</v>
      </c>
    </row>
    <row r="1750" ht="32" customHeight="1">
      <c r="A1750" s="13" t="n">
        <v>3113</v>
      </c>
      <c r="B1750" s="14" t="inlineStr">
        <is>
          <t>adapt_3113</t>
        </is>
      </c>
      <c r="C1750" s="14" t="inlineStr">
        <is>
          <t>quiz-365</t>
        </is>
      </c>
      <c r="D1750" s="13" t="inlineStr">
        <is>
          <t>A2</t>
        </is>
      </c>
      <c r="E1750" s="14" t="inlineStr">
        <is>
          <t>Something, anything, nothing, etc.</t>
        </is>
      </c>
      <c r="F1750" s="15" t="inlineStr">
        <is>
          <t>Fill in the gaps with something, anything, nothing, everything, someone, anyone, no one, everyone, somewhere, anywhere, nowhere, everywhere.</t>
        </is>
      </c>
      <c r="G1750" s="15" t="inlineStr">
        <is>
          <t>10 The police thought they were hiding in the house, but they didn't find {{gap_1}} hiding in that house.</t>
        </is>
      </c>
      <c r="H1750" s="15" t="inlineStr">
        <is>
          <t>Gap 1: target='anyone'</t>
        </is>
      </c>
      <c r="I1750" s="15" t="inlineStr">
        <is>
          <t>anyone</t>
        </is>
      </c>
      <c r="J1750" s="15">
        <f>GEMINI("Task: Adapt English test question for Level " &amp; D1750 &amp; " (" &amp; E1750 &amp; "). Instruction: " &amp; F1750 &amp; ". Source sentence: '" &amp; G1750 &amp; "'. Gaps: " &amp; H1750 &amp; ". TARGET ANSWER(S) TO PRESERVE: '" &amp; I1750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0" s="15" t="inlineStr"/>
      <c r="L1750" s="13" t="inlineStr">
        <is>
          <t>gap</t>
        </is>
      </c>
      <c r="M1750" s="14" t="inlineStr">
        <is>
          <t>a2_something_anything_nothing_etc</t>
        </is>
      </c>
      <c r="N1750" s="13" t="n">
        <v>10</v>
      </c>
    </row>
    <row r="1751" ht="32" customHeight="1">
      <c r="A1751" s="13" t="n">
        <v>7130</v>
      </c>
      <c r="B1751" s="14" t="inlineStr">
        <is>
          <t>adapt_7130</t>
        </is>
      </c>
      <c r="C1751" s="14" t="inlineStr">
        <is>
          <t>quiz-833</t>
        </is>
      </c>
      <c r="D1751" s="13" t="inlineStr">
        <is>
          <t>A2</t>
        </is>
      </c>
      <c r="E1751" s="14" t="inlineStr">
        <is>
          <t>Stative vs dynamic verbs (or non-action vs action verbs)</t>
        </is>
      </c>
      <c r="F1751" s="15" t="inlineStr">
        <is>
          <t>Choose the correct verb forms to complete the sentences below.</t>
        </is>
      </c>
      <c r="G1751" s="15" t="inlineStr">
        <is>
          <t>1 The car {{gap_1}} to Mark.</t>
        </is>
      </c>
      <c r="H1751" s="15" t="inlineStr">
        <is>
          <t>Gap 1: target='belongs' | Select choices: belongs | are belonging | is belonging</t>
        </is>
      </c>
      <c r="I1751" s="15" t="inlineStr">
        <is>
          <t>belongs</t>
        </is>
      </c>
      <c r="J1751" s="15">
        <f>GEMINI("Task: Adapt English test question for Level " &amp; D1751 &amp; " (" &amp; E1751 &amp; "). Instruction: " &amp; F1751 &amp; ". Source sentence: '" &amp; G1751 &amp; "'. Gaps: " &amp; H1751 &amp; ". TARGET ANSWER(S) TO PRESERVE: '" &amp; I1751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1" s="15" t="inlineStr"/>
      <c r="L1751" s="13" t="inlineStr">
        <is>
          <t>gap</t>
        </is>
      </c>
      <c r="M1751" s="14" t="inlineStr">
        <is>
          <t>a2_stative_vs_dynamic_verbs_or_non_action_vs_action_verbs</t>
        </is>
      </c>
      <c r="N1751" s="13" t="n">
        <v>1</v>
      </c>
    </row>
    <row r="1752" ht="32" customHeight="1">
      <c r="A1752" s="13" t="n">
        <v>7131</v>
      </c>
      <c r="B1752" s="14" t="inlineStr">
        <is>
          <t>adapt_7131</t>
        </is>
      </c>
      <c r="C1752" s="14" t="inlineStr">
        <is>
          <t>quiz-833</t>
        </is>
      </c>
      <c r="D1752" s="13" t="inlineStr">
        <is>
          <t>A2</t>
        </is>
      </c>
      <c r="E1752" s="14" t="inlineStr">
        <is>
          <t>Stative vs dynamic verbs (or non-action vs action verbs)</t>
        </is>
      </c>
      <c r="F1752" s="15" t="inlineStr">
        <is>
          <t>Choose the correct verb forms to complete the sentences below.</t>
        </is>
      </c>
      <c r="G1752" s="15" t="inlineStr">
        <is>
          <t>2 The boys {{gap_1}} lunch right now.</t>
        </is>
      </c>
      <c r="H1752" s="15" t="inlineStr">
        <is>
          <t>Gap 1: target='are having' | Select choices: are having | has | have</t>
        </is>
      </c>
      <c r="I1752" s="15" t="inlineStr">
        <is>
          <t>are having</t>
        </is>
      </c>
      <c r="J1752" s="15">
        <f>GEMINI("Task: Adapt English test question for Level " &amp; D1752 &amp; " (" &amp; E1752 &amp; "). Instruction: " &amp; F1752 &amp; ". Source sentence: '" &amp; G1752 &amp; "'. Gaps: " &amp; H1752 &amp; ". TARGET ANSWER(S) TO PRESERVE: '" &amp; I1752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2" s="15" t="inlineStr"/>
      <c r="L1752" s="13" t="inlineStr">
        <is>
          <t>gap</t>
        </is>
      </c>
      <c r="M1752" s="14" t="inlineStr">
        <is>
          <t>a2_stative_vs_dynamic_verbs_or_non_action_vs_action_verbs</t>
        </is>
      </c>
      <c r="N1752" s="13" t="n">
        <v>2</v>
      </c>
    </row>
    <row r="1753" ht="32" customHeight="1">
      <c r="A1753" s="13" t="n">
        <v>7132</v>
      </c>
      <c r="B1753" s="14" t="inlineStr">
        <is>
          <t>adapt_7132</t>
        </is>
      </c>
      <c r="C1753" s="14" t="inlineStr">
        <is>
          <t>quiz-833</t>
        </is>
      </c>
      <c r="D1753" s="13" t="inlineStr">
        <is>
          <t>A2</t>
        </is>
      </c>
      <c r="E1753" s="14" t="inlineStr">
        <is>
          <t>Stative vs dynamic verbs (or non-action vs action verbs)</t>
        </is>
      </c>
      <c r="F1753" s="15" t="inlineStr">
        <is>
          <t>Choose the correct verb forms to complete the sentences below.</t>
        </is>
      </c>
      <c r="G1753" s="15" t="inlineStr">
        <is>
          <t>3 I {{gap_1}} what the answer is.</t>
        </is>
      </c>
      <c r="H1753" s="15" t="inlineStr">
        <is>
          <t>Gap 1: target='don’t know' | Select choices: am not know | am not knowing | don’t know</t>
        </is>
      </c>
      <c r="I1753" s="15" t="inlineStr">
        <is>
          <t>don’t know</t>
        </is>
      </c>
      <c r="J1753" s="15">
        <f>GEMINI("Task: Adapt English test question for Level " &amp; D1753 &amp; " (" &amp; E1753 &amp; "). Instruction: " &amp; F1753 &amp; ". Source sentence: '" &amp; G1753 &amp; "'. Gaps: " &amp; H1753 &amp; ". TARGET ANSWER(S) TO PRESERVE: '" &amp; I1753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3" s="15" t="inlineStr"/>
      <c r="L1753" s="13" t="inlineStr">
        <is>
          <t>gap</t>
        </is>
      </c>
      <c r="M1753" s="14" t="inlineStr">
        <is>
          <t>a2_stative_vs_dynamic_verbs_or_non_action_vs_action_verbs</t>
        </is>
      </c>
      <c r="N1753" s="13" t="n">
        <v>3</v>
      </c>
    </row>
    <row r="1754" ht="32" customHeight="1">
      <c r="A1754" s="13" t="n">
        <v>7133</v>
      </c>
      <c r="B1754" s="14" t="inlineStr">
        <is>
          <t>adapt_7133</t>
        </is>
      </c>
      <c r="C1754" s="14" t="inlineStr">
        <is>
          <t>quiz-833</t>
        </is>
      </c>
      <c r="D1754" s="13" t="inlineStr">
        <is>
          <t>A2</t>
        </is>
      </c>
      <c r="E1754" s="14" t="inlineStr">
        <is>
          <t>Stative vs dynamic verbs (or non-action vs action verbs)</t>
        </is>
      </c>
      <c r="F1754" s="15" t="inlineStr">
        <is>
          <t>Choose the correct verb forms to complete the sentences below.</t>
        </is>
      </c>
      <c r="G1754" s="15" t="inlineStr">
        <is>
          <t>4 The children {{gap_1}} at the horses.</t>
        </is>
      </c>
      <c r="H1754" s="15" t="inlineStr">
        <is>
          <t>Gap 1: target='are looking' | Select choices: are looking | look | is looking</t>
        </is>
      </c>
      <c r="I1754" s="15" t="inlineStr">
        <is>
          <t>are looking</t>
        </is>
      </c>
      <c r="J1754" s="15">
        <f>GEMINI("Task: Adapt English test question for Level " &amp; D1754 &amp; " (" &amp; E1754 &amp; "). Instruction: " &amp; F1754 &amp; ". Source sentence: '" &amp; G1754 &amp; "'. Gaps: " &amp; H1754 &amp; ". TARGET ANSWER(S) TO PRESERVE: '" &amp; I1754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4" s="15" t="inlineStr"/>
      <c r="L1754" s="13" t="inlineStr">
        <is>
          <t>gap</t>
        </is>
      </c>
      <c r="M1754" s="14" t="inlineStr">
        <is>
          <t>a2_stative_vs_dynamic_verbs_or_non_action_vs_action_verbs</t>
        </is>
      </c>
      <c r="N1754" s="13" t="n">
        <v>4</v>
      </c>
    </row>
    <row r="1755" ht="32" customHeight="1">
      <c r="A1755" s="13" t="n">
        <v>7134</v>
      </c>
      <c r="B1755" s="14" t="inlineStr">
        <is>
          <t>adapt_7134</t>
        </is>
      </c>
      <c r="C1755" s="14" t="inlineStr">
        <is>
          <t>quiz-833</t>
        </is>
      </c>
      <c r="D1755" s="13" t="inlineStr">
        <is>
          <t>A2</t>
        </is>
      </c>
      <c r="E1755" s="14" t="inlineStr">
        <is>
          <t>Stative vs dynamic verbs (or non-action vs action verbs)</t>
        </is>
      </c>
      <c r="F1755" s="15" t="inlineStr">
        <is>
          <t>Choose the correct verb forms to complete the sentences below.</t>
        </is>
      </c>
      <c r="G1755" s="15" t="inlineStr">
        <is>
          <t>5 {{gap_1}} another cup of tea?</t>
        </is>
      </c>
      <c r="H1755" s="15" t="inlineStr">
        <is>
          <t>Gap 1: target='Do you want' | Select choices: Are you wanting | Do you want | Are you want</t>
        </is>
      </c>
      <c r="I1755" s="15" t="inlineStr">
        <is>
          <t>Do you want</t>
        </is>
      </c>
      <c r="J1755" s="15">
        <f>GEMINI("Task: Adapt English test question for Level " &amp; D1755 &amp; " (" &amp; E1755 &amp; "). Instruction: " &amp; F1755 &amp; ". Source sentence: '" &amp; G1755 &amp; "'. Gaps: " &amp; H1755 &amp; ". TARGET ANSWER(S) TO PRESERVE: '" &amp; I1755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5" s="15" t="inlineStr"/>
      <c r="L1755" s="13" t="inlineStr">
        <is>
          <t>gap</t>
        </is>
      </c>
      <c r="M1755" s="14" t="inlineStr">
        <is>
          <t>a2_stative_vs_dynamic_verbs_or_non_action_vs_action_verbs</t>
        </is>
      </c>
      <c r="N1755" s="13" t="n">
        <v>5</v>
      </c>
    </row>
    <row r="1756" ht="32" customHeight="1">
      <c r="A1756" s="13" t="n">
        <v>7135</v>
      </c>
      <c r="B1756" s="14" t="inlineStr">
        <is>
          <t>adapt_7135</t>
        </is>
      </c>
      <c r="C1756" s="14" t="inlineStr">
        <is>
          <t>quiz-833</t>
        </is>
      </c>
      <c r="D1756" s="13" t="inlineStr">
        <is>
          <t>A2</t>
        </is>
      </c>
      <c r="E1756" s="14" t="inlineStr">
        <is>
          <t>Stative vs dynamic verbs (or non-action vs action verbs)</t>
        </is>
      </c>
      <c r="F1756" s="15" t="inlineStr">
        <is>
          <t>Choose the correct verb forms to complete the sentences below.</t>
        </is>
      </c>
      <c r="G1756" s="15" t="inlineStr">
        <is>
          <t>6 It {{gap_1}} like there is someone at the door.</t>
        </is>
      </c>
      <c r="H1756" s="15" t="inlineStr">
        <is>
          <t>Gap 1: target='sounds' | Select choices: is sounding | sound | sounds</t>
        </is>
      </c>
      <c r="I1756" s="15" t="inlineStr">
        <is>
          <t>sounds</t>
        </is>
      </c>
      <c r="J1756" s="15">
        <f>GEMINI("Task: Adapt English test question for Level " &amp; D1756 &amp; " (" &amp; E1756 &amp; "). Instruction: " &amp; F1756 &amp; ". Source sentence: '" &amp; G1756 &amp; "'. Gaps: " &amp; H1756 &amp; ". TARGET ANSWER(S) TO PRESERVE: '" &amp; I1756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6" s="15" t="inlineStr"/>
      <c r="L1756" s="13" t="inlineStr">
        <is>
          <t>gap</t>
        </is>
      </c>
      <c r="M1756" s="14" t="inlineStr">
        <is>
          <t>a2_stative_vs_dynamic_verbs_or_non_action_vs_action_verbs</t>
        </is>
      </c>
      <c r="N1756" s="13" t="n">
        <v>6</v>
      </c>
    </row>
    <row r="1757" ht="32" customHeight="1">
      <c r="A1757" s="13" t="n">
        <v>7136</v>
      </c>
      <c r="B1757" s="14" t="inlineStr">
        <is>
          <t>adapt_7136</t>
        </is>
      </c>
      <c r="C1757" s="14" t="inlineStr">
        <is>
          <t>quiz-833</t>
        </is>
      </c>
      <c r="D1757" s="13" t="inlineStr">
        <is>
          <t>A2</t>
        </is>
      </c>
      <c r="E1757" s="14" t="inlineStr">
        <is>
          <t>Stative vs dynamic verbs (or non-action vs action verbs)</t>
        </is>
      </c>
      <c r="F1757" s="15" t="inlineStr">
        <is>
          <t>Choose the correct verb forms to complete the sentences below.</t>
        </is>
      </c>
      <c r="G1757" s="15" t="inlineStr">
        <is>
          <t>7 Mum {{gap_1}} pasta for dinner tonight.</t>
        </is>
      </c>
      <c r="H1757" s="15" t="inlineStr">
        <is>
          <t>Gap 1: target='is making' | Select choices: make | is making | makes</t>
        </is>
      </c>
      <c r="I1757" s="15" t="inlineStr">
        <is>
          <t>is making</t>
        </is>
      </c>
      <c r="J1757" s="15">
        <f>GEMINI("Task: Adapt English test question for Level " &amp; D1757 &amp; " (" &amp; E1757 &amp; "). Instruction: " &amp; F1757 &amp; ". Source sentence: '" &amp; G1757 &amp; "'. Gaps: " &amp; H1757 &amp; ". TARGET ANSWER(S) TO PRESERVE: '" &amp; I1757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7" s="15" t="inlineStr"/>
      <c r="L1757" s="13" t="inlineStr">
        <is>
          <t>gap</t>
        </is>
      </c>
      <c r="M1757" s="14" t="inlineStr">
        <is>
          <t>a2_stative_vs_dynamic_verbs_or_non_action_vs_action_verbs</t>
        </is>
      </c>
      <c r="N1757" s="13" t="n">
        <v>7</v>
      </c>
    </row>
    <row r="1758" ht="32" customHeight="1">
      <c r="A1758" s="13" t="n">
        <v>7137</v>
      </c>
      <c r="B1758" s="14" t="inlineStr">
        <is>
          <t>adapt_7137</t>
        </is>
      </c>
      <c r="C1758" s="14" t="inlineStr">
        <is>
          <t>quiz-833</t>
        </is>
      </c>
      <c r="D1758" s="13" t="inlineStr">
        <is>
          <t>A2</t>
        </is>
      </c>
      <c r="E1758" s="14" t="inlineStr">
        <is>
          <t>Stative vs dynamic verbs (or non-action vs action verbs)</t>
        </is>
      </c>
      <c r="F1758" s="15" t="inlineStr">
        <is>
          <t>Choose the correct verb forms to complete the sentences below.</t>
        </is>
      </c>
      <c r="G1758" s="15" t="inlineStr">
        <is>
          <t>8 The chef {{gap_1}} the sauce to see if it needs more salt.</t>
        </is>
      </c>
      <c r="H1758" s="15" t="inlineStr">
        <is>
          <t>Gap 1: target='is tasting' | Select choices: tastes | is tasting | are tasting</t>
        </is>
      </c>
      <c r="I1758" s="15" t="inlineStr">
        <is>
          <t>is tasting</t>
        </is>
      </c>
      <c r="J1758" s="15">
        <f>GEMINI("Task: Adapt English test question for Level " &amp; D1758 &amp; " (" &amp; E1758 &amp; "). Instruction: " &amp; F1758 &amp; ". Source sentence: '" &amp; G1758 &amp; "'. Gaps: " &amp; H1758 &amp; ". TARGET ANSWER(S) TO PRESERVE: '" &amp; I1758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8" s="15" t="inlineStr"/>
      <c r="L1758" s="13" t="inlineStr">
        <is>
          <t>gap</t>
        </is>
      </c>
      <c r="M1758" s="14" t="inlineStr">
        <is>
          <t>a2_stative_vs_dynamic_verbs_or_non_action_vs_action_verbs</t>
        </is>
      </c>
      <c r="N1758" s="13" t="n">
        <v>8</v>
      </c>
    </row>
    <row r="1759" ht="32" customHeight="1">
      <c r="A1759" s="13" t="n">
        <v>7138</v>
      </c>
      <c r="B1759" s="14" t="inlineStr">
        <is>
          <t>adapt_7138</t>
        </is>
      </c>
      <c r="C1759" s="14" t="inlineStr">
        <is>
          <t>quiz-833</t>
        </is>
      </c>
      <c r="D1759" s="13" t="inlineStr">
        <is>
          <t>A2</t>
        </is>
      </c>
      <c r="E1759" s="14" t="inlineStr">
        <is>
          <t>Stative vs dynamic verbs (or non-action vs action verbs)</t>
        </is>
      </c>
      <c r="F1759" s="15" t="inlineStr">
        <is>
          <t>Choose the correct verb forms to complete the sentences below.</t>
        </is>
      </c>
      <c r="G1759" s="15" t="inlineStr">
        <is>
          <t>9 Nicky {{gap_1}} very silly today.</t>
        </is>
      </c>
      <c r="H1759" s="15" t="inlineStr">
        <is>
          <t>Gap 1: target='is being' | Select choices: are | is | is being</t>
        </is>
      </c>
      <c r="I1759" s="15" t="inlineStr">
        <is>
          <t>is being</t>
        </is>
      </c>
      <c r="J1759" s="15">
        <f>GEMINI("Task: Adapt English test question for Level " &amp; D1759 &amp; " (" &amp; E1759 &amp; "). Instruction: " &amp; F1759 &amp; ". Source sentence: '" &amp; G1759 &amp; "'. Gaps: " &amp; H1759 &amp; ". TARGET ANSWER(S) TO PRESERVE: '" &amp; I1759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59" s="15" t="inlineStr"/>
      <c r="L1759" s="13" t="inlineStr">
        <is>
          <t>gap</t>
        </is>
      </c>
      <c r="M1759" s="14" t="inlineStr">
        <is>
          <t>a2_stative_vs_dynamic_verbs_or_non_action_vs_action_verbs</t>
        </is>
      </c>
      <c r="N1759" s="13" t="n">
        <v>9</v>
      </c>
    </row>
    <row r="1760" ht="32" customHeight="1">
      <c r="A1760" s="13" t="n">
        <v>7139</v>
      </c>
      <c r="B1760" s="14" t="inlineStr">
        <is>
          <t>adapt_7139</t>
        </is>
      </c>
      <c r="C1760" s="14" t="inlineStr">
        <is>
          <t>quiz-833</t>
        </is>
      </c>
      <c r="D1760" s="13" t="inlineStr">
        <is>
          <t>A2</t>
        </is>
      </c>
      <c r="E1760" s="14" t="inlineStr">
        <is>
          <t>Stative vs dynamic verbs (or non-action vs action verbs)</t>
        </is>
      </c>
      <c r="F1760" s="15" t="inlineStr">
        <is>
          <t>Choose the correct verb forms to complete the sentences below.</t>
        </is>
      </c>
      <c r="G1760" s="15" t="inlineStr">
        <is>
          <t>10 Daniel {{gap_1}} brown hair and blue eyes.</t>
        </is>
      </c>
      <c r="H1760" s="15" t="inlineStr">
        <is>
          <t>Gap 1: target='has' | Select choices: are having | is having | has</t>
        </is>
      </c>
      <c r="I1760" s="15" t="inlineStr">
        <is>
          <t>has</t>
        </is>
      </c>
      <c r="J1760" s="15">
        <f>GEMINI("Task: Adapt English test question for Level " &amp; D1760 &amp; " (" &amp; E1760 &amp; "). Instruction: " &amp; F1760 &amp; ". Source sentence: '" &amp; G1760 &amp; "'. Gaps: " &amp; H1760 &amp; ". TARGET ANSWER(S) TO PRESERVE: '" &amp; I1760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60" s="15" t="inlineStr"/>
      <c r="L1760" s="13" t="inlineStr">
        <is>
          <t>gap</t>
        </is>
      </c>
      <c r="M1760" s="14" t="inlineStr">
        <is>
          <t>a2_stative_vs_dynamic_verbs_or_non_action_vs_action_verbs</t>
        </is>
      </c>
      <c r="N1760" s="13" t="n">
        <v>10</v>
      </c>
    </row>
    <row r="1761" ht="32" customHeight="1">
      <c r="A1761" s="13" t="n">
        <v>7140</v>
      </c>
      <c r="B1761" s="14" t="inlineStr">
        <is>
          <t>adapt_7140</t>
        </is>
      </c>
      <c r="C1761" s="14" t="inlineStr">
        <is>
          <t>quiz-834</t>
        </is>
      </c>
      <c r="D1761" s="13" t="inlineStr">
        <is>
          <t>A2</t>
        </is>
      </c>
      <c r="E1761" s="14" t="inlineStr">
        <is>
          <t>Stative vs dynamic verbs (or non-action vs action verbs)</t>
        </is>
      </c>
      <c r="F1761" s="15" t="inlineStr">
        <is>
          <t>Choose the correct verb forms for the gaps below.</t>
        </is>
      </c>
      <c r="G1761" s="15" t="inlineStr">
        <is>
          <t>1 They _____ a party at the pool right now.</t>
        </is>
      </c>
      <c r="H1761" s="15" t="inlineStr">
        <is>
          <t>[1] has | [2] are having [CORRECT] | [3] have</t>
        </is>
      </c>
      <c r="I1761" s="15" t="inlineStr">
        <is>
          <t>are having</t>
        </is>
      </c>
      <c r="J1761" s="15">
        <f>GEMINI("Task: Adapt single-choice English question for Level " &amp; D1761 &amp; " (" &amp; E1761 &amp; "). Instruction: " &amp; F1761 &amp; ". Source sentence: '" &amp; G1761 &amp; "'. Options: " &amp; H1761 &amp; ". TARGET CORRECT ANSWER: '" &amp; I1761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1" s="15" t="inlineStr"/>
      <c r="L1761" s="13" t="inlineStr">
        <is>
          <t>single_choice</t>
        </is>
      </c>
      <c r="M1761" s="14" t="inlineStr">
        <is>
          <t>a2_stative_vs_dynamic_verbs_or_non_action_vs_action_verbs</t>
        </is>
      </c>
      <c r="N1761" s="13" t="n">
        <v>1</v>
      </c>
    </row>
    <row r="1762" ht="32" customHeight="1">
      <c r="A1762" s="13" t="n">
        <v>7151</v>
      </c>
      <c r="B1762" s="14" t="inlineStr">
        <is>
          <t>adapt_7151</t>
        </is>
      </c>
      <c r="C1762" s="14" t="inlineStr">
        <is>
          <t>quiz-834</t>
        </is>
      </c>
      <c r="D1762" s="13" t="inlineStr">
        <is>
          <t>A2</t>
        </is>
      </c>
      <c r="E1762" s="14" t="inlineStr">
        <is>
          <t>Stative vs dynamic verbs (or non-action vs action verbs)</t>
        </is>
      </c>
      <c r="F1762" s="15" t="inlineStr">
        <is>
          <t>Choose the correct verb forms for the gaps below.</t>
        </is>
      </c>
      <c r="G1762" s="15" t="inlineStr">
        <is>
          <t>2 I _____ it is going to rain.</t>
        </is>
      </c>
      <c r="H1762" s="15" t="inlineStr">
        <is>
          <t>[1] think [CORRECT] | [2] thinks | [3] am thinking</t>
        </is>
      </c>
      <c r="I1762" s="15" t="inlineStr">
        <is>
          <t>think</t>
        </is>
      </c>
      <c r="J1762" s="15">
        <f>GEMINI("Task: Adapt single-choice English question for Level " &amp; D1762 &amp; " (" &amp; E1762 &amp; "). Instruction: " &amp; F1762 &amp; ". Source sentence: '" &amp; G1762 &amp; "'. Options: " &amp; H1762 &amp; ". TARGET CORRECT ANSWER: '" &amp; I1762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2" s="15" t="inlineStr"/>
      <c r="L1762" s="13" t="inlineStr">
        <is>
          <t>single_choice</t>
        </is>
      </c>
      <c r="M1762" s="14" t="inlineStr">
        <is>
          <t>a2_stative_vs_dynamic_verbs_or_non_action_vs_action_verbs</t>
        </is>
      </c>
      <c r="N1762" s="13" t="n">
        <v>2</v>
      </c>
    </row>
    <row r="1763" ht="32" customHeight="1">
      <c r="A1763" s="13" t="n">
        <v>7152</v>
      </c>
      <c r="B1763" s="14" t="inlineStr">
        <is>
          <t>adapt_7152</t>
        </is>
      </c>
      <c r="C1763" s="14" t="inlineStr">
        <is>
          <t>quiz-834</t>
        </is>
      </c>
      <c r="D1763" s="13" t="inlineStr">
        <is>
          <t>A2</t>
        </is>
      </c>
      <c r="E1763" s="14" t="inlineStr">
        <is>
          <t>Stative vs dynamic verbs (or non-action vs action verbs)</t>
        </is>
      </c>
      <c r="F1763" s="15" t="inlineStr">
        <is>
          <t>Choose the correct verb forms for the gaps below.</t>
        </is>
      </c>
      <c r="G1763" s="15" t="inlineStr">
        <is>
          <t>3 _____ my new dress?</t>
        </is>
      </c>
      <c r="H1763" s="15" t="inlineStr">
        <is>
          <t>[1] Do you like [CORRECT] | [2] Are you like | [3] Are you liking</t>
        </is>
      </c>
      <c r="I1763" s="15" t="inlineStr">
        <is>
          <t>Do you like</t>
        </is>
      </c>
      <c r="J1763" s="15">
        <f>GEMINI("Task: Adapt single-choice English question for Level " &amp; D1763 &amp; " (" &amp; E1763 &amp; "). Instruction: " &amp; F1763 &amp; ". Source sentence: '" &amp; G1763 &amp; "'. Options: " &amp; H1763 &amp; ". TARGET CORRECT ANSWER: '" &amp; I1763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3" s="15" t="inlineStr"/>
      <c r="L1763" s="13" t="inlineStr">
        <is>
          <t>single_choice</t>
        </is>
      </c>
      <c r="M1763" s="14" t="inlineStr">
        <is>
          <t>a2_stative_vs_dynamic_verbs_or_non_action_vs_action_verbs</t>
        </is>
      </c>
      <c r="N1763" s="13" t="n">
        <v>3</v>
      </c>
    </row>
    <row r="1764" ht="32" customHeight="1">
      <c r="A1764" s="13" t="n">
        <v>7153</v>
      </c>
      <c r="B1764" s="14" t="inlineStr">
        <is>
          <t>adapt_7153</t>
        </is>
      </c>
      <c r="C1764" s="14" t="inlineStr">
        <is>
          <t>quiz-834</t>
        </is>
      </c>
      <c r="D1764" s="13" t="inlineStr">
        <is>
          <t>A2</t>
        </is>
      </c>
      <c r="E1764" s="14" t="inlineStr">
        <is>
          <t>Stative vs dynamic verbs (or non-action vs action verbs)</t>
        </is>
      </c>
      <c r="F1764" s="15" t="inlineStr">
        <is>
          <t>Choose the correct verb forms for the gaps below.</t>
        </is>
      </c>
      <c r="G1764" s="15" t="inlineStr">
        <is>
          <t>4 Kim _____ dinner at the moment.</t>
        </is>
      </c>
      <c r="H1764" s="15" t="inlineStr">
        <is>
          <t>[1] eats | [2] does eat | [3] is eating [CORRECT]</t>
        </is>
      </c>
      <c r="I1764" s="15" t="inlineStr">
        <is>
          <t>is eating</t>
        </is>
      </c>
      <c r="J1764" s="15">
        <f>GEMINI("Task: Adapt single-choice English question for Level " &amp; D1764 &amp; " (" &amp; E1764 &amp; "). Instruction: " &amp; F1764 &amp; ". Source sentence: '" &amp; G1764 &amp; "'. Options: " &amp; H1764 &amp; ". TARGET CORRECT ANSWER: '" &amp; I1764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4" s="15" t="inlineStr"/>
      <c r="L1764" s="13" t="inlineStr">
        <is>
          <t>single_choice</t>
        </is>
      </c>
      <c r="M1764" s="14" t="inlineStr">
        <is>
          <t>a2_stative_vs_dynamic_verbs_or_non_action_vs_action_verbs</t>
        </is>
      </c>
      <c r="N1764" s="13" t="n">
        <v>4</v>
      </c>
    </row>
    <row r="1765" ht="32" customHeight="1">
      <c r="A1765" s="13" t="n">
        <v>7154</v>
      </c>
      <c r="B1765" s="14" t="inlineStr">
        <is>
          <t>adapt_7154</t>
        </is>
      </c>
      <c r="C1765" s="14" t="inlineStr">
        <is>
          <t>quiz-834</t>
        </is>
      </c>
      <c r="D1765" s="13" t="inlineStr">
        <is>
          <t>A2</t>
        </is>
      </c>
      <c r="E1765" s="14" t="inlineStr">
        <is>
          <t>Stative vs dynamic verbs (or non-action vs action verbs)</t>
        </is>
      </c>
      <c r="F1765" s="15" t="inlineStr">
        <is>
          <t>Choose the correct verb forms for the gaps below.</t>
        </is>
      </c>
      <c r="G1765" s="15" t="inlineStr">
        <is>
          <t>5 The girls _____ very helpful today.</t>
        </is>
      </c>
      <c r="H1765" s="15" t="inlineStr">
        <is>
          <t>[1] is being | [2] are being [CORRECT] | [3] are</t>
        </is>
      </c>
      <c r="I1765" s="15" t="inlineStr">
        <is>
          <t>are being</t>
        </is>
      </c>
      <c r="J1765" s="15">
        <f>GEMINI("Task: Adapt single-choice English question for Level " &amp; D1765 &amp; " (" &amp; E1765 &amp; "). Instruction: " &amp; F1765 &amp; ". Source sentence: '" &amp; G1765 &amp; "'. Options: " &amp; H1765 &amp; ". TARGET CORRECT ANSWER: '" &amp; I1765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5" s="15" t="inlineStr"/>
      <c r="L1765" s="13" t="inlineStr">
        <is>
          <t>single_choice</t>
        </is>
      </c>
      <c r="M1765" s="14" t="inlineStr">
        <is>
          <t>a2_stative_vs_dynamic_verbs_or_non_action_vs_action_verbs</t>
        </is>
      </c>
      <c r="N1765" s="13" t="n">
        <v>5</v>
      </c>
    </row>
    <row r="1766" ht="32" customHeight="1">
      <c r="A1766" s="13" t="n">
        <v>7155</v>
      </c>
      <c r="B1766" s="14" t="inlineStr">
        <is>
          <t>adapt_7155</t>
        </is>
      </c>
      <c r="C1766" s="14" t="inlineStr">
        <is>
          <t>quiz-834</t>
        </is>
      </c>
      <c r="D1766" s="13" t="inlineStr">
        <is>
          <t>A2</t>
        </is>
      </c>
      <c r="E1766" s="14" t="inlineStr">
        <is>
          <t>Stative vs dynamic verbs (or non-action vs action verbs)</t>
        </is>
      </c>
      <c r="F1766" s="15" t="inlineStr">
        <is>
          <t>Choose the correct verb forms for the gaps below.</t>
        </is>
      </c>
      <c r="G1766" s="15" t="inlineStr">
        <is>
          <t>6 Lemons _____ sour.</t>
        </is>
      </c>
      <c r="H1766" s="15" t="inlineStr">
        <is>
          <t>[1] taste [CORRECT] | [2] is tasting | [3] are tasting</t>
        </is>
      </c>
      <c r="I1766" s="15" t="inlineStr">
        <is>
          <t>taste</t>
        </is>
      </c>
      <c r="J1766" s="15">
        <f>GEMINI("Task: Adapt single-choice English question for Level " &amp; D1766 &amp; " (" &amp; E1766 &amp; "). Instruction: " &amp; F1766 &amp; ". Source sentence: '" &amp; G1766 &amp; "'. Options: " &amp; H1766 &amp; ". TARGET CORRECT ANSWER: '" &amp; I1766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6" s="15" t="inlineStr"/>
      <c r="L1766" s="13" t="inlineStr">
        <is>
          <t>single_choice</t>
        </is>
      </c>
      <c r="M1766" s="14" t="inlineStr">
        <is>
          <t>a2_stative_vs_dynamic_verbs_or_non_action_vs_action_verbs</t>
        </is>
      </c>
      <c r="N1766" s="13" t="n">
        <v>6</v>
      </c>
    </row>
    <row r="1767" ht="32" customHeight="1">
      <c r="A1767" s="13" t="n">
        <v>7156</v>
      </c>
      <c r="B1767" s="14" t="inlineStr">
        <is>
          <t>adapt_7156</t>
        </is>
      </c>
      <c r="C1767" s="14" t="inlineStr">
        <is>
          <t>quiz-834</t>
        </is>
      </c>
      <c r="D1767" s="13" t="inlineStr">
        <is>
          <t>A2</t>
        </is>
      </c>
      <c r="E1767" s="14" t="inlineStr">
        <is>
          <t>Stative vs dynamic verbs (or non-action vs action verbs)</t>
        </is>
      </c>
      <c r="F1767" s="15" t="inlineStr">
        <is>
          <t>Choose the correct verb forms for the gaps below.</t>
        </is>
      </c>
      <c r="G1767" s="15" t="inlineStr">
        <is>
          <t>7 What _____ at?</t>
        </is>
      </c>
      <c r="H1767" s="15" t="inlineStr">
        <is>
          <t>[1] do you look | [2] is you looking | [3] are you looking [CORRECT]</t>
        </is>
      </c>
      <c r="I1767" s="15" t="inlineStr">
        <is>
          <t>are you looking</t>
        </is>
      </c>
      <c r="J1767" s="15">
        <f>GEMINI("Task: Adapt single-choice English question for Level " &amp; D1767 &amp; " (" &amp; E1767 &amp; "). Instruction: " &amp; F1767 &amp; ". Source sentence: '" &amp; G1767 &amp; "'. Options: " &amp; H1767 &amp; ". TARGET CORRECT ANSWER: '" &amp; I1767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7" s="15" t="inlineStr"/>
      <c r="L1767" s="13" t="inlineStr">
        <is>
          <t>single_choice</t>
        </is>
      </c>
      <c r="M1767" s="14" t="inlineStr">
        <is>
          <t>a2_stative_vs_dynamic_verbs_or_non_action_vs_action_verbs</t>
        </is>
      </c>
      <c r="N1767" s="13" t="n">
        <v>7</v>
      </c>
    </row>
    <row r="1768" ht="32" customHeight="1">
      <c r="A1768" s="13" t="n">
        <v>7157</v>
      </c>
      <c r="B1768" s="14" t="inlineStr">
        <is>
          <t>adapt_7157</t>
        </is>
      </c>
      <c r="C1768" s="14" t="inlineStr">
        <is>
          <t>quiz-834</t>
        </is>
      </c>
      <c r="D1768" s="13" t="inlineStr">
        <is>
          <t>A2</t>
        </is>
      </c>
      <c r="E1768" s="14" t="inlineStr">
        <is>
          <t>Stative vs dynamic verbs (or non-action vs action verbs)</t>
        </is>
      </c>
      <c r="F1768" s="15" t="inlineStr">
        <is>
          <t>Choose the correct verb forms for the gaps below.</t>
        </is>
      </c>
      <c r="G1768" s="15" t="inlineStr">
        <is>
          <t>8 The children _____ in Father Christmas.</t>
        </is>
      </c>
      <c r="H1768" s="15" t="inlineStr">
        <is>
          <t>[1] believe [CORRECT] | [2] believes | [3] are believing</t>
        </is>
      </c>
      <c r="I1768" s="15" t="inlineStr">
        <is>
          <t>believe</t>
        </is>
      </c>
      <c r="J1768" s="15">
        <f>GEMINI("Task: Adapt single-choice English question for Level " &amp; D1768 &amp; " (" &amp; E1768 &amp; "). Instruction: " &amp; F1768 &amp; ". Source sentence: '" &amp; G1768 &amp; "'. Options: " &amp; H1768 &amp; ". TARGET CORRECT ANSWER: '" &amp; I1768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8" s="15" t="inlineStr"/>
      <c r="L1768" s="13" t="inlineStr">
        <is>
          <t>single_choice</t>
        </is>
      </c>
      <c r="M1768" s="14" t="inlineStr">
        <is>
          <t>a2_stative_vs_dynamic_verbs_or_non_action_vs_action_verbs</t>
        </is>
      </c>
      <c r="N1768" s="13" t="n">
        <v>8</v>
      </c>
    </row>
    <row r="1769" ht="32" customHeight="1">
      <c r="A1769" s="13" t="n">
        <v>7158</v>
      </c>
      <c r="B1769" s="14" t="inlineStr">
        <is>
          <t>adapt_7158</t>
        </is>
      </c>
      <c r="C1769" s="14" t="inlineStr">
        <is>
          <t>quiz-834</t>
        </is>
      </c>
      <c r="D1769" s="13" t="inlineStr">
        <is>
          <t>A2</t>
        </is>
      </c>
      <c r="E1769" s="14" t="inlineStr">
        <is>
          <t>Stative vs dynamic verbs (or non-action vs action verbs)</t>
        </is>
      </c>
      <c r="F1769" s="15" t="inlineStr">
        <is>
          <t>Choose the correct verb forms for the gaps below.</t>
        </is>
      </c>
      <c r="G1769" s="15" t="inlineStr">
        <is>
          <t>9 Sam _____ a yellow T-shirt today.</t>
        </is>
      </c>
      <c r="H1769" s="15" t="inlineStr">
        <is>
          <t>[1] wears | [2] is wearing [CORRECT] | [3] is wear</t>
        </is>
      </c>
      <c r="I1769" s="15" t="inlineStr">
        <is>
          <t>is wearing</t>
        </is>
      </c>
      <c r="J1769" s="15">
        <f>GEMINI("Task: Adapt single-choice English question for Level " &amp; D1769 &amp; " (" &amp; E1769 &amp; "). Instruction: " &amp; F1769 &amp; ". Source sentence: '" &amp; G1769 &amp; "'. Options: " &amp; H1769 &amp; ". TARGET CORRECT ANSWER: '" &amp; I1769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69" s="15" t="inlineStr"/>
      <c r="L1769" s="13" t="inlineStr">
        <is>
          <t>single_choice</t>
        </is>
      </c>
      <c r="M1769" s="14" t="inlineStr">
        <is>
          <t>a2_stative_vs_dynamic_verbs_or_non_action_vs_action_verbs</t>
        </is>
      </c>
      <c r="N1769" s="13" t="n">
        <v>9</v>
      </c>
    </row>
    <row r="1770" ht="32" customHeight="1">
      <c r="A1770" s="13" t="n">
        <v>7159</v>
      </c>
      <c r="B1770" s="14" t="inlineStr">
        <is>
          <t>adapt_7159</t>
        </is>
      </c>
      <c r="C1770" s="14" t="inlineStr">
        <is>
          <t>quiz-834</t>
        </is>
      </c>
      <c r="D1770" s="13" t="inlineStr">
        <is>
          <t>A2</t>
        </is>
      </c>
      <c r="E1770" s="14" t="inlineStr">
        <is>
          <t>Stative vs dynamic verbs (or non-action vs action verbs)</t>
        </is>
      </c>
      <c r="F1770" s="15" t="inlineStr">
        <is>
          <t>Choose the correct verb forms for the gaps below.</t>
        </is>
      </c>
      <c r="G1770" s="15" t="inlineStr">
        <is>
          <t>10 We _____ visiting our grandparents.</t>
        </is>
      </c>
      <c r="H1770" s="15" t="inlineStr">
        <is>
          <t>[1] love [CORRECT] | [2] loves | [3] are loving</t>
        </is>
      </c>
      <c r="I1770" s="15" t="inlineStr">
        <is>
          <t>love</t>
        </is>
      </c>
      <c r="J1770" s="15">
        <f>GEMINI("Task: Adapt single-choice English question for Level " &amp; D1770 &amp; " (" &amp; E1770 &amp; "). Instruction: " &amp; F1770 &amp; ". Source sentence: '" &amp; G1770 &amp; "'. Options: " &amp; H1770 &amp; ". TARGET CORRECT ANSWER: '" &amp; I1770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70" s="15" t="inlineStr"/>
      <c r="L1770" s="13" t="inlineStr">
        <is>
          <t>single_choice</t>
        </is>
      </c>
      <c r="M1770" s="14" t="inlineStr">
        <is>
          <t>a2_stative_vs_dynamic_verbs_or_non_action_vs_action_verbs</t>
        </is>
      </c>
      <c r="N1770" s="13" t="n">
        <v>10</v>
      </c>
    </row>
    <row r="1771" ht="32" customHeight="1">
      <c r="A1771" s="13" t="n">
        <v>7141</v>
      </c>
      <c r="B1771" s="14" t="inlineStr">
        <is>
          <t>adapt_7141</t>
        </is>
      </c>
      <c r="C1771" s="14" t="inlineStr">
        <is>
          <t>quiz-835</t>
        </is>
      </c>
      <c r="D1771" s="13" t="inlineStr">
        <is>
          <t>A2</t>
        </is>
      </c>
      <c r="E1771" s="14" t="inlineStr">
        <is>
          <t>Stative vs dynamic verbs (or non-action vs action verbs)</t>
        </is>
      </c>
      <c r="F1771" s="15" t="inlineStr">
        <is>
          <t>Fill in the gaps with the verb in brackets in the present simple or continuous form. Use the simple form with stative verbs and the continuous form with dynamic verbs.</t>
        </is>
      </c>
      <c r="G1771" s="15" t="inlineStr">
        <is>
          <t>1 John {{gap_1}} (think) about his future.</t>
        </is>
      </c>
      <c r="H1771" s="15" t="inlineStr">
        <is>
          <t>Gap 1: target='is thinking'</t>
        </is>
      </c>
      <c r="I1771" s="15" t="inlineStr">
        <is>
          <t>is thinking</t>
        </is>
      </c>
      <c r="J1771" s="15">
        <f>GEMINI("Task: Adapt English test question for Level " &amp; D1771 &amp; " (" &amp; E1771 &amp; "). Instruction: " &amp; F1771 &amp; ". Source sentence: '" &amp; G1771 &amp; "'. Gaps: " &amp; H1771 &amp; ". TARGET ANSWER(S) TO PRESERVE: '" &amp; I1771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1" s="15" t="inlineStr"/>
      <c r="L1771" s="13" t="inlineStr">
        <is>
          <t>gap</t>
        </is>
      </c>
      <c r="M1771" s="14" t="inlineStr">
        <is>
          <t>a2_stative_vs_dynamic_verbs_or_non_action_vs_action_verbs</t>
        </is>
      </c>
      <c r="N1771" s="13" t="n">
        <v>1</v>
      </c>
    </row>
    <row r="1772" ht="32" customHeight="1">
      <c r="A1772" s="13" t="n">
        <v>7142</v>
      </c>
      <c r="B1772" s="14" t="inlineStr">
        <is>
          <t>adapt_7142</t>
        </is>
      </c>
      <c r="C1772" s="14" t="inlineStr">
        <is>
          <t>quiz-835</t>
        </is>
      </c>
      <c r="D1772" s="13" t="inlineStr">
        <is>
          <t>A2</t>
        </is>
      </c>
      <c r="E1772" s="14" t="inlineStr">
        <is>
          <t>Stative vs dynamic verbs (or non-action vs action verbs)</t>
        </is>
      </c>
      <c r="F1772" s="15" t="inlineStr">
        <is>
          <t>Fill in the gaps with the verb in brackets in the present simple or continuous form. Use the simple form with stative verbs and the continuous form with dynamic verbs.</t>
        </is>
      </c>
      <c r="G1772" s="15" t="inlineStr">
        <is>
          <t>2 Ali {{gap_1}} (have) three sisters.</t>
        </is>
      </c>
      <c r="H1772" s="15" t="inlineStr">
        <is>
          <t>Gap 1: target='has'</t>
        </is>
      </c>
      <c r="I1772" s="15" t="inlineStr">
        <is>
          <t>has</t>
        </is>
      </c>
      <c r="J1772" s="15">
        <f>GEMINI("Task: Adapt English test question for Level " &amp; D1772 &amp; " (" &amp; E1772 &amp; "). Instruction: " &amp; F1772 &amp; ". Source sentence: '" &amp; G1772 &amp; "'. Gaps: " &amp; H1772 &amp; ". TARGET ANSWER(S) TO PRESERVE: '" &amp; I1772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2" s="15" t="inlineStr"/>
      <c r="L1772" s="13" t="inlineStr">
        <is>
          <t>gap</t>
        </is>
      </c>
      <c r="M1772" s="14" t="inlineStr">
        <is>
          <t>a2_stative_vs_dynamic_verbs_or_non_action_vs_action_verbs</t>
        </is>
      </c>
      <c r="N1772" s="13" t="n">
        <v>2</v>
      </c>
    </row>
    <row r="1773" ht="32" customHeight="1">
      <c r="A1773" s="13" t="n">
        <v>7143</v>
      </c>
      <c r="B1773" s="14" t="inlineStr">
        <is>
          <t>adapt_7143</t>
        </is>
      </c>
      <c r="C1773" s="14" t="inlineStr">
        <is>
          <t>quiz-835</t>
        </is>
      </c>
      <c r="D1773" s="13" t="inlineStr">
        <is>
          <t>A2</t>
        </is>
      </c>
      <c r="E1773" s="14" t="inlineStr">
        <is>
          <t>Stative vs dynamic verbs (or non-action vs action verbs)</t>
        </is>
      </c>
      <c r="F1773" s="15" t="inlineStr">
        <is>
          <t>Fill in the gaps with the verb in brackets in the present simple or continuous form. Use the simple form with stative verbs and the continuous form with dynamic verbs.</t>
        </is>
      </c>
      <c r="G1773" s="15" t="inlineStr">
        <is>
          <t>3 It {{gap_1}} (smell) like something is burning.</t>
        </is>
      </c>
      <c r="H1773" s="15" t="inlineStr">
        <is>
          <t>Gap 1: target='smells'</t>
        </is>
      </c>
      <c r="I1773" s="15" t="inlineStr">
        <is>
          <t>smells</t>
        </is>
      </c>
      <c r="J1773" s="15">
        <f>GEMINI("Task: Adapt English test question for Level " &amp; D1773 &amp; " (" &amp; E1773 &amp; "). Instruction: " &amp; F1773 &amp; ". Source sentence: '" &amp; G1773 &amp; "'. Gaps: " &amp; H1773 &amp; ". TARGET ANSWER(S) TO PRESERVE: '" &amp; I1773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3" s="15" t="inlineStr"/>
      <c r="L1773" s="13" t="inlineStr">
        <is>
          <t>gap</t>
        </is>
      </c>
      <c r="M1773" s="14" t="inlineStr">
        <is>
          <t>a2_stative_vs_dynamic_verbs_or_non_action_vs_action_verbs</t>
        </is>
      </c>
      <c r="N1773" s="13" t="n">
        <v>3</v>
      </c>
    </row>
    <row r="1774" ht="32" customHeight="1">
      <c r="A1774" s="13" t="n">
        <v>7144</v>
      </c>
      <c r="B1774" s="14" t="inlineStr">
        <is>
          <t>adapt_7144</t>
        </is>
      </c>
      <c r="C1774" s="14" t="inlineStr">
        <is>
          <t>quiz-835</t>
        </is>
      </c>
      <c r="D1774" s="13" t="inlineStr">
        <is>
          <t>A2</t>
        </is>
      </c>
      <c r="E1774" s="14" t="inlineStr">
        <is>
          <t>Stative vs dynamic verbs (or non-action vs action verbs)</t>
        </is>
      </c>
      <c r="F1774" s="15" t="inlineStr">
        <is>
          <t>Fill in the gaps with the verb in brackets in the present simple or continuous form. Use the simple form with stative verbs and the continuous form with dynamic verbs.</t>
        </is>
      </c>
      <c r="G1774" s="15" t="inlineStr">
        <is>
          <t>4 The boys {{gap_1}} (play) with their new toys.</t>
        </is>
      </c>
      <c r="H1774" s="15" t="inlineStr">
        <is>
          <t>Gap 1: target='are playing'</t>
        </is>
      </c>
      <c r="I1774" s="15" t="inlineStr">
        <is>
          <t>are playing</t>
        </is>
      </c>
      <c r="J1774" s="15">
        <f>GEMINI("Task: Adapt English test question for Level " &amp; D1774 &amp; " (" &amp; E1774 &amp; "). Instruction: " &amp; F1774 &amp; ". Source sentence: '" &amp; G1774 &amp; "'. Gaps: " &amp; H1774 &amp; ". TARGET ANSWER(S) TO PRESERVE: '" &amp; I1774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4" s="15" t="inlineStr"/>
      <c r="L1774" s="13" t="inlineStr">
        <is>
          <t>gap</t>
        </is>
      </c>
      <c r="M1774" s="14" t="inlineStr">
        <is>
          <t>a2_stative_vs_dynamic_verbs_or_non_action_vs_action_verbs</t>
        </is>
      </c>
      <c r="N1774" s="13" t="n">
        <v>4</v>
      </c>
    </row>
    <row r="1775" ht="32" customHeight="1">
      <c r="A1775" s="13" t="n">
        <v>7145</v>
      </c>
      <c r="B1775" s="14" t="inlineStr">
        <is>
          <t>adapt_7145</t>
        </is>
      </c>
      <c r="C1775" s="14" t="inlineStr">
        <is>
          <t>quiz-835</t>
        </is>
      </c>
      <c r="D1775" s="13" t="inlineStr">
        <is>
          <t>A2</t>
        </is>
      </c>
      <c r="E1775" s="14" t="inlineStr">
        <is>
          <t>Stative vs dynamic verbs (or non-action vs action verbs)</t>
        </is>
      </c>
      <c r="F1775" s="15" t="inlineStr">
        <is>
          <t>Fill in the gaps with the verb in brackets in the present simple or continuous form. Use the simple form with stative verbs and the continuous form with dynamic verbs.</t>
        </is>
      </c>
      <c r="G1775" s="15" t="inlineStr">
        <is>
          <t>5 Sara {{gap_1}} (look) like she's been crying.</t>
        </is>
      </c>
      <c r="H1775" s="15" t="inlineStr">
        <is>
          <t>Gap 1: target='looks'</t>
        </is>
      </c>
      <c r="I1775" s="15" t="inlineStr">
        <is>
          <t>looks</t>
        </is>
      </c>
      <c r="J1775" s="15">
        <f>GEMINI("Task: Adapt English test question for Level " &amp; D1775 &amp; " (" &amp; E1775 &amp; "). Instruction: " &amp; F1775 &amp; ". Source sentence: '" &amp; G1775 &amp; "'. Gaps: " &amp; H1775 &amp; ". TARGET ANSWER(S) TO PRESERVE: '" &amp; I1775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5" s="15" t="inlineStr"/>
      <c r="L1775" s="13" t="inlineStr">
        <is>
          <t>gap</t>
        </is>
      </c>
      <c r="M1775" s="14" t="inlineStr">
        <is>
          <t>a2_stative_vs_dynamic_verbs_or_non_action_vs_action_verbs</t>
        </is>
      </c>
      <c r="N1775" s="13" t="n">
        <v>5</v>
      </c>
    </row>
    <row r="1776" ht="32" customHeight="1">
      <c r="A1776" s="13" t="n">
        <v>7146</v>
      </c>
      <c r="B1776" s="14" t="inlineStr">
        <is>
          <t>adapt_7146</t>
        </is>
      </c>
      <c r="C1776" s="14" t="inlineStr">
        <is>
          <t>quiz-835</t>
        </is>
      </c>
      <c r="D1776" s="13" t="inlineStr">
        <is>
          <t>A2</t>
        </is>
      </c>
      <c r="E1776" s="14" t="inlineStr">
        <is>
          <t>Stative vs dynamic verbs (or non-action vs action verbs)</t>
        </is>
      </c>
      <c r="F1776" s="15" t="inlineStr">
        <is>
          <t>Fill in the gaps with the verb in brackets in the present simple or continuous form. Use the simple form with stative verbs and the continuous form with dynamic verbs.</t>
        </is>
      </c>
      <c r="G1776" s="15" t="inlineStr">
        <is>
          <t>6 I {{gap_1}} (want) another coffee.</t>
        </is>
      </c>
      <c r="H1776" s="15" t="inlineStr">
        <is>
          <t>Gap 1: target='want'</t>
        </is>
      </c>
      <c r="I1776" s="15" t="inlineStr">
        <is>
          <t>want</t>
        </is>
      </c>
      <c r="J1776" s="15">
        <f>GEMINI("Task: Adapt English test question for Level " &amp; D1776 &amp; " (" &amp; E1776 &amp; "). Instruction: " &amp; F1776 &amp; ". Source sentence: '" &amp; G1776 &amp; "'. Gaps: " &amp; H1776 &amp; ". TARGET ANSWER(S) TO PRESERVE: '" &amp; I1776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6" s="15" t="inlineStr"/>
      <c r="L1776" s="13" t="inlineStr">
        <is>
          <t>gap</t>
        </is>
      </c>
      <c r="M1776" s="14" t="inlineStr">
        <is>
          <t>a2_stative_vs_dynamic_verbs_or_non_action_vs_action_verbs</t>
        </is>
      </c>
      <c r="N1776" s="13" t="n">
        <v>6</v>
      </c>
    </row>
    <row r="1777" ht="32" customHeight="1">
      <c r="A1777" s="13" t="n">
        <v>7147</v>
      </c>
      <c r="B1777" s="14" t="inlineStr">
        <is>
          <t>adapt_7147</t>
        </is>
      </c>
      <c r="C1777" s="14" t="inlineStr">
        <is>
          <t>quiz-835</t>
        </is>
      </c>
      <c r="D1777" s="13" t="inlineStr">
        <is>
          <t>A2</t>
        </is>
      </c>
      <c r="E1777" s="14" t="inlineStr">
        <is>
          <t>Stative vs dynamic verbs (or non-action vs action verbs)</t>
        </is>
      </c>
      <c r="F1777" s="15" t="inlineStr">
        <is>
          <t>Fill in the gaps with the verb in brackets in the present simple or continuous form. Use the simple form with stative verbs and the continuous form with dynamic verbs.</t>
        </is>
      </c>
      <c r="G1777" s="15" t="inlineStr">
        <is>
          <t>7 We {{gap_1}} (have) a really good time.</t>
        </is>
      </c>
      <c r="H1777" s="15" t="inlineStr">
        <is>
          <t>Gap 1: target='are having'</t>
        </is>
      </c>
      <c r="I1777" s="15" t="inlineStr">
        <is>
          <t>are having</t>
        </is>
      </c>
      <c r="J1777" s="15">
        <f>GEMINI("Task: Adapt English test question for Level " &amp; D1777 &amp; " (" &amp; E1777 &amp; "). Instruction: " &amp; F1777 &amp; ". Source sentence: '" &amp; G1777 &amp; "'. Gaps: " &amp; H1777 &amp; ". TARGET ANSWER(S) TO PRESERVE: '" &amp; I1777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7" s="15" t="inlineStr"/>
      <c r="L1777" s="13" t="inlineStr">
        <is>
          <t>gap</t>
        </is>
      </c>
      <c r="M1777" s="14" t="inlineStr">
        <is>
          <t>a2_stative_vs_dynamic_verbs_or_non_action_vs_action_verbs</t>
        </is>
      </c>
      <c r="N1777" s="13" t="n">
        <v>7</v>
      </c>
    </row>
    <row r="1778" ht="32" customHeight="1">
      <c r="A1778" s="13" t="n">
        <v>7148</v>
      </c>
      <c r="B1778" s="14" t="inlineStr">
        <is>
          <t>adapt_7148</t>
        </is>
      </c>
      <c r="C1778" s="14" t="inlineStr">
        <is>
          <t>quiz-835</t>
        </is>
      </c>
      <c r="D1778" s="13" t="inlineStr">
        <is>
          <t>A2</t>
        </is>
      </c>
      <c r="E1778" s="14" t="inlineStr">
        <is>
          <t>Stative vs dynamic verbs (or non-action vs action verbs)</t>
        </is>
      </c>
      <c r="F1778" s="15" t="inlineStr">
        <is>
          <t>Fill in the gaps with the verb in brackets in the present simple or continuous form. Use the simple form with stative verbs and the continuous form with dynamic verbs.</t>
        </is>
      </c>
      <c r="G1778" s="15" t="inlineStr">
        <is>
          <t>8 Alice and Peter {{gap_1}} (need) to go to the shop.</t>
        </is>
      </c>
      <c r="H1778" s="15" t="inlineStr">
        <is>
          <t>Gap 1: target='need'</t>
        </is>
      </c>
      <c r="I1778" s="15" t="inlineStr">
        <is>
          <t>need</t>
        </is>
      </c>
      <c r="J1778" s="15">
        <f>GEMINI("Task: Adapt English test question for Level " &amp; D1778 &amp; " (" &amp; E1778 &amp; "). Instruction: " &amp; F1778 &amp; ". Source sentence: '" &amp; G1778 &amp; "'. Gaps: " &amp; H1778 &amp; ". TARGET ANSWER(S) TO PRESERVE: '" &amp; I1778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8" s="15" t="inlineStr"/>
      <c r="L1778" s="13" t="inlineStr">
        <is>
          <t>gap</t>
        </is>
      </c>
      <c r="M1778" s="14" t="inlineStr">
        <is>
          <t>a2_stative_vs_dynamic_verbs_or_non_action_vs_action_verbs</t>
        </is>
      </c>
      <c r="N1778" s="13" t="n">
        <v>8</v>
      </c>
    </row>
    <row r="1779" ht="32" customHeight="1">
      <c r="A1779" s="13" t="n">
        <v>7149</v>
      </c>
      <c r="B1779" s="14" t="inlineStr">
        <is>
          <t>adapt_7149</t>
        </is>
      </c>
      <c r="C1779" s="14" t="inlineStr">
        <is>
          <t>quiz-835</t>
        </is>
      </c>
      <c r="D1779" s="13" t="inlineStr">
        <is>
          <t>A2</t>
        </is>
      </c>
      <c r="E1779" s="14" t="inlineStr">
        <is>
          <t>Stative vs dynamic verbs (or non-action vs action verbs)</t>
        </is>
      </c>
      <c r="F1779" s="15" t="inlineStr">
        <is>
          <t>Fill in the gaps with the verb in brackets in the present simple or continuous form. Use the simple form with stative verbs and the continuous form with dynamic verbs.</t>
        </is>
      </c>
      <c r="G1779" s="15" t="inlineStr">
        <is>
          <t>9 The shop {{gap_1}} (be) usually very busy.</t>
        </is>
      </c>
      <c r="H1779" s="15" t="inlineStr">
        <is>
          <t>Gap 1: target='is'</t>
        </is>
      </c>
      <c r="I1779" s="15" t="inlineStr">
        <is>
          <t>is</t>
        </is>
      </c>
      <c r="J1779" s="15">
        <f>GEMINI("Task: Adapt English test question for Level " &amp; D1779 &amp; " (" &amp; E1779 &amp; "). Instruction: " &amp; F1779 &amp; ". Source sentence: '" &amp; G1779 &amp; "'. Gaps: " &amp; H1779 &amp; ". TARGET ANSWER(S) TO PRESERVE: '" &amp; I1779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79" s="15" t="inlineStr"/>
      <c r="L1779" s="13" t="inlineStr">
        <is>
          <t>gap</t>
        </is>
      </c>
      <c r="M1779" s="14" t="inlineStr">
        <is>
          <t>a2_stative_vs_dynamic_verbs_or_non_action_vs_action_verbs</t>
        </is>
      </c>
      <c r="N1779" s="13" t="n">
        <v>9</v>
      </c>
    </row>
    <row r="1780" ht="32" customHeight="1">
      <c r="A1780" s="13" t="n">
        <v>7150</v>
      </c>
      <c r="B1780" s="14" t="inlineStr">
        <is>
          <t>adapt_7150</t>
        </is>
      </c>
      <c r="C1780" s="14" t="inlineStr">
        <is>
          <t>quiz-835</t>
        </is>
      </c>
      <c r="D1780" s="13" t="inlineStr">
        <is>
          <t>A2</t>
        </is>
      </c>
      <c r="E1780" s="14" t="inlineStr">
        <is>
          <t>Stative vs dynamic verbs (or non-action vs action verbs)</t>
        </is>
      </c>
      <c r="F1780" s="15" t="inlineStr">
        <is>
          <t>Fill in the gaps with the verb in brackets in the present simple or continuous form. Use the simple form with stative verbs and the continuous form with dynamic verbs.</t>
        </is>
      </c>
      <c r="G1780" s="15" t="inlineStr">
        <is>
          <t>10 The baby {{gap_1}} (sleep) on the sofa.</t>
        </is>
      </c>
      <c r="H1780" s="15" t="inlineStr">
        <is>
          <t>Gap 1: target='is sleeping'</t>
        </is>
      </c>
      <c r="I1780" s="15" t="inlineStr">
        <is>
          <t>is sleeping</t>
        </is>
      </c>
      <c r="J1780" s="15">
        <f>GEMINI("Task: Adapt English test question for Level " &amp; D1780 &amp; " (" &amp; E1780 &amp; "). Instruction: " &amp; F1780 &amp; ". Source sentence: '" &amp; G1780 &amp; "'. Gaps: " &amp; H1780 &amp; ". TARGET ANSWER(S) TO PRESERVE: '" &amp; I1780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0" s="15" t="inlineStr"/>
      <c r="L1780" s="13" t="inlineStr">
        <is>
          <t>gap</t>
        </is>
      </c>
      <c r="M1780" s="14" t="inlineStr">
        <is>
          <t>a2_stative_vs_dynamic_verbs_or_non_action_vs_action_verbs</t>
        </is>
      </c>
      <c r="N1780" s="13" t="n">
        <v>10</v>
      </c>
    </row>
    <row r="1781" ht="32" customHeight="1">
      <c r="A1781" s="13" t="n">
        <v>3345</v>
      </c>
      <c r="B1781" s="14" t="inlineStr">
        <is>
          <t>adapt_3345</t>
        </is>
      </c>
      <c r="C1781" s="14" t="inlineStr">
        <is>
          <t>quiz-390</t>
        </is>
      </c>
      <c r="D1781" s="13" t="inlineStr">
        <is>
          <t>A2</t>
        </is>
      </c>
      <c r="E1781" s="14" t="inlineStr">
        <is>
          <t>Subject and object pronouns, possessive pronouns and adjectives</t>
        </is>
      </c>
      <c r="F1781" s="15" t="inlineStr">
        <is>
          <t>Choose the correct subject pronouns, object pronouns, possessive pronouns, possessive adjectives to complete the sentences below.</t>
        </is>
      </c>
      <c r="G1781" s="15" t="inlineStr">
        <is>
          <t>1 Look at this picture. These are my daughters. {{gap_1}} names are Jane and Laura.</t>
        </is>
      </c>
      <c r="H1781" s="15" t="inlineStr">
        <is>
          <t>Gap 1: target='Their' | Select choices: Them | Their | Theirs</t>
        </is>
      </c>
      <c r="I1781" s="15" t="inlineStr">
        <is>
          <t>Their</t>
        </is>
      </c>
      <c r="J1781" s="15">
        <f>GEMINI("Task: Adapt English test question for Level " &amp; D1781 &amp; " (" &amp; E1781 &amp; "). Instruction: " &amp; F1781 &amp; ". Source sentence: '" &amp; G1781 &amp; "'. Gaps: " &amp; H1781 &amp; ". TARGET ANSWER(S) TO PRESERVE: '" &amp; I1781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1" s="15" t="inlineStr"/>
      <c r="L1781" s="13" t="inlineStr">
        <is>
          <t>gap</t>
        </is>
      </c>
      <c r="M1781" s="14" t="inlineStr">
        <is>
          <t>a2_subject_pronouns_object_pronouns_possessive_pronouns_possessive_adjectives</t>
        </is>
      </c>
      <c r="N1781" s="13" t="n">
        <v>1</v>
      </c>
    </row>
    <row r="1782" ht="32" customHeight="1">
      <c r="A1782" s="13" t="n">
        <v>3346</v>
      </c>
      <c r="B1782" s="14" t="inlineStr">
        <is>
          <t>adapt_3346</t>
        </is>
      </c>
      <c r="C1782" s="14" t="inlineStr">
        <is>
          <t>quiz-390</t>
        </is>
      </c>
      <c r="D1782" s="13" t="inlineStr">
        <is>
          <t>A2</t>
        </is>
      </c>
      <c r="E1782" s="14" t="inlineStr">
        <is>
          <t>Subject and object pronouns, possessive pronouns and adjectives</t>
        </is>
      </c>
      <c r="F1782" s="15" t="inlineStr">
        <is>
          <t>Choose the correct subject pronouns, object pronouns, possessive pronouns, possessive adjectives to complete the sentences below.</t>
        </is>
      </c>
      <c r="G1782" s="15" t="inlineStr">
        <is>
          <t>2 John was born in Bristol, but {{gap_1}} father was born in Manchester.</t>
        </is>
      </c>
      <c r="H1782" s="15" t="inlineStr">
        <is>
          <t>Gap 1: target='his' | Select choices: him | your | his</t>
        </is>
      </c>
      <c r="I1782" s="15" t="inlineStr">
        <is>
          <t>his</t>
        </is>
      </c>
      <c r="J1782" s="15">
        <f>GEMINI("Task: Adapt English test question for Level " &amp; D1782 &amp; " (" &amp; E1782 &amp; "). Instruction: " &amp; F1782 &amp; ". Source sentence: '" &amp; G1782 &amp; "'. Gaps: " &amp; H1782 &amp; ". TARGET ANSWER(S) TO PRESERVE: '" &amp; I1782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2" s="15" t="inlineStr"/>
      <c r="L1782" s="13" t="inlineStr">
        <is>
          <t>gap</t>
        </is>
      </c>
      <c r="M1782" s="14" t="inlineStr">
        <is>
          <t>a2_subject_pronouns_object_pronouns_possessive_pronouns_possessive_adjectives</t>
        </is>
      </c>
      <c r="N1782" s="13" t="n">
        <v>2</v>
      </c>
    </row>
    <row r="1783" ht="32" customHeight="1">
      <c r="A1783" s="13" t="n">
        <v>3347</v>
      </c>
      <c r="B1783" s="14" t="inlineStr">
        <is>
          <t>adapt_3347</t>
        </is>
      </c>
      <c r="C1783" s="14" t="inlineStr">
        <is>
          <t>quiz-390</t>
        </is>
      </c>
      <c r="D1783" s="13" t="inlineStr">
        <is>
          <t>A2</t>
        </is>
      </c>
      <c r="E1783" s="14" t="inlineStr">
        <is>
          <t>Subject and object pronouns, possessive pronouns and adjectives</t>
        </is>
      </c>
      <c r="F1783" s="15" t="inlineStr">
        <is>
          <t>Choose the correct subject pronouns, object pronouns, possessive pronouns, possessive adjectives to complete the sentences below.</t>
        </is>
      </c>
      <c r="G1783" s="15" t="inlineStr">
        <is>
          <t>3 I want to go to a Rihanna concert. I really like {{gap_1}}.</t>
        </is>
      </c>
      <c r="H1783" s="15" t="inlineStr">
        <is>
          <t>Gap 1: target='her' | Select choices: hers | her | she</t>
        </is>
      </c>
      <c r="I1783" s="15" t="inlineStr">
        <is>
          <t>her</t>
        </is>
      </c>
      <c r="J1783" s="15">
        <f>GEMINI("Task: Adapt English test question for Level " &amp; D1783 &amp; " (" &amp; E1783 &amp; "). Instruction: " &amp; F1783 &amp; ". Source sentence: '" &amp; G1783 &amp; "'. Gaps: " &amp; H1783 &amp; ". TARGET ANSWER(S) TO PRESERVE: '" &amp; I1783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3" s="15" t="inlineStr"/>
      <c r="L1783" s="13" t="inlineStr">
        <is>
          <t>gap</t>
        </is>
      </c>
      <c r="M1783" s="14" t="inlineStr">
        <is>
          <t>a2_subject_pronouns_object_pronouns_possessive_pronouns_possessive_adjectives</t>
        </is>
      </c>
      <c r="N1783" s="13" t="n">
        <v>3</v>
      </c>
    </row>
    <row r="1784" ht="32" customHeight="1">
      <c r="A1784" s="13" t="n">
        <v>3348</v>
      </c>
      <c r="B1784" s="14" t="inlineStr">
        <is>
          <t>adapt_3348</t>
        </is>
      </c>
      <c r="C1784" s="14" t="inlineStr">
        <is>
          <t>quiz-390</t>
        </is>
      </c>
      <c r="D1784" s="13" t="inlineStr">
        <is>
          <t>A2</t>
        </is>
      </c>
      <c r="E1784" s="14" t="inlineStr">
        <is>
          <t>Subject and object pronouns, possessive pronouns and adjectives</t>
        </is>
      </c>
      <c r="F1784" s="15" t="inlineStr">
        <is>
          <t>Choose the correct subject pronouns, object pronouns, possessive pronouns, possessive adjectives to complete the sentences below.</t>
        </is>
      </c>
      <c r="G1784" s="15" t="inlineStr">
        <is>
          <t>4 I don't have my mobile phone. Can I use {{gap_1}}?</t>
        </is>
      </c>
      <c r="H1784" s="15" t="inlineStr">
        <is>
          <t>Gap 1: target='yours' | Select choices: you | your | yours</t>
        </is>
      </c>
      <c r="I1784" s="15" t="inlineStr">
        <is>
          <t>yours</t>
        </is>
      </c>
      <c r="J1784" s="15">
        <f>GEMINI("Task: Adapt English test question for Level " &amp; D1784 &amp; " (" &amp; E1784 &amp; "). Instruction: " &amp; F1784 &amp; ". Source sentence: '" &amp; G1784 &amp; "'. Gaps: " &amp; H1784 &amp; ". TARGET ANSWER(S) TO PRESERVE: '" &amp; I1784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4" s="15" t="inlineStr"/>
      <c r="L1784" s="13" t="inlineStr">
        <is>
          <t>gap</t>
        </is>
      </c>
      <c r="M1784" s="14" t="inlineStr">
        <is>
          <t>a2_subject_pronouns_object_pronouns_possessive_pronouns_possessive_adjectives</t>
        </is>
      </c>
      <c r="N1784" s="13" t="n">
        <v>4</v>
      </c>
    </row>
    <row r="1785" ht="32" customHeight="1">
      <c r="A1785" s="13" t="n">
        <v>3349</v>
      </c>
      <c r="B1785" s="14" t="inlineStr">
        <is>
          <t>adapt_3349</t>
        </is>
      </c>
      <c r="C1785" s="14" t="inlineStr">
        <is>
          <t>quiz-390</t>
        </is>
      </c>
      <c r="D1785" s="13" t="inlineStr">
        <is>
          <t>A2</t>
        </is>
      </c>
      <c r="E1785" s="14" t="inlineStr">
        <is>
          <t>Subject and object pronouns, possessive pronouns and adjectives</t>
        </is>
      </c>
      <c r="F1785" s="15" t="inlineStr">
        <is>
          <t>Choose the correct subject pronouns, object pronouns, possessive pronouns, possessive adjectives to complete the sentences below.</t>
        </is>
      </c>
      <c r="G1785" s="15" t="inlineStr">
        <is>
          <t>5 We need help. Can you help {{gap_1}}?</t>
        </is>
      </c>
      <c r="H1785" s="15" t="inlineStr">
        <is>
          <t>Gap 1: target='us' | Select choices: we | us | our</t>
        </is>
      </c>
      <c r="I1785" s="15" t="inlineStr">
        <is>
          <t>us</t>
        </is>
      </c>
      <c r="J1785" s="15">
        <f>GEMINI("Task: Adapt English test question for Level " &amp; D1785 &amp; " (" &amp; E1785 &amp; "). Instruction: " &amp; F1785 &amp; ". Source sentence: '" &amp; G1785 &amp; "'. Gaps: " &amp; H1785 &amp; ". TARGET ANSWER(S) TO PRESERVE: '" &amp; I1785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5" s="15" t="inlineStr"/>
      <c r="L1785" s="13" t="inlineStr">
        <is>
          <t>gap</t>
        </is>
      </c>
      <c r="M1785" s="14" t="inlineStr">
        <is>
          <t>a2_subject_pronouns_object_pronouns_possessive_pronouns_possessive_adjectives</t>
        </is>
      </c>
      <c r="N1785" s="13" t="n">
        <v>5</v>
      </c>
    </row>
    <row r="1786" ht="32" customHeight="1">
      <c r="A1786" s="13" t="n">
        <v>3350</v>
      </c>
      <c r="B1786" s="14" t="inlineStr">
        <is>
          <t>adapt_3350</t>
        </is>
      </c>
      <c r="C1786" s="14" t="inlineStr">
        <is>
          <t>quiz-390</t>
        </is>
      </c>
      <c r="D1786" s="13" t="inlineStr">
        <is>
          <t>A2</t>
        </is>
      </c>
      <c r="E1786" s="14" t="inlineStr">
        <is>
          <t>Subject and object pronouns, possessive pronouns and adjectives</t>
        </is>
      </c>
      <c r="F1786" s="15" t="inlineStr">
        <is>
          <t>Choose the correct subject pronouns, object pronouns, possessive pronouns, possessive adjectives to complete the sentences below.</t>
        </is>
      </c>
      <c r="G1786" s="15" t="inlineStr">
        <is>
          <t>6 Carla and Ned have a really nice car. I love {{gap_1}} car.</t>
        </is>
      </c>
      <c r="H1786" s="15" t="inlineStr">
        <is>
          <t>Gap 1: target='their' | Select choices: their | them | theirs</t>
        </is>
      </c>
      <c r="I1786" s="15" t="inlineStr">
        <is>
          <t>their</t>
        </is>
      </c>
      <c r="J1786" s="15">
        <f>GEMINI("Task: Adapt English test question for Level " &amp; D1786 &amp; " (" &amp; E1786 &amp; "). Instruction: " &amp; F1786 &amp; ". Source sentence: '" &amp; G1786 &amp; "'. Gaps: " &amp; H1786 &amp; ". TARGET ANSWER(S) TO PRESERVE: '" &amp; I1786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6" s="15" t="inlineStr"/>
      <c r="L1786" s="13" t="inlineStr">
        <is>
          <t>gap</t>
        </is>
      </c>
      <c r="M1786" s="14" t="inlineStr">
        <is>
          <t>a2_subject_pronouns_object_pronouns_possessive_pronouns_possessive_adjectives</t>
        </is>
      </c>
      <c r="N1786" s="13" t="n">
        <v>6</v>
      </c>
    </row>
    <row r="1787" ht="32" customHeight="1">
      <c r="A1787" s="13" t="n">
        <v>3351</v>
      </c>
      <c r="B1787" s="14" t="inlineStr">
        <is>
          <t>adapt_3351</t>
        </is>
      </c>
      <c r="C1787" s="14" t="inlineStr">
        <is>
          <t>quiz-390</t>
        </is>
      </c>
      <c r="D1787" s="13" t="inlineStr">
        <is>
          <t>A2</t>
        </is>
      </c>
      <c r="E1787" s="14" t="inlineStr">
        <is>
          <t>Subject and object pronouns, possessive pronouns and adjectives</t>
        </is>
      </c>
      <c r="F1787" s="15" t="inlineStr">
        <is>
          <t>Choose the correct subject pronouns, object pronouns, possessive pronouns, possessive adjectives to complete the sentences below.</t>
        </is>
      </c>
      <c r="G1787" s="15" t="inlineStr">
        <is>
          <t>7 This T-shirt is not mine. Is it {{gap_1}}?</t>
        </is>
      </c>
      <c r="H1787" s="15" t="inlineStr">
        <is>
          <t>Gap 1: target='yours' | Select choices: you | yours | your</t>
        </is>
      </c>
      <c r="I1787" s="15" t="inlineStr">
        <is>
          <t>yours</t>
        </is>
      </c>
      <c r="J1787" s="15">
        <f>GEMINI("Task: Adapt English test question for Level " &amp; D1787 &amp; " (" &amp; E1787 &amp; "). Instruction: " &amp; F1787 &amp; ". Source sentence: '" &amp; G1787 &amp; "'. Gaps: " &amp; H1787 &amp; ". TARGET ANSWER(S) TO PRESERVE: '" &amp; I1787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7" s="15" t="inlineStr"/>
      <c r="L1787" s="13" t="inlineStr">
        <is>
          <t>gap</t>
        </is>
      </c>
      <c r="M1787" s="14" t="inlineStr">
        <is>
          <t>a2_subject_pronouns_object_pronouns_possessive_pronouns_possessive_adjectives</t>
        </is>
      </c>
      <c r="N1787" s="13" t="n">
        <v>7</v>
      </c>
    </row>
    <row r="1788" ht="32" customHeight="1">
      <c r="A1788" s="13" t="n">
        <v>3352</v>
      </c>
      <c r="B1788" s="14" t="inlineStr">
        <is>
          <t>adapt_3352</t>
        </is>
      </c>
      <c r="C1788" s="14" t="inlineStr">
        <is>
          <t>quiz-390</t>
        </is>
      </c>
      <c r="D1788" s="13" t="inlineStr">
        <is>
          <t>A2</t>
        </is>
      </c>
      <c r="E1788" s="14" t="inlineStr">
        <is>
          <t>Subject and object pronouns, possessive pronouns and adjectives</t>
        </is>
      </c>
      <c r="F1788" s="15" t="inlineStr">
        <is>
          <t>Choose the correct subject pronouns, object pronouns, possessive pronouns, possessive adjectives to complete the sentences below.</t>
        </is>
      </c>
      <c r="G1788" s="15" t="inlineStr">
        <is>
          <t>8 I am going to see the Rolling Stones. Do you like {{gap_1}}?</t>
        </is>
      </c>
      <c r="H1788" s="15" t="inlineStr">
        <is>
          <t>Gap 1: target='them' | Select choices: their | them | they</t>
        </is>
      </c>
      <c r="I1788" s="15" t="inlineStr">
        <is>
          <t>them</t>
        </is>
      </c>
      <c r="J1788" s="15">
        <f>GEMINI("Task: Adapt English test question for Level " &amp; D1788 &amp; " (" &amp; E1788 &amp; "). Instruction: " &amp; F1788 &amp; ". Source sentence: '" &amp; G1788 &amp; "'. Gaps: " &amp; H1788 &amp; ". TARGET ANSWER(S) TO PRESERVE: '" &amp; I1788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8" s="15" t="inlineStr"/>
      <c r="L1788" s="13" t="inlineStr">
        <is>
          <t>gap</t>
        </is>
      </c>
      <c r="M1788" s="14" t="inlineStr">
        <is>
          <t>a2_subject_pronouns_object_pronouns_possessive_pronouns_possessive_adjectives</t>
        </is>
      </c>
      <c r="N1788" s="13" t="n">
        <v>8</v>
      </c>
    </row>
    <row r="1789" ht="32" customHeight="1">
      <c r="A1789" s="13" t="n">
        <v>3353</v>
      </c>
      <c r="B1789" s="14" t="inlineStr">
        <is>
          <t>adapt_3353</t>
        </is>
      </c>
      <c r="C1789" s="14" t="inlineStr">
        <is>
          <t>quiz-390</t>
        </is>
      </c>
      <c r="D1789" s="13" t="inlineStr">
        <is>
          <t>A2</t>
        </is>
      </c>
      <c r="E1789" s="14" t="inlineStr">
        <is>
          <t>Subject and object pronouns, possessive pronouns and adjectives</t>
        </is>
      </c>
      <c r="F1789" s="15" t="inlineStr">
        <is>
          <t>Choose the correct subject pronouns, object pronouns, possessive pronouns, possessive adjectives to complete the sentences below.</t>
        </is>
      </c>
      <c r="G1789" s="15" t="inlineStr">
        <is>
          <t>9 We live in a nice house, but {{gap_1}} neighbours are horrible!</t>
        </is>
      </c>
      <c r="H1789" s="15" t="inlineStr">
        <is>
          <t>Gap 1: target='our' | Select choices: us | ours | our</t>
        </is>
      </c>
      <c r="I1789" s="15" t="inlineStr">
        <is>
          <t>our</t>
        </is>
      </c>
      <c r="J1789" s="15">
        <f>GEMINI("Task: Adapt English test question for Level " &amp; D1789 &amp; " (" &amp; E1789 &amp; "). Instruction: " &amp; F1789 &amp; ". Source sentence: '" &amp; G1789 &amp; "'. Gaps: " &amp; H1789 &amp; ". TARGET ANSWER(S) TO PRESERVE: '" &amp; I1789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89" s="15" t="inlineStr"/>
      <c r="L1789" s="13" t="inlineStr">
        <is>
          <t>gap</t>
        </is>
      </c>
      <c r="M1789" s="14" t="inlineStr">
        <is>
          <t>a2_subject_pronouns_object_pronouns_possessive_pronouns_possessive_adjectives</t>
        </is>
      </c>
      <c r="N1789" s="13" t="n">
        <v>9</v>
      </c>
    </row>
    <row r="1790" ht="32" customHeight="1">
      <c r="A1790" s="13" t="n">
        <v>3354</v>
      </c>
      <c r="B1790" s="14" t="inlineStr">
        <is>
          <t>adapt_3354</t>
        </is>
      </c>
      <c r="C1790" s="14" t="inlineStr">
        <is>
          <t>quiz-390</t>
        </is>
      </c>
      <c r="D1790" s="13" t="inlineStr">
        <is>
          <t>A2</t>
        </is>
      </c>
      <c r="E1790" s="14" t="inlineStr">
        <is>
          <t>Subject and object pronouns, possessive pronouns and adjectives</t>
        </is>
      </c>
      <c r="F1790" s="15" t="inlineStr">
        <is>
          <t>Choose the correct subject pronouns, object pronouns, possessive pronouns, possessive adjectives to complete the sentences below.</t>
        </is>
      </c>
      <c r="G1790" s="15" t="inlineStr">
        <is>
          <t>10 I miss my parents. I want to send {{gap_1}} a postcard.</t>
        </is>
      </c>
      <c r="H1790" s="15" t="inlineStr">
        <is>
          <t>Gap 1: target='them' | Select choices: they | them | their</t>
        </is>
      </c>
      <c r="I1790" s="15" t="inlineStr">
        <is>
          <t>them</t>
        </is>
      </c>
      <c r="J1790" s="15">
        <f>GEMINI("Task: Adapt English test question for Level " &amp; D1790 &amp; " (" &amp; E1790 &amp; "). Instruction: " &amp; F1790 &amp; ". Source sentence: '" &amp; G1790 &amp; "'. Gaps: " &amp; H1790 &amp; ". TARGET ANSWER(S) TO PRESERVE: '" &amp; I1790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790" s="15" t="inlineStr"/>
      <c r="L1790" s="13" t="inlineStr">
        <is>
          <t>gap</t>
        </is>
      </c>
      <c r="M1790" s="14" t="inlineStr">
        <is>
          <t>a2_subject_pronouns_object_pronouns_possessive_pronouns_possessive_adjectives</t>
        </is>
      </c>
      <c r="N1790" s="13" t="n">
        <v>10</v>
      </c>
    </row>
    <row r="1791" ht="32" customHeight="1">
      <c r="A1791" s="13" t="n">
        <v>3355</v>
      </c>
      <c r="B1791" s="14" t="inlineStr">
        <is>
          <t>adapt_3355</t>
        </is>
      </c>
      <c r="C1791" s="14" t="inlineStr">
        <is>
          <t>quiz-391</t>
        </is>
      </c>
      <c r="D1791" s="13" t="inlineStr">
        <is>
          <t>A2</t>
        </is>
      </c>
      <c r="E1791" s="14" t="inlineStr">
        <is>
          <t>Subject and object pronouns, possessive pronouns and adjectives</t>
        </is>
      </c>
      <c r="F1791" s="15" t="inlineStr">
        <is>
          <t>Choose the correct subject pronouns, object pronouns, possessive pronouns, possessive adjectives to complete the sentences below.</t>
        </is>
      </c>
      <c r="G1791" s="15" t="inlineStr">
        <is>
          <t>1 "Do you like pop music?" "No, I don't really like _____."</t>
        </is>
      </c>
      <c r="H1791" s="15" t="inlineStr">
        <is>
          <t>[1] its | [2] it [CORRECT] | [3] her</t>
        </is>
      </c>
      <c r="I1791" s="15" t="inlineStr">
        <is>
          <t>it</t>
        </is>
      </c>
      <c r="J1791" s="15">
        <f>GEMINI("Task: Adapt single-choice English question for Level " &amp; D1791 &amp; " (" &amp; E1791 &amp; "). Instruction: " &amp; F1791 &amp; ". Source sentence: '" &amp; G1791 &amp; "'. Options: " &amp; H1791 &amp; ". TARGET CORRECT ANSWER: '" &amp; I1791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1" s="15" t="inlineStr"/>
      <c r="L1791" s="13" t="inlineStr">
        <is>
          <t>single_choice</t>
        </is>
      </c>
      <c r="M1791" s="14" t="inlineStr">
        <is>
          <t>a2_subject_pronouns_object_pronouns_possessive_pronouns_possessive_adjectives</t>
        </is>
      </c>
      <c r="N1791" s="13" t="n">
        <v>1</v>
      </c>
    </row>
    <row r="1792" ht="32" customHeight="1">
      <c r="A1792" s="13" t="n">
        <v>3356</v>
      </c>
      <c r="B1792" s="14" t="inlineStr">
        <is>
          <t>adapt_3356</t>
        </is>
      </c>
      <c r="C1792" s="14" t="inlineStr">
        <is>
          <t>quiz-391</t>
        </is>
      </c>
      <c r="D1792" s="13" t="inlineStr">
        <is>
          <t>A2</t>
        </is>
      </c>
      <c r="E1792" s="14" t="inlineStr">
        <is>
          <t>Subject and object pronouns, possessive pronouns and adjectives</t>
        </is>
      </c>
      <c r="F1792" s="15" t="inlineStr">
        <is>
          <t>Choose the correct subject pronouns, object pronouns, possessive pronouns, possessive adjectives to complete the sentences below.</t>
        </is>
      </c>
      <c r="G1792" s="15" t="inlineStr">
        <is>
          <t>2 I hate peaches. _____ taste horrible!</t>
        </is>
      </c>
      <c r="H1792" s="15" t="inlineStr">
        <is>
          <t>[1] They [CORRECT] | [2] Them | [3] It</t>
        </is>
      </c>
      <c r="I1792" s="15" t="inlineStr">
        <is>
          <t>They</t>
        </is>
      </c>
      <c r="J1792" s="15">
        <f>GEMINI("Task: Adapt single-choice English question for Level " &amp; D1792 &amp; " (" &amp; E1792 &amp; "). Instruction: " &amp; F1792 &amp; ". Source sentence: '" &amp; G1792 &amp; "'. Options: " &amp; H1792 &amp; ". TARGET CORRECT ANSWER: '" &amp; I1792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2" s="15" t="inlineStr"/>
      <c r="L1792" s="13" t="inlineStr">
        <is>
          <t>single_choice</t>
        </is>
      </c>
      <c r="M1792" s="14" t="inlineStr">
        <is>
          <t>a2_subject_pronouns_object_pronouns_possessive_pronouns_possessive_adjectives</t>
        </is>
      </c>
      <c r="N1792" s="13" t="n">
        <v>2</v>
      </c>
    </row>
    <row r="1793" ht="32" customHeight="1">
      <c r="A1793" s="13" t="n">
        <v>3357</v>
      </c>
      <c r="B1793" s="14" t="inlineStr">
        <is>
          <t>adapt_3357</t>
        </is>
      </c>
      <c r="C1793" s="14" t="inlineStr">
        <is>
          <t>quiz-391</t>
        </is>
      </c>
      <c r="D1793" s="13" t="inlineStr">
        <is>
          <t>A2</t>
        </is>
      </c>
      <c r="E1793" s="14" t="inlineStr">
        <is>
          <t>Subject and object pronouns, possessive pronouns and adjectives</t>
        </is>
      </c>
      <c r="F1793" s="15" t="inlineStr">
        <is>
          <t>Choose the correct subject pronouns, object pronouns, possessive pronouns, possessive adjectives to complete the sentences below.</t>
        </is>
      </c>
      <c r="G1793" s="15" t="inlineStr">
        <is>
          <t>3 Look, Sally is there. I want to ask _____ if she wants to go out tonight.</t>
        </is>
      </c>
      <c r="H1793" s="15" t="inlineStr">
        <is>
          <t>[1] she | [2] hers | [3] her [CORRECT]</t>
        </is>
      </c>
      <c r="I1793" s="15" t="inlineStr">
        <is>
          <t>her</t>
        </is>
      </c>
      <c r="J1793" s="15">
        <f>GEMINI("Task: Adapt single-choice English question for Level " &amp; D1793 &amp; " (" &amp; E1793 &amp; "). Instruction: " &amp; F1793 &amp; ". Source sentence: '" &amp; G1793 &amp; "'. Options: " &amp; H1793 &amp; ". TARGET CORRECT ANSWER: '" &amp; I1793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3" s="15" t="inlineStr"/>
      <c r="L1793" s="13" t="inlineStr">
        <is>
          <t>single_choice</t>
        </is>
      </c>
      <c r="M1793" s="14" t="inlineStr">
        <is>
          <t>a2_subject_pronouns_object_pronouns_possessive_pronouns_possessive_adjectives</t>
        </is>
      </c>
      <c r="N1793" s="13" t="n">
        <v>3</v>
      </c>
    </row>
    <row r="1794" ht="32" customHeight="1">
      <c r="A1794" s="13" t="n">
        <v>3358</v>
      </c>
      <c r="B1794" s="14" t="inlineStr">
        <is>
          <t>adapt_3358</t>
        </is>
      </c>
      <c r="C1794" s="14" t="inlineStr">
        <is>
          <t>quiz-391</t>
        </is>
      </c>
      <c r="D1794" s="13" t="inlineStr">
        <is>
          <t>A2</t>
        </is>
      </c>
      <c r="E1794" s="14" t="inlineStr">
        <is>
          <t>Subject and object pronouns, possessive pronouns and adjectives</t>
        </is>
      </c>
      <c r="F1794" s="15" t="inlineStr">
        <is>
          <t>Choose the correct subject pronouns, object pronouns, possessive pronouns, possessive adjectives to complete the sentences below.</t>
        </is>
      </c>
      <c r="G1794" s="15" t="inlineStr">
        <is>
          <t>4 I never eat sweets. I don't like _____.</t>
        </is>
      </c>
      <c r="H1794" s="15" t="inlineStr">
        <is>
          <t>[1] it | [2] their | [3] them [CORRECT]</t>
        </is>
      </c>
      <c r="I1794" s="15" t="inlineStr">
        <is>
          <t>them</t>
        </is>
      </c>
      <c r="J1794" s="15">
        <f>GEMINI("Task: Adapt single-choice English question for Level " &amp; D1794 &amp; " (" &amp; E1794 &amp; "). Instruction: " &amp; F1794 &amp; ". Source sentence: '" &amp; G1794 &amp; "'. Options: " &amp; H1794 &amp; ". TARGET CORRECT ANSWER: '" &amp; I1794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4" s="15" t="inlineStr"/>
      <c r="L1794" s="13" t="inlineStr">
        <is>
          <t>single_choice</t>
        </is>
      </c>
      <c r="M1794" s="14" t="inlineStr">
        <is>
          <t>a2_subject_pronouns_object_pronouns_possessive_pronouns_possessive_adjectives</t>
        </is>
      </c>
      <c r="N1794" s="13" t="n">
        <v>4</v>
      </c>
    </row>
    <row r="1795" ht="32" customHeight="1">
      <c r="A1795" s="13" t="n">
        <v>3359</v>
      </c>
      <c r="B1795" s="14" t="inlineStr">
        <is>
          <t>adapt_3359</t>
        </is>
      </c>
      <c r="C1795" s="14" t="inlineStr">
        <is>
          <t>quiz-391</t>
        </is>
      </c>
      <c r="D1795" s="13" t="inlineStr">
        <is>
          <t>A2</t>
        </is>
      </c>
      <c r="E1795" s="14" t="inlineStr">
        <is>
          <t>Subject and object pronouns, possessive pronouns and adjectives</t>
        </is>
      </c>
      <c r="F1795" s="15" t="inlineStr">
        <is>
          <t>Choose the correct subject pronouns, object pronouns, possessive pronouns, possessive adjectives to complete the sentences below.</t>
        </is>
      </c>
      <c r="G1795" s="15" t="inlineStr">
        <is>
          <t>5 Ted is a good person. Stop criticising _____!</t>
        </is>
      </c>
      <c r="H1795" s="15" t="inlineStr">
        <is>
          <t>[1] him [CORRECT] | [2] he | [3] his</t>
        </is>
      </c>
      <c r="I1795" s="15" t="inlineStr">
        <is>
          <t>him</t>
        </is>
      </c>
      <c r="J1795" s="15">
        <f>GEMINI("Task: Adapt single-choice English question for Level " &amp; D1795 &amp; " (" &amp; E1795 &amp; "). Instruction: " &amp; F1795 &amp; ". Source sentence: '" &amp; G1795 &amp; "'. Options: " &amp; H1795 &amp; ". TARGET CORRECT ANSWER: '" &amp; I1795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5" s="15" t="inlineStr"/>
      <c r="L1795" s="13" t="inlineStr">
        <is>
          <t>single_choice</t>
        </is>
      </c>
      <c r="M1795" s="14" t="inlineStr">
        <is>
          <t>a2_subject_pronouns_object_pronouns_possessive_pronouns_possessive_adjectives</t>
        </is>
      </c>
      <c r="N1795" s="13" t="n">
        <v>5</v>
      </c>
    </row>
    <row r="1796" ht="32" customHeight="1">
      <c r="A1796" s="13" t="n">
        <v>3360</v>
      </c>
      <c r="B1796" s="14" t="inlineStr">
        <is>
          <t>adapt_3360</t>
        </is>
      </c>
      <c r="C1796" s="14" t="inlineStr">
        <is>
          <t>quiz-391</t>
        </is>
      </c>
      <c r="D1796" s="13" t="inlineStr">
        <is>
          <t>A2</t>
        </is>
      </c>
      <c r="E1796" s="14" t="inlineStr">
        <is>
          <t>Subject and object pronouns, possessive pronouns and adjectives</t>
        </is>
      </c>
      <c r="F1796" s="15" t="inlineStr">
        <is>
          <t>Choose the correct subject pronouns, object pronouns, possessive pronouns, possessive adjectives to complete the sentences below.</t>
        </is>
      </c>
      <c r="G1796" s="15" t="inlineStr">
        <is>
          <t>6 This is not your shoe. It's _____.</t>
        </is>
      </c>
      <c r="H1796" s="15" t="inlineStr">
        <is>
          <t>[1] she | [2] her | [3] hers [CORRECT]</t>
        </is>
      </c>
      <c r="I1796" s="15" t="inlineStr">
        <is>
          <t>hers</t>
        </is>
      </c>
      <c r="J1796" s="15">
        <f>GEMINI("Task: Adapt single-choice English question for Level " &amp; D1796 &amp; " (" &amp; E1796 &amp; "). Instruction: " &amp; F1796 &amp; ". Source sentence: '" &amp; G1796 &amp; "'. Options: " &amp; H1796 &amp; ". TARGET CORRECT ANSWER: '" &amp; I1796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6" s="15" t="inlineStr"/>
      <c r="L1796" s="13" t="inlineStr">
        <is>
          <t>single_choice</t>
        </is>
      </c>
      <c r="M1796" s="14" t="inlineStr">
        <is>
          <t>a2_subject_pronouns_object_pronouns_possessive_pronouns_possessive_adjectives</t>
        </is>
      </c>
      <c r="N1796" s="13" t="n">
        <v>6</v>
      </c>
    </row>
    <row r="1797" ht="32" customHeight="1">
      <c r="A1797" s="13" t="n">
        <v>3361</v>
      </c>
      <c r="B1797" s="14" t="inlineStr">
        <is>
          <t>adapt_3361</t>
        </is>
      </c>
      <c r="C1797" s="14" t="inlineStr">
        <is>
          <t>quiz-391</t>
        </is>
      </c>
      <c r="D1797" s="13" t="inlineStr">
        <is>
          <t>A2</t>
        </is>
      </c>
      <c r="E1797" s="14" t="inlineStr">
        <is>
          <t>Subject and object pronouns, possessive pronouns and adjectives</t>
        </is>
      </c>
      <c r="F1797" s="15" t="inlineStr">
        <is>
          <t>Choose the correct subject pronouns, object pronouns, possessive pronouns, possessive adjectives to complete the sentences below.</t>
        </is>
      </c>
      <c r="G1797" s="15" t="inlineStr">
        <is>
          <t>7 "Whose medicines are these?" "They are not _____. Ask Sally, maybe they are _____"</t>
        </is>
      </c>
      <c r="H1797" s="15" t="inlineStr">
        <is>
          <t>[1] me/hers | [2] mine/hers [CORRECT] | [3] my/hers</t>
        </is>
      </c>
      <c r="I1797" s="15" t="inlineStr">
        <is>
          <t>mine/hers</t>
        </is>
      </c>
      <c r="J1797" s="15">
        <f>GEMINI("Task: Adapt single-choice English question for Level " &amp; D1797 &amp; " (" &amp; E1797 &amp; "). Instruction: " &amp; F1797 &amp; ". Source sentence: '" &amp; G1797 &amp; "'. Options: " &amp; H1797 &amp; ". TARGET CORRECT ANSWER: '" &amp; I1797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7" s="15" t="inlineStr"/>
      <c r="L1797" s="13" t="inlineStr">
        <is>
          <t>single_choice</t>
        </is>
      </c>
      <c r="M1797" s="14" t="inlineStr">
        <is>
          <t>a2_subject_pronouns_object_pronouns_possessive_pronouns_possessive_adjectives</t>
        </is>
      </c>
      <c r="N1797" s="13" t="n">
        <v>7</v>
      </c>
    </row>
    <row r="1798" ht="32" customHeight="1">
      <c r="A1798" s="13" t="n">
        <v>3362</v>
      </c>
      <c r="B1798" s="14" t="inlineStr">
        <is>
          <t>adapt_3362</t>
        </is>
      </c>
      <c r="C1798" s="14" t="inlineStr">
        <is>
          <t>quiz-391</t>
        </is>
      </c>
      <c r="D1798" s="13" t="inlineStr">
        <is>
          <t>A2</t>
        </is>
      </c>
      <c r="E1798" s="14" t="inlineStr">
        <is>
          <t>Subject and object pronouns, possessive pronouns and adjectives</t>
        </is>
      </c>
      <c r="F1798" s="15" t="inlineStr">
        <is>
          <t>Choose the correct subject pronouns, object pronouns, possessive pronouns, possessive adjectives to complete the sentences below.</t>
        </is>
      </c>
      <c r="G1798" s="15" t="inlineStr">
        <is>
          <t>8 Go away! I hate _____!</t>
        </is>
      </c>
      <c r="H1798" s="15" t="inlineStr">
        <is>
          <t>[1] you [CORRECT] | [2] yours | [3] your</t>
        </is>
      </c>
      <c r="I1798" s="15" t="inlineStr">
        <is>
          <t>you</t>
        </is>
      </c>
      <c r="J1798" s="15">
        <f>GEMINI("Task: Adapt single-choice English question for Level " &amp; D1798 &amp; " (" &amp; E1798 &amp; "). Instruction: " &amp; F1798 &amp; ". Source sentence: '" &amp; G1798 &amp; "'. Options: " &amp; H1798 &amp; ". TARGET CORRECT ANSWER: '" &amp; I1798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8" s="15" t="inlineStr"/>
      <c r="L1798" s="13" t="inlineStr">
        <is>
          <t>single_choice</t>
        </is>
      </c>
      <c r="M1798" s="14" t="inlineStr">
        <is>
          <t>a2_subject_pronouns_object_pronouns_possessive_pronouns_possessive_adjectives</t>
        </is>
      </c>
      <c r="N1798" s="13" t="n">
        <v>8</v>
      </c>
    </row>
    <row r="1799" ht="32" customHeight="1">
      <c r="A1799" s="13" t="n">
        <v>3363</v>
      </c>
      <c r="B1799" s="14" t="inlineStr">
        <is>
          <t>adapt_3363</t>
        </is>
      </c>
      <c r="C1799" s="14" t="inlineStr">
        <is>
          <t>quiz-391</t>
        </is>
      </c>
      <c r="D1799" s="13" t="inlineStr">
        <is>
          <t>A2</t>
        </is>
      </c>
      <c r="E1799" s="14" t="inlineStr">
        <is>
          <t>Subject and object pronouns, possessive pronouns and adjectives</t>
        </is>
      </c>
      <c r="F1799" s="15" t="inlineStr">
        <is>
          <t>Choose the correct subject pronouns, object pronouns, possessive pronouns, possessive adjectives to complete the sentences below.</t>
        </is>
      </c>
      <c r="G1799" s="15" t="inlineStr">
        <is>
          <t>9 You can ask Fred for money. _____ is very generous.</t>
        </is>
      </c>
      <c r="H1799" s="15" t="inlineStr">
        <is>
          <t>[1] He [CORRECT] | [2] Him | [3] His</t>
        </is>
      </c>
      <c r="I1799" s="15" t="inlineStr">
        <is>
          <t>He</t>
        </is>
      </c>
      <c r="J1799" s="15">
        <f>GEMINI("Task: Adapt single-choice English question for Level " &amp; D1799 &amp; " (" &amp; E1799 &amp; "). Instruction: " &amp; F1799 &amp; ". Source sentence: '" &amp; G1799 &amp; "'. Options: " &amp; H1799 &amp; ". TARGET CORRECT ANSWER: '" &amp; I1799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799" s="15" t="inlineStr"/>
      <c r="L1799" s="13" t="inlineStr">
        <is>
          <t>single_choice</t>
        </is>
      </c>
      <c r="M1799" s="14" t="inlineStr">
        <is>
          <t>a2_subject_pronouns_object_pronouns_possessive_pronouns_possessive_adjectives</t>
        </is>
      </c>
      <c r="N1799" s="13" t="n">
        <v>9</v>
      </c>
    </row>
    <row r="1800" ht="32" customHeight="1">
      <c r="A1800" s="13" t="n">
        <v>3364</v>
      </c>
      <c r="B1800" s="14" t="inlineStr">
        <is>
          <t>adapt_3364</t>
        </is>
      </c>
      <c r="C1800" s="14" t="inlineStr">
        <is>
          <t>quiz-391</t>
        </is>
      </c>
      <c r="D1800" s="13" t="inlineStr">
        <is>
          <t>A2</t>
        </is>
      </c>
      <c r="E1800" s="14" t="inlineStr">
        <is>
          <t>Subject and object pronouns, possessive pronouns and adjectives</t>
        </is>
      </c>
      <c r="F1800" s="15" t="inlineStr">
        <is>
          <t>Choose the correct subject pronouns, object pronouns, possessive pronouns, possessive adjectives to complete the sentences below.</t>
        </is>
      </c>
      <c r="G1800" s="15" t="inlineStr">
        <is>
          <t>10 I can't use _____ mobile phone. I think _____ is broken.</t>
        </is>
      </c>
      <c r="H1800" s="15" t="inlineStr">
        <is>
          <t>[1] mine/it | [2] my/its | [3] my/it [CORRECT]</t>
        </is>
      </c>
      <c r="I1800" s="15" t="inlineStr">
        <is>
          <t>my/it</t>
        </is>
      </c>
      <c r="J1800" s="15">
        <f>GEMINI("Task: Adapt single-choice English question for Level " &amp; D1800 &amp; " (" &amp; E1800 &amp; "). Instruction: " &amp; F1800 &amp; ". Source sentence: '" &amp; G1800 &amp; "'. Options: " &amp; H1800 &amp; ". TARGET CORRECT ANSWER: '" &amp; I1800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00" s="15" t="inlineStr"/>
      <c r="L1800" s="13" t="inlineStr">
        <is>
          <t>single_choice</t>
        </is>
      </c>
      <c r="M1800" s="14" t="inlineStr">
        <is>
          <t>a2_subject_pronouns_object_pronouns_possessive_pronouns_possessive_adjectives</t>
        </is>
      </c>
      <c r="N1800" s="13" t="n">
        <v>10</v>
      </c>
    </row>
    <row r="1801" ht="32" customHeight="1">
      <c r="A1801" s="13" t="n">
        <v>3365</v>
      </c>
      <c r="B1801" s="14" t="inlineStr">
        <is>
          <t>adapt_3365</t>
        </is>
      </c>
      <c r="C1801" s="14" t="inlineStr">
        <is>
          <t>quiz-392</t>
        </is>
      </c>
      <c r="D1801" s="13" t="inlineStr">
        <is>
          <t>A2</t>
        </is>
      </c>
      <c r="E1801" s="14" t="inlineStr">
        <is>
          <t>Subject and object pronouns, possessive pronouns and adjectives</t>
        </is>
      </c>
      <c r="F1801" s="15" t="inlineStr">
        <is>
          <t>Fill in the gaps with the subject pronouns, object pronouns, possessive pronouns, and possessive adjectives from the box.</t>
        </is>
      </c>
      <c r="G1801" s="15" t="inlineStr">
        <is>
          <t>Dear James, Thanks for 1 {{gap_1}} email. It was very nice to have news from 2 {{gap_2}}. I was very happy to hear that you are finally getting married to Maria. It's perfect! I think you will make 3 {{gap_3}} very happy and 4 {{gap_4}} will make you very happy, too. How did your parents react when you gave 5 {{gap_5}} the news? Aren't 6 {{gap_6}} excited? I'm sure they are really happy. I'm really looking forward to seeing you all at the wedding. By the way, do you remember that I wanted a tortoise? I already have one. 7 {{gap_7}} name is Green. Sara and I saw 8 {{gap_8}} in a pet shop and 9 {{gap_9}} decided to buy the little thing right away. We are so happy with 10 {{gap_10}} new pet! Well, I hope to see you soon, James. Please call me if you need any help. Love, Samuel.</t>
        </is>
      </c>
      <c r="H1801" s="15" t="inlineStr">
        <is>
          <t>Gap 1: target='your' | Gap 2: target='you' | Gap 3: target='her' | Gap 4: target='she' | Gap 5: target='them' | Gap 6: target='they' | Gap 7: target='Its' | Gap 8: target='it' | Gap 9: target='we' | Gap 10: target='our'</t>
        </is>
      </c>
      <c r="I1801" s="15" t="inlineStr">
        <is>
          <t>your | you | her | she | them | they | Its | it | we | our</t>
        </is>
      </c>
      <c r="J1801" s="15">
        <f>GEMINI("Task: Adapt English test question for Level " &amp; D1801 &amp; " (" &amp; E1801 &amp; "). Instruction: " &amp; F1801 &amp; ". Source sentence: '" &amp; G1801 &amp; "'. Gaps: " &amp; H1801 &amp; ". TARGET ANSWER(S) TO PRESERVE: '" &amp; I1801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1" s="15" t="inlineStr"/>
      <c r="L1801" s="13" t="inlineStr">
        <is>
          <t>gap</t>
        </is>
      </c>
      <c r="M1801" s="14" t="inlineStr">
        <is>
          <t>a2_subject_pronouns_object_pronouns_possessive_pronouns_possessive_adjectives</t>
        </is>
      </c>
      <c r="N1801" s="13" t="n">
        <v>1</v>
      </c>
    </row>
    <row r="1802" ht="32" customHeight="1">
      <c r="A1802" s="13" t="n">
        <v>2927</v>
      </c>
      <c r="B1802" s="14" t="inlineStr">
        <is>
          <t>adapt_2927</t>
        </is>
      </c>
      <c r="C1802" s="14" t="inlineStr">
        <is>
          <t>quiz-342</t>
        </is>
      </c>
      <c r="D1802" s="13" t="inlineStr">
        <is>
          <t>A2</t>
        </is>
      </c>
      <c r="E1802" s="14" t="inlineStr">
        <is>
          <t>Subject questions, questions with preposition</t>
        </is>
      </c>
      <c r="F1802" s="15" t="inlineStr">
        <is>
          <t>Choose the correct options to complete the questions about the underlined words. Some of the questions are subject questions and questions with preposition.</t>
        </is>
      </c>
      <c r="G1802" s="15" t="inlineStr">
        <is>
          <t>1 She is looking for a job. ⇒ What {{gap_1}}?</t>
        </is>
      </c>
      <c r="H1802" s="15" t="inlineStr">
        <is>
          <t>Gap 1: target='is she looking for' | Select choices: is she looking | is she looking for | she's looking for</t>
        </is>
      </c>
      <c r="I1802" s="15" t="inlineStr">
        <is>
          <t>is she looking for</t>
        </is>
      </c>
      <c r="J1802" s="15">
        <f>GEMINI("Task: Adapt English test question for Level " &amp; D1802 &amp; " (" &amp; E1802 &amp; "). Instruction: " &amp; F1802 &amp; ". Source sentence: '" &amp; G1802 &amp; "'. Gaps: " &amp; H1802 &amp; ". TARGET ANSWER(S) TO PRESERVE: '" &amp; I1802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2" s="15" t="inlineStr"/>
      <c r="L1802" s="13" t="inlineStr">
        <is>
          <t>gap</t>
        </is>
      </c>
      <c r="M1802" s="14" t="inlineStr">
        <is>
          <t>a2_subject_questions_questions_preposition</t>
        </is>
      </c>
      <c r="N1802" s="13" t="n">
        <v>1</v>
      </c>
    </row>
    <row r="1803" ht="32" customHeight="1">
      <c r="A1803" s="13" t="n">
        <v>2928</v>
      </c>
      <c r="B1803" s="14" t="inlineStr">
        <is>
          <t>adapt_2928</t>
        </is>
      </c>
      <c r="C1803" s="14" t="inlineStr">
        <is>
          <t>quiz-342</t>
        </is>
      </c>
      <c r="D1803" s="13" t="inlineStr">
        <is>
          <t>A2</t>
        </is>
      </c>
      <c r="E1803" s="14" t="inlineStr">
        <is>
          <t>Subject questions, questions with preposition</t>
        </is>
      </c>
      <c r="F1803" s="15" t="inlineStr">
        <is>
          <t>Choose the correct options to complete the questions about the underlined words. Some of the questions are subject questions and questions with preposition.</t>
        </is>
      </c>
      <c r="G1803" s="15" t="inlineStr">
        <is>
          <t>2 Sonya helped me with the boxes. ⇒ Who {{gap_1}} with the boxes?</t>
        </is>
      </c>
      <c r="H1803" s="15" t="inlineStr">
        <is>
          <t>Gap 1: target='helped you' | Select choices: helped you | did you help | did help you</t>
        </is>
      </c>
      <c r="I1803" s="15" t="inlineStr">
        <is>
          <t>helped you</t>
        </is>
      </c>
      <c r="J1803" s="15">
        <f>GEMINI("Task: Adapt English test question for Level " &amp; D1803 &amp; " (" &amp; E1803 &amp; "). Instruction: " &amp; F1803 &amp; ". Source sentence: '" &amp; G1803 &amp; "'. Gaps: " &amp; H1803 &amp; ". TARGET ANSWER(S) TO PRESERVE: '" &amp; I1803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3" s="15" t="inlineStr"/>
      <c r="L1803" s="13" t="inlineStr">
        <is>
          <t>gap</t>
        </is>
      </c>
      <c r="M1803" s="14" t="inlineStr">
        <is>
          <t>a2_subject_questions_questions_preposition</t>
        </is>
      </c>
      <c r="N1803" s="13" t="n">
        <v>2</v>
      </c>
    </row>
    <row r="1804" ht="32" customHeight="1">
      <c r="A1804" s="13" t="n">
        <v>2929</v>
      </c>
      <c r="B1804" s="14" t="inlineStr">
        <is>
          <t>adapt_2929</t>
        </is>
      </c>
      <c r="C1804" s="14" t="inlineStr">
        <is>
          <t>quiz-342</t>
        </is>
      </c>
      <c r="D1804" s="13" t="inlineStr">
        <is>
          <t>A2</t>
        </is>
      </c>
      <c r="E1804" s="14" t="inlineStr">
        <is>
          <t>Subject questions, questions with preposition</t>
        </is>
      </c>
      <c r="F1804" s="15" t="inlineStr">
        <is>
          <t>Choose the correct options to complete the questions about the underlined words. Some of the questions are subject questions and questions with preposition.</t>
        </is>
      </c>
      <c r="G1804" s="15" t="inlineStr">
        <is>
          <t>3 I asked John to bring music for the party. ⇒ Who {{gap_1}} to bring music for the party?</t>
        </is>
      </c>
      <c r="H1804" s="15" t="inlineStr">
        <is>
          <t>Gap 1: target='did you ask' | Select choices: asked you | you asked | did you ask</t>
        </is>
      </c>
      <c r="I1804" s="15" t="inlineStr">
        <is>
          <t>did you ask</t>
        </is>
      </c>
      <c r="J1804" s="15">
        <f>GEMINI("Task: Adapt English test question for Level " &amp; D1804 &amp; " (" &amp; E1804 &amp; "). Instruction: " &amp; F1804 &amp; ". Source sentence: '" &amp; G1804 &amp; "'. Gaps: " &amp; H1804 &amp; ". TARGET ANSWER(S) TO PRESERVE: '" &amp; I1804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4" s="15" t="inlineStr"/>
      <c r="L1804" s="13" t="inlineStr">
        <is>
          <t>gap</t>
        </is>
      </c>
      <c r="M1804" s="14" t="inlineStr">
        <is>
          <t>a2_subject_questions_questions_preposition</t>
        </is>
      </c>
      <c r="N1804" s="13" t="n">
        <v>3</v>
      </c>
    </row>
    <row r="1805" ht="32" customHeight="1">
      <c r="A1805" s="13" t="n">
        <v>2930</v>
      </c>
      <c r="B1805" s="14" t="inlineStr">
        <is>
          <t>adapt_2930</t>
        </is>
      </c>
      <c r="C1805" s="14" t="inlineStr">
        <is>
          <t>quiz-342</t>
        </is>
      </c>
      <c r="D1805" s="13" t="inlineStr">
        <is>
          <t>A2</t>
        </is>
      </c>
      <c r="E1805" s="14" t="inlineStr">
        <is>
          <t>Subject questions, questions with preposition</t>
        </is>
      </c>
      <c r="F1805" s="15" t="inlineStr">
        <is>
          <t>Choose the correct options to complete the questions about the underlined words. Some of the questions are subject questions and questions with preposition.</t>
        </is>
      </c>
      <c r="G1805" s="15" t="inlineStr">
        <is>
          <t>4 I am waiting for my husband. ⇒ Who {{gap_1}}?</t>
        </is>
      </c>
      <c r="H1805" s="15" t="inlineStr">
        <is>
          <t>Gap 1: target='are you waiting for' | Select choices: are you waiting for | you're waiting for | are you waiting</t>
        </is>
      </c>
      <c r="I1805" s="15" t="inlineStr">
        <is>
          <t>are you waiting for</t>
        </is>
      </c>
      <c r="J1805" s="15">
        <f>GEMINI("Task: Adapt English test question for Level " &amp; D1805 &amp; " (" &amp; E1805 &amp; "). Instruction: " &amp; F1805 &amp; ". Source sentence: '" &amp; G1805 &amp; "'. Gaps: " &amp; H1805 &amp; ". TARGET ANSWER(S) TO PRESERVE: '" &amp; I1805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5" s="15" t="inlineStr"/>
      <c r="L1805" s="13" t="inlineStr">
        <is>
          <t>gap</t>
        </is>
      </c>
      <c r="M1805" s="14" t="inlineStr">
        <is>
          <t>a2_subject_questions_questions_preposition</t>
        </is>
      </c>
      <c r="N1805" s="13" t="n">
        <v>4</v>
      </c>
    </row>
    <row r="1806" ht="32" customHeight="1">
      <c r="A1806" s="13" t="n">
        <v>2931</v>
      </c>
      <c r="B1806" s="14" t="inlineStr">
        <is>
          <t>adapt_2931</t>
        </is>
      </c>
      <c r="C1806" s="14" t="inlineStr">
        <is>
          <t>quiz-342</t>
        </is>
      </c>
      <c r="D1806" s="13" t="inlineStr">
        <is>
          <t>A2</t>
        </is>
      </c>
      <c r="E1806" s="14" t="inlineStr">
        <is>
          <t>Subject questions, questions with preposition</t>
        </is>
      </c>
      <c r="F1806" s="15" t="inlineStr">
        <is>
          <t>Choose the correct options to complete the questions about the underlined words. Some of the questions are subject questions and questions with preposition.</t>
        </is>
      </c>
      <c r="G1806" s="15" t="inlineStr">
        <is>
          <t>5 Very few people went to the party. ⇒ {{gap_1}} to the party?</t>
        </is>
      </c>
      <c r="H1806" s="15" t="inlineStr">
        <is>
          <t>Gap 1: target='How many people went' | Select choices: How many did people go | How many people went | How many people did go</t>
        </is>
      </c>
      <c r="I1806" s="15" t="inlineStr">
        <is>
          <t>How many people went</t>
        </is>
      </c>
      <c r="J1806" s="15">
        <f>GEMINI("Task: Adapt English test question for Level " &amp; D1806 &amp; " (" &amp; E1806 &amp; "). Instruction: " &amp; F1806 &amp; ". Source sentence: '" &amp; G1806 &amp; "'. Gaps: " &amp; H1806 &amp; ". TARGET ANSWER(S) TO PRESERVE: '" &amp; I1806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6" s="15" t="inlineStr"/>
      <c r="L1806" s="13" t="inlineStr">
        <is>
          <t>gap</t>
        </is>
      </c>
      <c r="M1806" s="14" t="inlineStr">
        <is>
          <t>a2_subject_questions_questions_preposition</t>
        </is>
      </c>
      <c r="N1806" s="13" t="n">
        <v>5</v>
      </c>
    </row>
    <row r="1807" ht="32" customHeight="1">
      <c r="A1807" s="13" t="n">
        <v>2932</v>
      </c>
      <c r="B1807" s="14" t="inlineStr">
        <is>
          <t>adapt_2932</t>
        </is>
      </c>
      <c r="C1807" s="14" t="inlineStr">
        <is>
          <t>quiz-342</t>
        </is>
      </c>
      <c r="D1807" s="13" t="inlineStr">
        <is>
          <t>A2</t>
        </is>
      </c>
      <c r="E1807" s="14" t="inlineStr">
        <is>
          <t>Subject questions, questions with preposition</t>
        </is>
      </c>
      <c r="F1807" s="15" t="inlineStr">
        <is>
          <t>Choose the correct options to complete the questions about the underlined words. Some of the questions are subject questions and questions with preposition.</t>
        </is>
      </c>
      <c r="G1807" s="15" t="inlineStr">
        <is>
          <t>6 She invited very few people to the party ⇒ How many people {{gap_1}} to the party?</t>
        </is>
      </c>
      <c r="H1807" s="15" t="inlineStr">
        <is>
          <t>Gap 1: target='did she invite' | Select choices: invited she | did she invite | she invited</t>
        </is>
      </c>
      <c r="I1807" s="15" t="inlineStr">
        <is>
          <t>did she invite</t>
        </is>
      </c>
      <c r="J1807" s="15">
        <f>GEMINI("Task: Adapt English test question for Level " &amp; D1807 &amp; " (" &amp; E1807 &amp; "). Instruction: " &amp; F1807 &amp; ". Source sentence: '" &amp; G1807 &amp; "'. Gaps: " &amp; H1807 &amp; ". TARGET ANSWER(S) TO PRESERVE: '" &amp; I1807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7" s="15" t="inlineStr"/>
      <c r="L1807" s="13" t="inlineStr">
        <is>
          <t>gap</t>
        </is>
      </c>
      <c r="M1807" s="14" t="inlineStr">
        <is>
          <t>a2_subject_questions_questions_preposition</t>
        </is>
      </c>
      <c r="N1807" s="13" t="n">
        <v>6</v>
      </c>
    </row>
    <row r="1808" ht="32" customHeight="1">
      <c r="A1808" s="13" t="n">
        <v>2933</v>
      </c>
      <c r="B1808" s="14" t="inlineStr">
        <is>
          <t>adapt_2933</t>
        </is>
      </c>
      <c r="C1808" s="14" t="inlineStr">
        <is>
          <t>quiz-342</t>
        </is>
      </c>
      <c r="D1808" s="13" t="inlineStr">
        <is>
          <t>A2</t>
        </is>
      </c>
      <c r="E1808" s="14" t="inlineStr">
        <is>
          <t>Subject questions, questions with preposition</t>
        </is>
      </c>
      <c r="F1808" s="15" t="inlineStr">
        <is>
          <t>Choose the correct options to complete the questions about the underlined words. Some of the questions are subject questions and questions with preposition.</t>
        </is>
      </c>
      <c r="G1808" s="15" t="inlineStr">
        <is>
          <t>7 He apologised for being late. ⇒ What {{gap_1}}?</t>
        </is>
      </c>
      <c r="H1808" s="15" t="inlineStr">
        <is>
          <t>Gap 1: target='did he apologise for' | Select choices: he did apologise for | did he apologise | did he apologise for</t>
        </is>
      </c>
      <c r="I1808" s="15" t="inlineStr">
        <is>
          <t>did he apologise for</t>
        </is>
      </c>
      <c r="J1808" s="15">
        <f>GEMINI("Task: Adapt English test question for Level " &amp; D1808 &amp; " (" &amp; E1808 &amp; "). Instruction: " &amp; F1808 &amp; ". Source sentence: '" &amp; G1808 &amp; "'. Gaps: " &amp; H1808 &amp; ". TARGET ANSWER(S) TO PRESERVE: '" &amp; I1808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8" s="15" t="inlineStr"/>
      <c r="L1808" s="13" t="inlineStr">
        <is>
          <t>gap</t>
        </is>
      </c>
      <c r="M1808" s="14" t="inlineStr">
        <is>
          <t>a2_subject_questions_questions_preposition</t>
        </is>
      </c>
      <c r="N1808" s="13" t="n">
        <v>7</v>
      </c>
    </row>
    <row r="1809" ht="32" customHeight="1">
      <c r="A1809" s="13" t="n">
        <v>2934</v>
      </c>
      <c r="B1809" s="14" t="inlineStr">
        <is>
          <t>adapt_2934</t>
        </is>
      </c>
      <c r="C1809" s="14" t="inlineStr">
        <is>
          <t>quiz-342</t>
        </is>
      </c>
      <c r="D1809" s="13" t="inlineStr">
        <is>
          <t>A2</t>
        </is>
      </c>
      <c r="E1809" s="14" t="inlineStr">
        <is>
          <t>Subject questions, questions with preposition</t>
        </is>
      </c>
      <c r="F1809" s="15" t="inlineStr">
        <is>
          <t>Choose the correct options to complete the questions about the underlined words. Some of the questions are subject questions and questions with preposition.</t>
        </is>
      </c>
      <c r="G1809" s="15" t="inlineStr">
        <is>
          <t>8 Sam loves Elisa. ⇒ Who {{gap_1}}?</t>
        </is>
      </c>
      <c r="H1809" s="15" t="inlineStr">
        <is>
          <t>Gap 1: target='does Sam love' | Select choices: does Sam love | loves Sam | Sam loves</t>
        </is>
      </c>
      <c r="I1809" s="15" t="inlineStr">
        <is>
          <t>does Sam love</t>
        </is>
      </c>
      <c r="J1809" s="15">
        <f>GEMINI("Task: Adapt English test question for Level " &amp; D1809 &amp; " (" &amp; E1809 &amp; "). Instruction: " &amp; F1809 &amp; ". Source sentence: '" &amp; G1809 &amp; "'. Gaps: " &amp; H1809 &amp; ". TARGET ANSWER(S) TO PRESERVE: '" &amp; I1809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09" s="15" t="inlineStr"/>
      <c r="L1809" s="13" t="inlineStr">
        <is>
          <t>gap</t>
        </is>
      </c>
      <c r="M1809" s="14" t="inlineStr">
        <is>
          <t>a2_subject_questions_questions_preposition</t>
        </is>
      </c>
      <c r="N1809" s="13" t="n">
        <v>8</v>
      </c>
    </row>
    <row r="1810" ht="32" customHeight="1">
      <c r="A1810" s="13" t="n">
        <v>2935</v>
      </c>
      <c r="B1810" s="14" t="inlineStr">
        <is>
          <t>adapt_2935</t>
        </is>
      </c>
      <c r="C1810" s="14" t="inlineStr">
        <is>
          <t>quiz-342</t>
        </is>
      </c>
      <c r="D1810" s="13" t="inlineStr">
        <is>
          <t>A2</t>
        </is>
      </c>
      <c r="E1810" s="14" t="inlineStr">
        <is>
          <t>Subject questions, questions with preposition</t>
        </is>
      </c>
      <c r="F1810" s="15" t="inlineStr">
        <is>
          <t>Choose the correct options to complete the questions about the underlined words. Some of the questions are subject questions and questions with preposition.</t>
        </is>
      </c>
      <c r="G1810" s="15" t="inlineStr">
        <is>
          <t>9 Something terrible happened last night. ⇒ {{gap_1}} last night?</t>
        </is>
      </c>
      <c r="H1810" s="15" t="inlineStr">
        <is>
          <t>Gap 1: target='What happened' | Select choices: What did happen | Who happened | What happened</t>
        </is>
      </c>
      <c r="I1810" s="15" t="inlineStr">
        <is>
          <t>What happened</t>
        </is>
      </c>
      <c r="J1810" s="15">
        <f>GEMINI("Task: Adapt English test question for Level " &amp; D1810 &amp; " (" &amp; E1810 &amp; "). Instruction: " &amp; F1810 &amp; ". Source sentence: '" &amp; G1810 &amp; "'. Gaps: " &amp; H1810 &amp; ". TARGET ANSWER(S) TO PRESERVE: '" &amp; I1810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10" s="15" t="inlineStr"/>
      <c r="L1810" s="13" t="inlineStr">
        <is>
          <t>gap</t>
        </is>
      </c>
      <c r="M1810" s="14" t="inlineStr">
        <is>
          <t>a2_subject_questions_questions_preposition</t>
        </is>
      </c>
      <c r="N1810" s="13" t="n">
        <v>9</v>
      </c>
    </row>
    <row r="1811" ht="32" customHeight="1">
      <c r="A1811" s="13" t="n">
        <v>2936</v>
      </c>
      <c r="B1811" s="14" t="inlineStr">
        <is>
          <t>adapt_2936</t>
        </is>
      </c>
      <c r="C1811" s="14" t="inlineStr">
        <is>
          <t>quiz-342</t>
        </is>
      </c>
      <c r="D1811" s="13" t="inlineStr">
        <is>
          <t>A2</t>
        </is>
      </c>
      <c r="E1811" s="14" t="inlineStr">
        <is>
          <t>Subject questions, questions with preposition</t>
        </is>
      </c>
      <c r="F1811" s="15" t="inlineStr">
        <is>
          <t>Choose the correct options to complete the questions about the underlined words. Some of the questions are subject questions and questions with preposition.</t>
        </is>
      </c>
      <c r="G1811" s="15" t="inlineStr">
        <is>
          <t>10 The book is based on a novel by a Russian writer. ⇒ What {{gap_1}}?</t>
        </is>
      </c>
      <c r="H1811" s="15" t="inlineStr">
        <is>
          <t>Gap 1: target='is the book based on' | Select choices: the book is based | is the book based | is the book based on</t>
        </is>
      </c>
      <c r="I1811" s="15" t="inlineStr">
        <is>
          <t>is the book based on</t>
        </is>
      </c>
      <c r="J1811" s="15">
        <f>GEMINI("Task: Adapt English test question for Level " &amp; D1811 &amp; " (" &amp; E1811 &amp; "). Instruction: " &amp; F1811 &amp; ". Source sentence: '" &amp; G1811 &amp; "'. Gaps: " &amp; H1811 &amp; ". TARGET ANSWER(S) TO PRESERVE: '" &amp; I1811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11" s="15" t="inlineStr"/>
      <c r="L1811" s="13" t="inlineStr">
        <is>
          <t>gap</t>
        </is>
      </c>
      <c r="M1811" s="14" t="inlineStr">
        <is>
          <t>a2_subject_questions_questions_preposition</t>
        </is>
      </c>
      <c r="N1811" s="13" t="n">
        <v>10</v>
      </c>
    </row>
    <row r="1812" ht="32" customHeight="1">
      <c r="A1812" s="13" t="n">
        <v>2947</v>
      </c>
      <c r="B1812" s="14" t="inlineStr">
        <is>
          <t>adapt_2947</t>
        </is>
      </c>
      <c r="C1812" s="14" t="inlineStr">
        <is>
          <t>quiz-343</t>
        </is>
      </c>
      <c r="D1812" s="13" t="inlineStr">
        <is>
          <t>A2</t>
        </is>
      </c>
      <c r="E1812" s="14" t="inlineStr">
        <is>
          <t>Subject questions, questions with preposition</t>
        </is>
      </c>
      <c r="F1812" s="15" t="inlineStr">
        <is>
          <t>Choose the correct forms to complete the questions about the underlined words. Some of the questions are subject questions and questions with preposition.</t>
        </is>
      </c>
      <c r="G1812" s="15" t="inlineStr">
        <is>
          <t>1 I dreamt about our old house in Cornwall. ⇒ What _____?</t>
        </is>
      </c>
      <c r="H1812" s="15" t="inlineStr">
        <is>
          <t>[1] dreamt you | [2] dreamt you about | [3] did you dream about [CORRECT]</t>
        </is>
      </c>
      <c r="I1812" s="15" t="inlineStr">
        <is>
          <t>did you dream about</t>
        </is>
      </c>
      <c r="J1812" s="15">
        <f>GEMINI("Task: Adapt single-choice English question for Level " &amp; D1812 &amp; " (" &amp; E1812 &amp; "). Instruction: " &amp; F1812 &amp; ". Source sentence: '" &amp; G1812 &amp; "'. Options: " &amp; H1812 &amp; ". TARGET CORRECT ANSWER: '" &amp; I1812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2" s="15" t="inlineStr"/>
      <c r="L1812" s="13" t="inlineStr">
        <is>
          <t>single_choice</t>
        </is>
      </c>
      <c r="M1812" s="14" t="inlineStr">
        <is>
          <t>a2_subject_questions_questions_preposition</t>
        </is>
      </c>
      <c r="N1812" s="13" t="n">
        <v>1</v>
      </c>
    </row>
    <row r="1813" ht="32" customHeight="1">
      <c r="A1813" s="13" t="n">
        <v>2948</v>
      </c>
      <c r="B1813" s="14" t="inlineStr">
        <is>
          <t>adapt_2948</t>
        </is>
      </c>
      <c r="C1813" s="14" t="inlineStr">
        <is>
          <t>quiz-343</t>
        </is>
      </c>
      <c r="D1813" s="13" t="inlineStr">
        <is>
          <t>A2</t>
        </is>
      </c>
      <c r="E1813" s="14" t="inlineStr">
        <is>
          <t>Subject questions, questions with preposition</t>
        </is>
      </c>
      <c r="F1813" s="15" t="inlineStr">
        <is>
          <t>Choose the correct forms to complete the questions about the underlined words. Some of the questions are subject questions and questions with preposition.</t>
        </is>
      </c>
      <c r="G1813" s="15" t="inlineStr">
        <is>
          <t>2 I always listen to Jack's advice. ⇒ What _____?</t>
        </is>
      </c>
      <c r="H1813" s="15" t="inlineStr">
        <is>
          <t>[1] you do always listen to | [2] do you always listen to [CORRECT] | [3] do you always listen</t>
        </is>
      </c>
      <c r="I1813" s="15" t="inlineStr">
        <is>
          <t>do you always listen to</t>
        </is>
      </c>
      <c r="J1813" s="15">
        <f>GEMINI("Task: Adapt single-choice English question for Level " &amp; D1813 &amp; " (" &amp; E1813 &amp; "). Instruction: " &amp; F1813 &amp; ". Source sentence: '" &amp; G1813 &amp; "'. Options: " &amp; H1813 &amp; ". TARGET CORRECT ANSWER: '" &amp; I1813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3" s="15" t="inlineStr"/>
      <c r="L1813" s="13" t="inlineStr">
        <is>
          <t>single_choice</t>
        </is>
      </c>
      <c r="M1813" s="14" t="inlineStr">
        <is>
          <t>a2_subject_questions_questions_preposition</t>
        </is>
      </c>
      <c r="N1813" s="13" t="n">
        <v>2</v>
      </c>
    </row>
    <row r="1814" ht="32" customHeight="1">
      <c r="A1814" s="13" t="n">
        <v>2949</v>
      </c>
      <c r="B1814" s="14" t="inlineStr">
        <is>
          <t>adapt_2949</t>
        </is>
      </c>
      <c r="C1814" s="14" t="inlineStr">
        <is>
          <t>quiz-343</t>
        </is>
      </c>
      <c r="D1814" s="13" t="inlineStr">
        <is>
          <t>A2</t>
        </is>
      </c>
      <c r="E1814" s="14" t="inlineStr">
        <is>
          <t>Subject questions, questions with preposition</t>
        </is>
      </c>
      <c r="F1814" s="15" t="inlineStr">
        <is>
          <t>Choose the correct forms to complete the questions about the underlined words. Some of the questions are subject questions and questions with preposition.</t>
        </is>
      </c>
      <c r="G1814" s="15" t="inlineStr">
        <is>
          <t>3 Jason kissed Virginia at the playground. ⇒ _____ at the playground?</t>
        </is>
      </c>
      <c r="H1814" s="15" t="inlineStr">
        <is>
          <t>[1] Who kissed Virginia [CORRECT] | [2] Who did kiss Virginia | [3] Who did Virginia kiss</t>
        </is>
      </c>
      <c r="I1814" s="15" t="inlineStr">
        <is>
          <t>Who kissed Virginia</t>
        </is>
      </c>
      <c r="J1814" s="15">
        <f>GEMINI("Task: Adapt single-choice English question for Level " &amp; D1814 &amp; " (" &amp; E1814 &amp; "). Instruction: " &amp; F1814 &amp; ". Source sentence: '" &amp; G1814 &amp; "'. Options: " &amp; H1814 &amp; ". TARGET CORRECT ANSWER: '" &amp; I1814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4" s="15" t="inlineStr"/>
      <c r="L1814" s="13" t="inlineStr">
        <is>
          <t>single_choice</t>
        </is>
      </c>
      <c r="M1814" s="14" t="inlineStr">
        <is>
          <t>a2_subject_questions_questions_preposition</t>
        </is>
      </c>
      <c r="N1814" s="13" t="n">
        <v>3</v>
      </c>
    </row>
    <row r="1815" ht="32" customHeight="1">
      <c r="A1815" s="13" t="n">
        <v>2950</v>
      </c>
      <c r="B1815" s="14" t="inlineStr">
        <is>
          <t>adapt_2950</t>
        </is>
      </c>
      <c r="C1815" s="14" t="inlineStr">
        <is>
          <t>quiz-343</t>
        </is>
      </c>
      <c r="D1815" s="13" t="inlineStr">
        <is>
          <t>A2</t>
        </is>
      </c>
      <c r="E1815" s="14" t="inlineStr">
        <is>
          <t>Subject questions, questions with preposition</t>
        </is>
      </c>
      <c r="F1815" s="15" t="inlineStr">
        <is>
          <t>Choose the correct forms to complete the questions about the underlined words. Some of the questions are subject questions and questions with preposition.</t>
        </is>
      </c>
      <c r="G1815" s="15" t="inlineStr">
        <is>
          <t>4 Jason kissed Virginia at the playground. ⇒ _____ at the playground?</t>
        </is>
      </c>
      <c r="H1815" s="15" t="inlineStr">
        <is>
          <t>[1] Who Jason kissed | [2] Who did Jason kiss [CORRECT] | [3] Who kissed Jason</t>
        </is>
      </c>
      <c r="I1815" s="15" t="inlineStr">
        <is>
          <t>Who did Jason kiss</t>
        </is>
      </c>
      <c r="J1815" s="15">
        <f>GEMINI("Task: Adapt single-choice English question for Level " &amp; D1815 &amp; " (" &amp; E1815 &amp; "). Instruction: " &amp; F1815 &amp; ". Source sentence: '" &amp; G1815 &amp; "'. Options: " &amp; H1815 &amp; ". TARGET CORRECT ANSWER: '" &amp; I1815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5" s="15" t="inlineStr"/>
      <c r="L1815" s="13" t="inlineStr">
        <is>
          <t>single_choice</t>
        </is>
      </c>
      <c r="M1815" s="14" t="inlineStr">
        <is>
          <t>a2_subject_questions_questions_preposition</t>
        </is>
      </c>
      <c r="N1815" s="13" t="n">
        <v>4</v>
      </c>
    </row>
    <row r="1816" ht="32" customHeight="1">
      <c r="A1816" s="13" t="n">
        <v>2951</v>
      </c>
      <c r="B1816" s="14" t="inlineStr">
        <is>
          <t>adapt_2951</t>
        </is>
      </c>
      <c r="C1816" s="14" t="inlineStr">
        <is>
          <t>quiz-343</t>
        </is>
      </c>
      <c r="D1816" s="13" t="inlineStr">
        <is>
          <t>A2</t>
        </is>
      </c>
      <c r="E1816" s="14" t="inlineStr">
        <is>
          <t>Subject questions, questions with preposition</t>
        </is>
      </c>
      <c r="F1816" s="15" t="inlineStr">
        <is>
          <t>Choose the correct forms to complete the questions about the underlined words. Some of the questions are subject questions and questions with preposition.</t>
        </is>
      </c>
      <c r="G1816" s="15" t="inlineStr">
        <is>
          <t>5 Lewis asked his boss for a promotion. ⇒ What _____?</t>
        </is>
      </c>
      <c r="H1816" s="15" t="inlineStr">
        <is>
          <t>[1] Lewis did ask his boss for | [2] Lewis asked his boss for | [3] did Lewis ask his boss for [CORRECT]</t>
        </is>
      </c>
      <c r="I1816" s="15" t="inlineStr">
        <is>
          <t>did Lewis ask his boss for</t>
        </is>
      </c>
      <c r="J1816" s="15">
        <f>GEMINI("Task: Adapt single-choice English question for Level " &amp; D1816 &amp; " (" &amp; E1816 &amp; "). Instruction: " &amp; F1816 &amp; ". Source sentence: '" &amp; G1816 &amp; "'. Options: " &amp; H1816 &amp; ". TARGET CORRECT ANSWER: '" &amp; I1816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6" s="15" t="inlineStr"/>
      <c r="L1816" s="13" t="inlineStr">
        <is>
          <t>single_choice</t>
        </is>
      </c>
      <c r="M1816" s="14" t="inlineStr">
        <is>
          <t>a2_subject_questions_questions_preposition</t>
        </is>
      </c>
      <c r="N1816" s="13" t="n">
        <v>5</v>
      </c>
    </row>
    <row r="1817" ht="32" customHeight="1">
      <c r="A1817" s="13" t="n">
        <v>2952</v>
      </c>
      <c r="B1817" s="14" t="inlineStr">
        <is>
          <t>adapt_2952</t>
        </is>
      </c>
      <c r="C1817" s="14" t="inlineStr">
        <is>
          <t>quiz-343</t>
        </is>
      </c>
      <c r="D1817" s="13" t="inlineStr">
        <is>
          <t>A2</t>
        </is>
      </c>
      <c r="E1817" s="14" t="inlineStr">
        <is>
          <t>Subject questions, questions with preposition</t>
        </is>
      </c>
      <c r="F1817" s="15" t="inlineStr">
        <is>
          <t>Choose the correct forms to complete the questions about the underlined words. Some of the questions are subject questions and questions with preposition.</t>
        </is>
      </c>
      <c r="G1817" s="15" t="inlineStr">
        <is>
          <t>6 Lewis asked his boss for a promotion. ⇒ _____ for a promotion?</t>
        </is>
      </c>
      <c r="H1817" s="15" t="inlineStr">
        <is>
          <t>[1] Who asked his boss [CORRECT] | [2] Who did he ask his boss | [3] Who did ask his boss</t>
        </is>
      </c>
      <c r="I1817" s="15" t="inlineStr">
        <is>
          <t>Who asked his boss</t>
        </is>
      </c>
      <c r="J1817" s="15">
        <f>GEMINI("Task: Adapt single-choice English question for Level " &amp; D1817 &amp; " (" &amp; E1817 &amp; "). Instruction: " &amp; F1817 &amp; ". Source sentence: '" &amp; G1817 &amp; "'. Options: " &amp; H1817 &amp; ". TARGET CORRECT ANSWER: '" &amp; I1817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7" s="15" t="inlineStr"/>
      <c r="L1817" s="13" t="inlineStr">
        <is>
          <t>single_choice</t>
        </is>
      </c>
      <c r="M1817" s="14" t="inlineStr">
        <is>
          <t>a2_subject_questions_questions_preposition</t>
        </is>
      </c>
      <c r="N1817" s="13" t="n">
        <v>6</v>
      </c>
    </row>
    <row r="1818" ht="32" customHeight="1">
      <c r="A1818" s="13" t="n">
        <v>2953</v>
      </c>
      <c r="B1818" s="14" t="inlineStr">
        <is>
          <t>adapt_2953</t>
        </is>
      </c>
      <c r="C1818" s="14" t="inlineStr">
        <is>
          <t>quiz-343</t>
        </is>
      </c>
      <c r="D1818" s="13" t="inlineStr">
        <is>
          <t>A2</t>
        </is>
      </c>
      <c r="E1818" s="14" t="inlineStr">
        <is>
          <t>Subject questions, questions with preposition</t>
        </is>
      </c>
      <c r="F1818" s="15" t="inlineStr">
        <is>
          <t>Choose the correct forms to complete the questions about the underlined words. Some of the questions are subject questions and questions with preposition.</t>
        </is>
      </c>
      <c r="G1818" s="15" t="inlineStr">
        <is>
          <t>7 Lewis asked his boss for a promotion. ⇒ _____ for a promotion?</t>
        </is>
      </c>
      <c r="H1818" s="15" t="inlineStr">
        <is>
          <t>[1] Who did Lewis ask [CORRECT] | [2] Who asked Lewis | [3] Who did ask Lewis</t>
        </is>
      </c>
      <c r="I1818" s="15" t="inlineStr">
        <is>
          <t>Who did Lewis ask</t>
        </is>
      </c>
      <c r="J1818" s="15">
        <f>GEMINI("Task: Adapt single-choice English question for Level " &amp; D1818 &amp; " (" &amp; E1818 &amp; "). Instruction: " &amp; F1818 &amp; ". Source sentence: '" &amp; G1818 &amp; "'. Options: " &amp; H1818 &amp; ". TARGET CORRECT ANSWER: '" &amp; I1818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8" s="15" t="inlineStr"/>
      <c r="L1818" s="13" t="inlineStr">
        <is>
          <t>single_choice</t>
        </is>
      </c>
      <c r="M1818" s="14" t="inlineStr">
        <is>
          <t>a2_subject_questions_questions_preposition</t>
        </is>
      </c>
      <c r="N1818" s="13" t="n">
        <v>7</v>
      </c>
    </row>
    <row r="1819" ht="32" customHeight="1">
      <c r="A1819" s="13" t="n">
        <v>2954</v>
      </c>
      <c r="B1819" s="14" t="inlineStr">
        <is>
          <t>adapt_2954</t>
        </is>
      </c>
      <c r="C1819" s="14" t="inlineStr">
        <is>
          <t>quiz-343</t>
        </is>
      </c>
      <c r="D1819" s="13" t="inlineStr">
        <is>
          <t>A2</t>
        </is>
      </c>
      <c r="E1819" s="14" t="inlineStr">
        <is>
          <t>Subject questions, questions with preposition</t>
        </is>
      </c>
      <c r="F1819" s="15" t="inlineStr">
        <is>
          <t>Choose the correct forms to complete the questions about the underlined words. Some of the questions are subject questions and questions with preposition.</t>
        </is>
      </c>
      <c r="G1819" s="15" t="inlineStr">
        <is>
          <t>8 I'm happy about the results. ⇒ What _____?</t>
        </is>
      </c>
      <c r="H1819" s="15" t="inlineStr">
        <is>
          <t>[1] are you happy | [2] are you happy about [CORRECT] | [3] you're happy about</t>
        </is>
      </c>
      <c r="I1819" s="15" t="inlineStr">
        <is>
          <t>are you happy about</t>
        </is>
      </c>
      <c r="J1819" s="15">
        <f>GEMINI("Task: Adapt single-choice English question for Level " &amp; D1819 &amp; " (" &amp; E1819 &amp; "). Instruction: " &amp; F1819 &amp; ". Source sentence: '" &amp; G1819 &amp; "'. Options: " &amp; H1819 &amp; ". TARGET CORRECT ANSWER: '" &amp; I1819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19" s="15" t="inlineStr"/>
      <c r="L1819" s="13" t="inlineStr">
        <is>
          <t>single_choice</t>
        </is>
      </c>
      <c r="M1819" s="14" t="inlineStr">
        <is>
          <t>a2_subject_questions_questions_preposition</t>
        </is>
      </c>
      <c r="N1819" s="13" t="n">
        <v>8</v>
      </c>
    </row>
    <row r="1820" ht="32" customHeight="1">
      <c r="A1820" s="13" t="n">
        <v>2955</v>
      </c>
      <c r="B1820" s="14" t="inlineStr">
        <is>
          <t>adapt_2955</t>
        </is>
      </c>
      <c r="C1820" s="14" t="inlineStr">
        <is>
          <t>quiz-343</t>
        </is>
      </c>
      <c r="D1820" s="13" t="inlineStr">
        <is>
          <t>A2</t>
        </is>
      </c>
      <c r="E1820" s="14" t="inlineStr">
        <is>
          <t>Subject questions, questions with preposition</t>
        </is>
      </c>
      <c r="F1820" s="15" t="inlineStr">
        <is>
          <t>Choose the correct forms to complete the questions about the underlined words. Some of the questions are subject questions and questions with preposition.</t>
        </is>
      </c>
      <c r="G1820" s="15" t="inlineStr">
        <is>
          <t>9 Alexander Graham Bell invented the telephone. ⇒ What _____?</t>
        </is>
      </c>
      <c r="H1820" s="15" t="inlineStr">
        <is>
          <t>[1] did Alexander Graham Bell invent [CORRECT] | [2] invented Alexander Graham Bell | [3] did invent Alexander Graham Bell</t>
        </is>
      </c>
      <c r="I1820" s="15" t="inlineStr">
        <is>
          <t>did Alexander Graham Bell invent</t>
        </is>
      </c>
      <c r="J1820" s="15">
        <f>GEMINI("Task: Adapt single-choice English question for Level " &amp; D1820 &amp; " (" &amp; E1820 &amp; "). Instruction: " &amp; F1820 &amp; ". Source sentence: '" &amp; G1820 &amp; "'. Options: " &amp; H1820 &amp; ". TARGET CORRECT ANSWER: '" &amp; I1820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20" s="15" t="inlineStr"/>
      <c r="L1820" s="13" t="inlineStr">
        <is>
          <t>single_choice</t>
        </is>
      </c>
      <c r="M1820" s="14" t="inlineStr">
        <is>
          <t>a2_subject_questions_questions_preposition</t>
        </is>
      </c>
      <c r="N1820" s="13" t="n">
        <v>9</v>
      </c>
    </row>
    <row r="1821" ht="32" customHeight="1">
      <c r="A1821" s="13" t="n">
        <v>2956</v>
      </c>
      <c r="B1821" s="14" t="inlineStr">
        <is>
          <t>adapt_2956</t>
        </is>
      </c>
      <c r="C1821" s="14" t="inlineStr">
        <is>
          <t>quiz-343</t>
        </is>
      </c>
      <c r="D1821" s="13" t="inlineStr">
        <is>
          <t>A2</t>
        </is>
      </c>
      <c r="E1821" s="14" t="inlineStr">
        <is>
          <t>Subject questions, questions with preposition</t>
        </is>
      </c>
      <c r="F1821" s="15" t="inlineStr">
        <is>
          <t>Choose the correct forms to complete the questions about the underlined words. Some of the questions are subject questions and questions with preposition.</t>
        </is>
      </c>
      <c r="G1821" s="15" t="inlineStr">
        <is>
          <t>10 Alexander Fleming discovered penicillin. ⇒ Who _____?</t>
        </is>
      </c>
      <c r="H1821" s="15" t="inlineStr">
        <is>
          <t>[1] did Alexander Fleming discover | [2] did discover penicillin | [3] discovered penicillin [CORRECT]</t>
        </is>
      </c>
      <c r="I1821" s="15" t="inlineStr">
        <is>
          <t>discovered penicillin</t>
        </is>
      </c>
      <c r="J1821" s="15">
        <f>GEMINI("Task: Adapt single-choice English question for Level " &amp; D1821 &amp; " (" &amp; E1821 &amp; "). Instruction: " &amp; F1821 &amp; ". Source sentence: '" &amp; G1821 &amp; "'. Options: " &amp; H1821 &amp; ". TARGET CORRECT ANSWER: '" &amp; I1821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21" s="15" t="inlineStr"/>
      <c r="L1821" s="13" t="inlineStr">
        <is>
          <t>single_choice</t>
        </is>
      </c>
      <c r="M1821" s="14" t="inlineStr">
        <is>
          <t>a2_subject_questions_questions_preposition</t>
        </is>
      </c>
      <c r="N1821" s="13" t="n">
        <v>10</v>
      </c>
    </row>
    <row r="1822" ht="32" customHeight="1">
      <c r="A1822" s="13" t="n">
        <v>2937</v>
      </c>
      <c r="B1822" s="14" t="inlineStr">
        <is>
          <t>adapt_2937</t>
        </is>
      </c>
      <c r="C1822" s="14" t="inlineStr">
        <is>
          <t>quiz-344</t>
        </is>
      </c>
      <c r="D1822" s="13" t="inlineStr">
        <is>
          <t>A2</t>
        </is>
      </c>
      <c r="E1822" s="14" t="inlineStr">
        <is>
          <t>Subject questions, questions with preposition</t>
        </is>
      </c>
      <c r="F1822" s="15" t="inlineStr">
        <is>
          <t>Write questions for the underlined words. Some of the questions are subject questions and questions with preposition.</t>
        </is>
      </c>
      <c r="G1822" s="15" t="inlineStr">
        <is>
          <t>1 I came to see you. ⇒ Who {{gap_1}}?</t>
        </is>
      </c>
      <c r="H1822" s="15" t="inlineStr">
        <is>
          <t>Gap 1: target='came to see you'</t>
        </is>
      </c>
      <c r="I1822" s="15" t="inlineStr">
        <is>
          <t>came to see you</t>
        </is>
      </c>
      <c r="J1822" s="15">
        <f>GEMINI("Task: Adapt English test question for Level " &amp; D1822 &amp; " (" &amp; E1822 &amp; "). Instruction: " &amp; F1822 &amp; ". Source sentence: '" &amp; G1822 &amp; "'. Gaps: " &amp; H1822 &amp; ". TARGET ANSWER(S) TO PRESERVE: '" &amp; I1822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2" s="15" t="inlineStr"/>
      <c r="L1822" s="13" t="inlineStr">
        <is>
          <t>gap</t>
        </is>
      </c>
      <c r="M1822" s="14" t="inlineStr">
        <is>
          <t>a2_subject_questions_questions_preposition</t>
        </is>
      </c>
      <c r="N1822" s="13" t="n">
        <v>1</v>
      </c>
    </row>
    <row r="1823" ht="32" customHeight="1">
      <c r="A1823" s="13" t="n">
        <v>2938</v>
      </c>
      <c r="B1823" s="14" t="inlineStr">
        <is>
          <t>adapt_2938</t>
        </is>
      </c>
      <c r="C1823" s="14" t="inlineStr">
        <is>
          <t>quiz-344</t>
        </is>
      </c>
      <c r="D1823" s="13" t="inlineStr">
        <is>
          <t>A2</t>
        </is>
      </c>
      <c r="E1823" s="14" t="inlineStr">
        <is>
          <t>Subject questions, questions with preposition</t>
        </is>
      </c>
      <c r="F1823" s="15" t="inlineStr">
        <is>
          <t>Write questions for the underlined words. Some of the questions are subject questions and questions with preposition.</t>
        </is>
      </c>
      <c r="G1823" s="15" t="inlineStr">
        <is>
          <t>2 She is worried about you. ⇒ Who {{gap_1}}?</t>
        </is>
      </c>
      <c r="H1823" s="15" t="inlineStr">
        <is>
          <t>Gap 1: target='is she worried about'</t>
        </is>
      </c>
      <c r="I1823" s="15" t="inlineStr">
        <is>
          <t>is she worried about</t>
        </is>
      </c>
      <c r="J1823" s="15">
        <f>GEMINI("Task: Adapt English test question for Level " &amp; D1823 &amp; " (" &amp; E1823 &amp; "). Instruction: " &amp; F1823 &amp; ". Source sentence: '" &amp; G1823 &amp; "'. Gaps: " &amp; H1823 &amp; ". TARGET ANSWER(S) TO PRESERVE: '" &amp; I1823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3" s="15" t="inlineStr"/>
      <c r="L1823" s="13" t="inlineStr">
        <is>
          <t>gap</t>
        </is>
      </c>
      <c r="M1823" s="14" t="inlineStr">
        <is>
          <t>a2_subject_questions_questions_preposition</t>
        </is>
      </c>
      <c r="N1823" s="13" t="n">
        <v>2</v>
      </c>
    </row>
    <row r="1824" ht="32" customHeight="1">
      <c r="A1824" s="13" t="n">
        <v>2939</v>
      </c>
      <c r="B1824" s="14" t="inlineStr">
        <is>
          <t>adapt_2939</t>
        </is>
      </c>
      <c r="C1824" s="14" t="inlineStr">
        <is>
          <t>quiz-344</t>
        </is>
      </c>
      <c r="D1824" s="13" t="inlineStr">
        <is>
          <t>A2</t>
        </is>
      </c>
      <c r="E1824" s="14" t="inlineStr">
        <is>
          <t>Subject questions, questions with preposition</t>
        </is>
      </c>
      <c r="F1824" s="15" t="inlineStr">
        <is>
          <t>Write questions for the underlined words. Some of the questions are subject questions and questions with preposition.</t>
        </is>
      </c>
      <c r="G1824" s="15" t="inlineStr">
        <is>
          <t>3 I travelled to India with my boyfriend. ⇒ Who {{gap_1}}?</t>
        </is>
      </c>
      <c r="H1824" s="15" t="inlineStr">
        <is>
          <t>Gap 1: target='did you travel to India with'</t>
        </is>
      </c>
      <c r="I1824" s="15" t="inlineStr">
        <is>
          <t>did you travel to India with</t>
        </is>
      </c>
      <c r="J1824" s="15">
        <f>GEMINI("Task: Adapt English test question for Level " &amp; D1824 &amp; " (" &amp; E1824 &amp; "). Instruction: " &amp; F1824 &amp; ". Source sentence: '" &amp; G1824 &amp; "'. Gaps: " &amp; H1824 &amp; ". TARGET ANSWER(S) TO PRESERVE: '" &amp; I1824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4" s="15" t="inlineStr"/>
      <c r="L1824" s="13" t="inlineStr">
        <is>
          <t>gap</t>
        </is>
      </c>
      <c r="M1824" s="14" t="inlineStr">
        <is>
          <t>a2_subject_questions_questions_preposition</t>
        </is>
      </c>
      <c r="N1824" s="13" t="n">
        <v>3</v>
      </c>
    </row>
    <row r="1825" ht="32" customHeight="1">
      <c r="A1825" s="13" t="n">
        <v>2940</v>
      </c>
      <c r="B1825" s="14" t="inlineStr">
        <is>
          <t>adapt_2940</t>
        </is>
      </c>
      <c r="C1825" s="14" t="inlineStr">
        <is>
          <t>quiz-344</t>
        </is>
      </c>
      <c r="D1825" s="13" t="inlineStr">
        <is>
          <t>A2</t>
        </is>
      </c>
      <c r="E1825" s="14" t="inlineStr">
        <is>
          <t>Subject questions, questions with preposition</t>
        </is>
      </c>
      <c r="F1825" s="15" t="inlineStr">
        <is>
          <t>Write questions for the underlined words. Some of the questions are subject questions and questions with preposition.</t>
        </is>
      </c>
      <c r="G1825" s="15" t="inlineStr">
        <is>
          <t>4 George arrives late every day. ⇒ {{gap_1}} every day?</t>
        </is>
      </c>
      <c r="H1825" s="15" t="inlineStr">
        <is>
          <t>Gap 1: target='Who arrives late'</t>
        </is>
      </c>
      <c r="I1825" s="15" t="inlineStr">
        <is>
          <t>Who arrives late</t>
        </is>
      </c>
      <c r="J1825" s="15">
        <f>GEMINI("Task: Adapt English test question for Level " &amp; D1825 &amp; " (" &amp; E1825 &amp; "). Instruction: " &amp; F1825 &amp; ". Source sentence: '" &amp; G1825 &amp; "'. Gaps: " &amp; H1825 &amp; ". TARGET ANSWER(S) TO PRESERVE: '" &amp; I1825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5" s="15" t="inlineStr"/>
      <c r="L1825" s="13" t="inlineStr">
        <is>
          <t>gap</t>
        </is>
      </c>
      <c r="M1825" s="14" t="inlineStr">
        <is>
          <t>a2_subject_questions_questions_preposition</t>
        </is>
      </c>
      <c r="N1825" s="13" t="n">
        <v>4</v>
      </c>
    </row>
    <row r="1826" ht="32" customHeight="1">
      <c r="A1826" s="13" t="n">
        <v>2941</v>
      </c>
      <c r="B1826" s="14" t="inlineStr">
        <is>
          <t>adapt_2941</t>
        </is>
      </c>
      <c r="C1826" s="14" t="inlineStr">
        <is>
          <t>quiz-344</t>
        </is>
      </c>
      <c r="D1826" s="13" t="inlineStr">
        <is>
          <t>A2</t>
        </is>
      </c>
      <c r="E1826" s="14" t="inlineStr">
        <is>
          <t>Subject questions, questions with preposition</t>
        </is>
      </c>
      <c r="F1826" s="15" t="inlineStr">
        <is>
          <t>Write questions for the underlined words. Some of the questions are subject questions and questions with preposition.</t>
        </is>
      </c>
      <c r="G1826" s="15" t="inlineStr">
        <is>
          <t>5 He was looking at the new building. ⇒ What {{gap_1}}?</t>
        </is>
      </c>
      <c r="H1826" s="15" t="inlineStr">
        <is>
          <t>Gap 1: target='was he looking at'</t>
        </is>
      </c>
      <c r="I1826" s="15" t="inlineStr">
        <is>
          <t>was he looking at</t>
        </is>
      </c>
      <c r="J1826" s="15">
        <f>GEMINI("Task: Adapt English test question for Level " &amp; D1826 &amp; " (" &amp; E1826 &amp; "). Instruction: " &amp; F1826 &amp; ". Source sentence: '" &amp; G1826 &amp; "'. Gaps: " &amp; H1826 &amp; ". TARGET ANSWER(S) TO PRESERVE: '" &amp; I1826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6" s="15" t="inlineStr"/>
      <c r="L1826" s="13" t="inlineStr">
        <is>
          <t>gap</t>
        </is>
      </c>
      <c r="M1826" s="14" t="inlineStr">
        <is>
          <t>a2_subject_questions_questions_preposition</t>
        </is>
      </c>
      <c r="N1826" s="13" t="n">
        <v>5</v>
      </c>
    </row>
    <row r="1827" ht="32" customHeight="1">
      <c r="A1827" s="13" t="n">
        <v>2942</v>
      </c>
      <c r="B1827" s="14" t="inlineStr">
        <is>
          <t>adapt_2942</t>
        </is>
      </c>
      <c r="C1827" s="14" t="inlineStr">
        <is>
          <t>quiz-344</t>
        </is>
      </c>
      <c r="D1827" s="13" t="inlineStr">
        <is>
          <t>A2</t>
        </is>
      </c>
      <c r="E1827" s="14" t="inlineStr">
        <is>
          <t>Subject questions, questions with preposition</t>
        </is>
      </c>
      <c r="F1827" s="15" t="inlineStr">
        <is>
          <t>Write questions for the underlined words. Some of the questions are subject questions and questions with preposition.</t>
        </is>
      </c>
      <c r="G1827" s="15" t="inlineStr">
        <is>
          <t>6 He is writing from Paris. ⇒ Where {{gap_1}}?</t>
        </is>
      </c>
      <c r="H1827" s="15" t="inlineStr">
        <is>
          <t>Gap 1: target='is he writing from'</t>
        </is>
      </c>
      <c r="I1827" s="15" t="inlineStr">
        <is>
          <t>is he writing from</t>
        </is>
      </c>
      <c r="J1827" s="15">
        <f>GEMINI("Task: Adapt English test question for Level " &amp; D1827 &amp; " (" &amp; E1827 &amp; "). Instruction: " &amp; F1827 &amp; ". Source sentence: '" &amp; G1827 &amp; "'. Gaps: " &amp; H1827 &amp; ". TARGET ANSWER(S) TO PRESERVE: '" &amp; I1827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7" s="15" t="inlineStr"/>
      <c r="L1827" s="13" t="inlineStr">
        <is>
          <t>gap</t>
        </is>
      </c>
      <c r="M1827" s="14" t="inlineStr">
        <is>
          <t>a2_subject_questions_questions_preposition</t>
        </is>
      </c>
      <c r="N1827" s="13" t="n">
        <v>6</v>
      </c>
    </row>
    <row r="1828" ht="32" customHeight="1">
      <c r="A1828" s="13" t="n">
        <v>2943</v>
      </c>
      <c r="B1828" s="14" t="inlineStr">
        <is>
          <t>adapt_2943</t>
        </is>
      </c>
      <c r="C1828" s="14" t="inlineStr">
        <is>
          <t>quiz-344</t>
        </is>
      </c>
      <c r="D1828" s="13" t="inlineStr">
        <is>
          <t>A2</t>
        </is>
      </c>
      <c r="E1828" s="14" t="inlineStr">
        <is>
          <t>Subject questions, questions with preposition</t>
        </is>
      </c>
      <c r="F1828" s="15" t="inlineStr">
        <is>
          <t>Write questions for the underlined words. Some of the questions are subject questions and questions with preposition.</t>
        </is>
      </c>
      <c r="G1828" s="15" t="inlineStr">
        <is>
          <t>7 I informed John about the meeting. ⇒ {{gap_1}} about the meeting?</t>
        </is>
      </c>
      <c r="H1828" s="15" t="inlineStr">
        <is>
          <t>Gap 1: target='Who did you inform'</t>
        </is>
      </c>
      <c r="I1828" s="15" t="inlineStr">
        <is>
          <t>Who did you inform</t>
        </is>
      </c>
      <c r="J1828" s="15">
        <f>GEMINI("Task: Adapt English test question for Level " &amp; D1828 &amp; " (" &amp; E1828 &amp; "). Instruction: " &amp; F1828 &amp; ". Source sentence: '" &amp; G1828 &amp; "'. Gaps: " &amp; H1828 &amp; ". TARGET ANSWER(S) TO PRESERVE: '" &amp; I1828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8" s="15" t="inlineStr"/>
      <c r="L1828" s="13" t="inlineStr">
        <is>
          <t>gap</t>
        </is>
      </c>
      <c r="M1828" s="14" t="inlineStr">
        <is>
          <t>a2_subject_questions_questions_preposition</t>
        </is>
      </c>
      <c r="N1828" s="13" t="n">
        <v>7</v>
      </c>
    </row>
    <row r="1829" ht="32" customHeight="1">
      <c r="A1829" s="13" t="n">
        <v>2945</v>
      </c>
      <c r="B1829" s="14" t="inlineStr">
        <is>
          <t>adapt_2945</t>
        </is>
      </c>
      <c r="C1829" s="14" t="inlineStr">
        <is>
          <t>quiz-344</t>
        </is>
      </c>
      <c r="D1829" s="13" t="inlineStr">
        <is>
          <t>A2</t>
        </is>
      </c>
      <c r="E1829" s="14" t="inlineStr">
        <is>
          <t>Subject questions, questions with preposition</t>
        </is>
      </c>
      <c r="F1829" s="15" t="inlineStr">
        <is>
          <t>Write questions for the underlined words. Some of the questions are subject questions and questions with preposition.</t>
        </is>
      </c>
      <c r="G1829" s="15" t="inlineStr">
        <is>
          <t>8 My manager informed John about the meeting. ⇒ {{gap_1}} about the meeting?</t>
        </is>
      </c>
      <c r="H1829" s="15" t="inlineStr">
        <is>
          <t>Gap 1: target='Who did your manager inform'</t>
        </is>
      </c>
      <c r="I1829" s="15" t="inlineStr">
        <is>
          <t>Who did your manager inform</t>
        </is>
      </c>
      <c r="J1829" s="15">
        <f>GEMINI("Task: Adapt English test question for Level " &amp; D1829 &amp; " (" &amp; E1829 &amp; "). Instruction: " &amp; F1829 &amp; ". Source sentence: '" &amp; G1829 &amp; "'. Gaps: " &amp; H1829 &amp; ". TARGET ANSWER(S) TO PRESERVE: '" &amp; I1829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29" s="15" t="inlineStr"/>
      <c r="L1829" s="13" t="inlineStr">
        <is>
          <t>gap</t>
        </is>
      </c>
      <c r="M1829" s="14" t="inlineStr">
        <is>
          <t>a2_subject_questions_questions_preposition</t>
        </is>
      </c>
      <c r="N1829" s="13" t="n">
        <v>8</v>
      </c>
    </row>
    <row r="1830" ht="32" customHeight="1">
      <c r="A1830" s="13" t="n">
        <v>2944</v>
      </c>
      <c r="B1830" s="14" t="inlineStr">
        <is>
          <t>adapt_2944</t>
        </is>
      </c>
      <c r="C1830" s="14" t="inlineStr">
        <is>
          <t>quiz-344</t>
        </is>
      </c>
      <c r="D1830" s="13" t="inlineStr">
        <is>
          <t>A2</t>
        </is>
      </c>
      <c r="E1830" s="14" t="inlineStr">
        <is>
          <t>Subject questions, questions with preposition</t>
        </is>
      </c>
      <c r="F1830" s="15" t="inlineStr">
        <is>
          <t>Write questions for the underlined words. Some of the questions are subject questions and questions with preposition.</t>
        </is>
      </c>
      <c r="G1830" s="15" t="inlineStr">
        <is>
          <t>9 A car accident caused him multiple fractures. ⇒ What {{gap_1}} multiple fractures?</t>
        </is>
      </c>
      <c r="H1830" s="15" t="inlineStr">
        <is>
          <t>Gap 1: target='caused him'</t>
        </is>
      </c>
      <c r="I1830" s="15" t="inlineStr">
        <is>
          <t>caused him</t>
        </is>
      </c>
      <c r="J1830" s="15">
        <f>GEMINI("Task: Adapt English test question for Level " &amp; D1830 &amp; " (" &amp; E1830 &amp; "). Instruction: " &amp; F1830 &amp; ". Source sentence: '" &amp; G1830 &amp; "'. Gaps: " &amp; H1830 &amp; ". TARGET ANSWER(S) TO PRESERVE: '" &amp; I1830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0" s="15" t="inlineStr"/>
      <c r="L1830" s="13" t="inlineStr">
        <is>
          <t>gap</t>
        </is>
      </c>
      <c r="M1830" s="14" t="inlineStr">
        <is>
          <t>a2_subject_questions_questions_preposition</t>
        </is>
      </c>
      <c r="N1830" s="13" t="n">
        <v>9</v>
      </c>
    </row>
    <row r="1831" ht="32" customHeight="1">
      <c r="A1831" s="13" t="n">
        <v>2946</v>
      </c>
      <c r="B1831" s="14" t="inlineStr">
        <is>
          <t>adapt_2946</t>
        </is>
      </c>
      <c r="C1831" s="14" t="inlineStr">
        <is>
          <t>quiz-344</t>
        </is>
      </c>
      <c r="D1831" s="13" t="inlineStr">
        <is>
          <t>A2</t>
        </is>
      </c>
      <c r="E1831" s="14" t="inlineStr">
        <is>
          <t>Subject questions, questions with preposition</t>
        </is>
      </c>
      <c r="F1831" s="15" t="inlineStr">
        <is>
          <t>Write questions for the underlined words. Some of the questions are subject questions and questions with preposition.</t>
        </is>
      </c>
      <c r="G1831" s="15" t="inlineStr">
        <is>
          <t>10 She believes in ghosts. ⇒ What {{gap_1}}?</t>
        </is>
      </c>
      <c r="H1831" s="15" t="inlineStr">
        <is>
          <t>Gap 1: target='does she believe in'</t>
        </is>
      </c>
      <c r="I1831" s="15" t="inlineStr">
        <is>
          <t>does she believe in</t>
        </is>
      </c>
      <c r="J1831" s="15">
        <f>GEMINI("Task: Adapt English test question for Level " &amp; D1831 &amp; " (" &amp; E1831 &amp; "). Instruction: " &amp; F1831 &amp; ". Source sentence: '" &amp; G1831 &amp; "'. Gaps: " &amp; H1831 &amp; ". TARGET ANSWER(S) TO PRESERVE: '" &amp; I1831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1" s="15" t="inlineStr"/>
      <c r="L1831" s="13" t="inlineStr">
        <is>
          <t>gap</t>
        </is>
      </c>
      <c r="M1831" s="14" t="inlineStr">
        <is>
          <t>a2_subject_questions_questions_preposition</t>
        </is>
      </c>
      <c r="N1831" s="13" t="n">
        <v>10</v>
      </c>
    </row>
    <row r="1832" ht="32" customHeight="1">
      <c r="A1832" s="13" t="n">
        <v>6639</v>
      </c>
      <c r="B1832" s="14" t="inlineStr">
        <is>
          <t>adapt_6639</t>
        </is>
      </c>
      <c r="C1832" s="14" t="inlineStr">
        <is>
          <t>quiz-775</t>
        </is>
      </c>
      <c r="D1832" s="13" t="inlineStr">
        <is>
          <t>A2</t>
        </is>
      </c>
      <c r="E1832" s="14" t="inlineStr">
        <is>
          <t>The different uses of the verb 'get'</t>
        </is>
      </c>
      <c r="F1832" s="15" t="inlineStr">
        <is>
          <t>Fill in the gaps with get, get to, got, or got to.</t>
        </is>
      </c>
      <c r="G1832" s="15" t="inlineStr">
        <is>
          <t>1 We {{gap_1}} London at 5 in the evening.</t>
        </is>
      </c>
      <c r="H1832" s="15" t="inlineStr">
        <is>
          <t>Gap 1: target='got to'</t>
        </is>
      </c>
      <c r="I1832" s="15" t="inlineStr">
        <is>
          <t>got to</t>
        </is>
      </c>
      <c r="J1832" s="15">
        <f>GEMINI("Task: Adapt English test question for Level " &amp; D1832 &amp; " (" &amp; E1832 &amp; "). Instruction: " &amp; F1832 &amp; ". Source sentence: '" &amp; G1832 &amp; "'. Gaps: " &amp; H1832 &amp; ". TARGET ANSWER(S) TO PRESERVE: '" &amp; I1832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2" s="15" t="inlineStr"/>
      <c r="L1832" s="13" t="inlineStr">
        <is>
          <t>gap</t>
        </is>
      </c>
      <c r="M1832" s="14" t="inlineStr">
        <is>
          <t>a2_the_different_uses_of_the_verb_get</t>
        </is>
      </c>
      <c r="N1832" s="13" t="n">
        <v>1</v>
      </c>
    </row>
    <row r="1833" ht="32" customHeight="1">
      <c r="A1833" s="13" t="n">
        <v>6640</v>
      </c>
      <c r="B1833" s="14" t="inlineStr">
        <is>
          <t>adapt_6640</t>
        </is>
      </c>
      <c r="C1833" s="14" t="inlineStr">
        <is>
          <t>quiz-775</t>
        </is>
      </c>
      <c r="D1833" s="13" t="inlineStr">
        <is>
          <t>A2</t>
        </is>
      </c>
      <c r="E1833" s="14" t="inlineStr">
        <is>
          <t>The different uses of the verb 'get'</t>
        </is>
      </c>
      <c r="F1833" s="15" t="inlineStr">
        <is>
          <t>Fill in the gaps with get, get to, got, or got to.</t>
        </is>
      </c>
      <c r="G1833" s="15" t="inlineStr">
        <is>
          <t>2 What time are you going to {{gap_1}} home.</t>
        </is>
      </c>
      <c r="H1833" s="15" t="inlineStr">
        <is>
          <t>Gap 1: target='get'</t>
        </is>
      </c>
      <c r="I1833" s="15" t="inlineStr">
        <is>
          <t>get</t>
        </is>
      </c>
      <c r="J1833" s="15">
        <f>GEMINI("Task: Adapt English test question for Level " &amp; D1833 &amp; " (" &amp; E1833 &amp; "). Instruction: " &amp; F1833 &amp; ". Source sentence: '" &amp; G1833 &amp; "'. Gaps: " &amp; H1833 &amp; ". TARGET ANSWER(S) TO PRESERVE: '" &amp; I1833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3" s="15" t="inlineStr"/>
      <c r="L1833" s="13" t="inlineStr">
        <is>
          <t>gap</t>
        </is>
      </c>
      <c r="M1833" s="14" t="inlineStr">
        <is>
          <t>a2_the_different_uses_of_the_verb_get</t>
        </is>
      </c>
      <c r="N1833" s="13" t="n">
        <v>2</v>
      </c>
    </row>
    <row r="1834" ht="32" customHeight="1">
      <c r="A1834" s="13" t="n">
        <v>6641</v>
      </c>
      <c r="B1834" s="14" t="inlineStr">
        <is>
          <t>adapt_6641</t>
        </is>
      </c>
      <c r="C1834" s="14" t="inlineStr">
        <is>
          <t>quiz-775</t>
        </is>
      </c>
      <c r="D1834" s="13" t="inlineStr">
        <is>
          <t>A2</t>
        </is>
      </c>
      <c r="E1834" s="14" t="inlineStr">
        <is>
          <t>The different uses of the verb 'get'</t>
        </is>
      </c>
      <c r="F1834" s="15" t="inlineStr">
        <is>
          <t>Fill in the gaps with get, get to, got, or got to.</t>
        </is>
      </c>
      <c r="G1834" s="15" t="inlineStr">
        <is>
          <t>3 Call me when you {{gap_1}} there.</t>
        </is>
      </c>
      <c r="H1834" s="15" t="inlineStr">
        <is>
          <t>Gap 1: target='get'</t>
        </is>
      </c>
      <c r="I1834" s="15" t="inlineStr">
        <is>
          <t>get</t>
        </is>
      </c>
      <c r="J1834" s="15">
        <f>GEMINI("Task: Adapt English test question for Level " &amp; D1834 &amp; " (" &amp; E1834 &amp; "). Instruction: " &amp; F1834 &amp; ". Source sentence: '" &amp; G1834 &amp; "'. Gaps: " &amp; H1834 &amp; ". TARGET ANSWER(S) TO PRESERVE: '" &amp; I1834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4" s="15" t="inlineStr"/>
      <c r="L1834" s="13" t="inlineStr">
        <is>
          <t>gap</t>
        </is>
      </c>
      <c r="M1834" s="14" t="inlineStr">
        <is>
          <t>a2_the_different_uses_of_the_verb_get</t>
        </is>
      </c>
      <c r="N1834" s="13" t="n">
        <v>3</v>
      </c>
    </row>
    <row r="1835" ht="32" customHeight="1">
      <c r="A1835" s="13" t="n">
        <v>6642</v>
      </c>
      <c r="B1835" s="14" t="inlineStr">
        <is>
          <t>adapt_6642</t>
        </is>
      </c>
      <c r="C1835" s="14" t="inlineStr">
        <is>
          <t>quiz-775</t>
        </is>
      </c>
      <c r="D1835" s="13" t="inlineStr">
        <is>
          <t>A2</t>
        </is>
      </c>
      <c r="E1835" s="14" t="inlineStr">
        <is>
          <t>The different uses of the verb 'get'</t>
        </is>
      </c>
      <c r="F1835" s="15" t="inlineStr">
        <is>
          <t>Fill in the gaps with get, get to, got, or got to.</t>
        </is>
      </c>
      <c r="G1835" s="15" t="inlineStr">
        <is>
          <t>4 I have my first coffee of the day when I {{gap_1}} work.</t>
        </is>
      </c>
      <c r="H1835" s="15" t="inlineStr">
        <is>
          <t>Gap 1: target='get to'</t>
        </is>
      </c>
      <c r="I1835" s="15" t="inlineStr">
        <is>
          <t>get to</t>
        </is>
      </c>
      <c r="J1835" s="15">
        <f>GEMINI("Task: Adapt English test question for Level " &amp; D1835 &amp; " (" &amp; E1835 &amp; "). Instruction: " &amp; F1835 &amp; ". Source sentence: '" &amp; G1835 &amp; "'. Gaps: " &amp; H1835 &amp; ". TARGET ANSWER(S) TO PRESERVE: '" &amp; I1835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5" s="15" t="inlineStr"/>
      <c r="L1835" s="13" t="inlineStr">
        <is>
          <t>gap</t>
        </is>
      </c>
      <c r="M1835" s="14" t="inlineStr">
        <is>
          <t>a2_the_different_uses_of_the_verb_get</t>
        </is>
      </c>
      <c r="N1835" s="13" t="n">
        <v>4</v>
      </c>
    </row>
    <row r="1836" ht="32" customHeight="1">
      <c r="A1836" s="13" t="n">
        <v>6643</v>
      </c>
      <c r="B1836" s="14" t="inlineStr">
        <is>
          <t>adapt_6643</t>
        </is>
      </c>
      <c r="C1836" s="14" t="inlineStr">
        <is>
          <t>quiz-775</t>
        </is>
      </c>
      <c r="D1836" s="13" t="inlineStr">
        <is>
          <t>A2</t>
        </is>
      </c>
      <c r="E1836" s="14" t="inlineStr">
        <is>
          <t>The different uses of the verb 'get'</t>
        </is>
      </c>
      <c r="F1836" s="15" t="inlineStr">
        <is>
          <t>Fill in the gaps with get, get to, got, or got to.</t>
        </is>
      </c>
      <c r="G1836" s="15" t="inlineStr">
        <is>
          <t>5 We need to hurry up to {{gap_1}} the station in time.</t>
        </is>
      </c>
      <c r="H1836" s="15" t="inlineStr">
        <is>
          <t>Gap 1: target='get to'</t>
        </is>
      </c>
      <c r="I1836" s="15" t="inlineStr">
        <is>
          <t>get to</t>
        </is>
      </c>
      <c r="J1836" s="15">
        <f>GEMINI("Task: Adapt English test question for Level " &amp; D1836 &amp; " (" &amp; E1836 &amp; "). Instruction: " &amp; F1836 &amp; ". Source sentence: '" &amp; G1836 &amp; "'. Gaps: " &amp; H1836 &amp; ". TARGET ANSWER(S) TO PRESERVE: '" &amp; I1836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6" s="15" t="inlineStr"/>
      <c r="L1836" s="13" t="inlineStr">
        <is>
          <t>gap</t>
        </is>
      </c>
      <c r="M1836" s="14" t="inlineStr">
        <is>
          <t>a2_the_different_uses_of_the_verb_get</t>
        </is>
      </c>
      <c r="N1836" s="13" t="n">
        <v>5</v>
      </c>
    </row>
    <row r="1837" ht="32" customHeight="1">
      <c r="A1837" s="13" t="n">
        <v>6644</v>
      </c>
      <c r="B1837" s="14" t="inlineStr">
        <is>
          <t>adapt_6644</t>
        </is>
      </c>
      <c r="C1837" s="14" t="inlineStr">
        <is>
          <t>quiz-775</t>
        </is>
      </c>
      <c r="D1837" s="13" t="inlineStr">
        <is>
          <t>A2</t>
        </is>
      </c>
      <c r="E1837" s="14" t="inlineStr">
        <is>
          <t>The different uses of the verb 'get'</t>
        </is>
      </c>
      <c r="F1837" s="15" t="inlineStr">
        <is>
          <t>Fill in the gaps with get, get to, got, or got to.</t>
        </is>
      </c>
      <c r="G1837" s="15" t="inlineStr">
        <is>
          <t>6 How have you {{gap_1}} here?</t>
        </is>
      </c>
      <c r="H1837" s="15" t="inlineStr">
        <is>
          <t>Gap 1: target='got'</t>
        </is>
      </c>
      <c r="I1837" s="15" t="inlineStr">
        <is>
          <t>got</t>
        </is>
      </c>
      <c r="J1837" s="15">
        <f>GEMINI("Task: Adapt English test question for Level " &amp; D1837 &amp; " (" &amp; E1837 &amp; "). Instruction: " &amp; F1837 &amp; ". Source sentence: '" &amp; G1837 &amp; "'. Gaps: " &amp; H1837 &amp; ". TARGET ANSWER(S) TO PRESERVE: '" &amp; I1837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7" s="15" t="inlineStr"/>
      <c r="L1837" s="13" t="inlineStr">
        <is>
          <t>gap</t>
        </is>
      </c>
      <c r="M1837" s="14" t="inlineStr">
        <is>
          <t>a2_the_different_uses_of_the_verb_get</t>
        </is>
      </c>
      <c r="N1837" s="13" t="n">
        <v>6</v>
      </c>
    </row>
    <row r="1838" ht="32" customHeight="1">
      <c r="A1838" s="13" t="n">
        <v>6645</v>
      </c>
      <c r="B1838" s="14" t="inlineStr">
        <is>
          <t>adapt_6645</t>
        </is>
      </c>
      <c r="C1838" s="14" t="inlineStr">
        <is>
          <t>quiz-775</t>
        </is>
      </c>
      <c r="D1838" s="13" t="inlineStr">
        <is>
          <t>A2</t>
        </is>
      </c>
      <c r="E1838" s="14" t="inlineStr">
        <is>
          <t>The different uses of the verb 'get'</t>
        </is>
      </c>
      <c r="F1838" s="15" t="inlineStr">
        <is>
          <t>Fill in the gaps with get, get to, got, or got to.</t>
        </is>
      </c>
      <c r="G1838" s="15" t="inlineStr">
        <is>
          <t>7 If I {{gap_1}} school late, my teacher gets very mad.</t>
        </is>
      </c>
      <c r="H1838" s="15" t="inlineStr">
        <is>
          <t>Gap 1: target='get to'</t>
        </is>
      </c>
      <c r="I1838" s="15" t="inlineStr">
        <is>
          <t>get to</t>
        </is>
      </c>
      <c r="J1838" s="15">
        <f>GEMINI("Task: Adapt English test question for Level " &amp; D1838 &amp; " (" &amp; E1838 &amp; "). Instruction: " &amp; F1838 &amp; ". Source sentence: '" &amp; G1838 &amp; "'. Gaps: " &amp; H1838 &amp; ". TARGET ANSWER(S) TO PRESERVE: '" &amp; I1838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8" s="15" t="inlineStr"/>
      <c r="L1838" s="13" t="inlineStr">
        <is>
          <t>gap</t>
        </is>
      </c>
      <c r="M1838" s="14" t="inlineStr">
        <is>
          <t>a2_the_different_uses_of_the_verb_get</t>
        </is>
      </c>
      <c r="N1838" s="13" t="n">
        <v>7</v>
      </c>
    </row>
    <row r="1839" ht="32" customHeight="1">
      <c r="A1839" s="13" t="n">
        <v>6646</v>
      </c>
      <c r="B1839" s="14" t="inlineStr">
        <is>
          <t>adapt_6646</t>
        </is>
      </c>
      <c r="C1839" s="14" t="inlineStr">
        <is>
          <t>quiz-775</t>
        </is>
      </c>
      <c r="D1839" s="13" t="inlineStr">
        <is>
          <t>A2</t>
        </is>
      </c>
      <c r="E1839" s="14" t="inlineStr">
        <is>
          <t>The different uses of the verb 'get'</t>
        </is>
      </c>
      <c r="F1839" s="15" t="inlineStr">
        <is>
          <t>Fill in the gaps with get, get to, got, or got to.</t>
        </is>
      </c>
      <c r="G1839" s="15" t="inlineStr">
        <is>
          <t>8 We {{gap_1}} the airport in record time but we missed our flight.</t>
        </is>
      </c>
      <c r="H1839" s="15" t="inlineStr">
        <is>
          <t>Gap 1: target='got to'</t>
        </is>
      </c>
      <c r="I1839" s="15" t="inlineStr">
        <is>
          <t>got to</t>
        </is>
      </c>
      <c r="J1839" s="15">
        <f>GEMINI("Task: Adapt English test question for Level " &amp; D1839 &amp; " (" &amp; E1839 &amp; "). Instruction: " &amp; F1839 &amp; ". Source sentence: '" &amp; G1839 &amp; "'. Gaps: " &amp; H1839 &amp; ". TARGET ANSWER(S) TO PRESERVE: '" &amp; I1839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39" s="15" t="inlineStr"/>
      <c r="L1839" s="13" t="inlineStr">
        <is>
          <t>gap</t>
        </is>
      </c>
      <c r="M1839" s="14" t="inlineStr">
        <is>
          <t>a2_the_different_uses_of_the_verb_get</t>
        </is>
      </c>
      <c r="N1839" s="13" t="n">
        <v>8</v>
      </c>
    </row>
    <row r="1840" ht="32" customHeight="1">
      <c r="A1840" s="13" t="n">
        <v>6647</v>
      </c>
      <c r="B1840" s="14" t="inlineStr">
        <is>
          <t>adapt_6647</t>
        </is>
      </c>
      <c r="C1840" s="14" t="inlineStr">
        <is>
          <t>quiz-775</t>
        </is>
      </c>
      <c r="D1840" s="13" t="inlineStr">
        <is>
          <t>A2</t>
        </is>
      </c>
      <c r="E1840" s="14" t="inlineStr">
        <is>
          <t>The different uses of the verb 'get'</t>
        </is>
      </c>
      <c r="F1840" s="15" t="inlineStr">
        <is>
          <t>Fill in the gaps with get, get to, got, or got to.</t>
        </is>
      </c>
      <c r="G1840" s="15" t="inlineStr">
        <is>
          <t>9 When he {{gap_1}} home, his parents were sleeping.</t>
        </is>
      </c>
      <c r="H1840" s="15" t="inlineStr">
        <is>
          <t>Gap 1: target='got'</t>
        </is>
      </c>
      <c r="I1840" s="15" t="inlineStr">
        <is>
          <t>got</t>
        </is>
      </c>
      <c r="J1840" s="15">
        <f>GEMINI("Task: Adapt English test question for Level " &amp; D1840 &amp; " (" &amp; E1840 &amp; "). Instruction: " &amp; F1840 &amp; ". Source sentence: '" &amp; G1840 &amp; "'. Gaps: " &amp; H1840 &amp; ". TARGET ANSWER(S) TO PRESERVE: '" &amp; I1840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0" s="15" t="inlineStr"/>
      <c r="L1840" s="13" t="inlineStr">
        <is>
          <t>gap</t>
        </is>
      </c>
      <c r="M1840" s="14" t="inlineStr">
        <is>
          <t>a2_the_different_uses_of_the_verb_get</t>
        </is>
      </c>
      <c r="N1840" s="13" t="n">
        <v>9</v>
      </c>
    </row>
    <row r="1841" ht="32" customHeight="1">
      <c r="A1841" s="13" t="n">
        <v>6648</v>
      </c>
      <c r="B1841" s="14" t="inlineStr">
        <is>
          <t>adapt_6648</t>
        </is>
      </c>
      <c r="C1841" s="14" t="inlineStr">
        <is>
          <t>quiz-775</t>
        </is>
      </c>
      <c r="D1841" s="13" t="inlineStr">
        <is>
          <t>A2</t>
        </is>
      </c>
      <c r="E1841" s="14" t="inlineStr">
        <is>
          <t>The different uses of the verb 'get'</t>
        </is>
      </c>
      <c r="F1841" s="15" t="inlineStr">
        <is>
          <t>Fill in the gaps with get, get to, got, or got to.</t>
        </is>
      </c>
      <c r="G1841" s="15" t="inlineStr">
        <is>
          <t>10 If you don't {{gap_1}} here before 10, I will leave without you.</t>
        </is>
      </c>
      <c r="H1841" s="15" t="inlineStr">
        <is>
          <t>Gap 1: target='get'</t>
        </is>
      </c>
      <c r="I1841" s="15" t="inlineStr">
        <is>
          <t>get</t>
        </is>
      </c>
      <c r="J1841" s="15">
        <f>GEMINI("Task: Adapt English test question for Level " &amp; D1841 &amp; " (" &amp; E1841 &amp; "). Instruction: " &amp; F1841 &amp; ". Source sentence: '" &amp; G1841 &amp; "'. Gaps: " &amp; H1841 &amp; ". TARGET ANSWER(S) TO PRESERVE: '" &amp; I1841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1" s="15" t="inlineStr"/>
      <c r="L1841" s="13" t="inlineStr">
        <is>
          <t>gap</t>
        </is>
      </c>
      <c r="M1841" s="14" t="inlineStr">
        <is>
          <t>a2_the_different_uses_of_the_verb_get</t>
        </is>
      </c>
      <c r="N1841" s="13" t="n">
        <v>10</v>
      </c>
    </row>
    <row r="1842" ht="32" customHeight="1">
      <c r="A1842" s="13" t="n">
        <v>6629</v>
      </c>
      <c r="B1842" s="14" t="inlineStr">
        <is>
          <t>adapt_6629</t>
        </is>
      </c>
      <c r="C1842" s="14" t="inlineStr">
        <is>
          <t>quiz-776</t>
        </is>
      </c>
      <c r="D1842" s="13" t="inlineStr">
        <is>
          <t>A2</t>
        </is>
      </c>
      <c r="E1842" s="14" t="inlineStr">
        <is>
          <t>The different uses of the verb 'get'</t>
        </is>
      </c>
      <c r="F1842" s="15" t="inlineStr">
        <is>
          <t>Choose the correct option to complete each sentence.</t>
        </is>
      </c>
      <c r="G1842" s="15" t="inlineStr">
        <is>
          <t>1 If you get {{gap_1}}, take something from the fridge.</t>
        </is>
      </c>
      <c r="H1842" s="15" t="inlineStr">
        <is>
          <t>Gap 1: target='hungry' | Select choices: thirsty | hungry | sick | late | mad | tired | lost | old | better | married</t>
        </is>
      </c>
      <c r="I1842" s="15" t="inlineStr">
        <is>
          <t>hungry</t>
        </is>
      </c>
      <c r="J1842" s="15">
        <f>GEMINI("Task: Adapt English test question for Level " &amp; D1842 &amp; " (" &amp; E1842 &amp; "). Instruction: " &amp; F1842 &amp; ". Source sentence: '" &amp; G1842 &amp; "'. Gaps: " &amp; H1842 &amp; ". TARGET ANSWER(S) TO PRESERVE: '" &amp; I1842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2" s="15" t="inlineStr"/>
      <c r="L1842" s="13" t="inlineStr">
        <is>
          <t>gap</t>
        </is>
      </c>
      <c r="M1842" s="14" t="inlineStr">
        <is>
          <t>a2_the_different_uses_of_the_verb_get</t>
        </is>
      </c>
      <c r="N1842" s="13" t="n">
        <v>1</v>
      </c>
    </row>
    <row r="1843" ht="32" customHeight="1">
      <c r="A1843" s="13" t="n">
        <v>6630</v>
      </c>
      <c r="B1843" s="14" t="inlineStr">
        <is>
          <t>adapt_6630</t>
        </is>
      </c>
      <c r="C1843" s="14" t="inlineStr">
        <is>
          <t>quiz-776</t>
        </is>
      </c>
      <c r="D1843" s="13" t="inlineStr">
        <is>
          <t>A2</t>
        </is>
      </c>
      <c r="E1843" s="14" t="inlineStr">
        <is>
          <t>The different uses of the verb 'get'</t>
        </is>
      </c>
      <c r="F1843" s="15" t="inlineStr">
        <is>
          <t>Choose the correct option to complete each sentence.</t>
        </is>
      </c>
      <c r="G1843" s="15" t="inlineStr">
        <is>
          <t>2 We got {{gap_1}}, and there was no one we could ask for directions.</t>
        </is>
      </c>
      <c r="H1843" s="15" t="inlineStr">
        <is>
          <t>Gap 1: target='lost' | Select choices: thirsty | tired | late | sick | better | old | mad | hungry | married | lost</t>
        </is>
      </c>
      <c r="I1843" s="15" t="inlineStr">
        <is>
          <t>lost</t>
        </is>
      </c>
      <c r="J1843" s="15">
        <f>GEMINI("Task: Adapt English test question for Level " &amp; D1843 &amp; " (" &amp; E1843 &amp; "). Instruction: " &amp; F1843 &amp; ". Source sentence: '" &amp; G1843 &amp; "'. Gaps: " &amp; H1843 &amp; ". TARGET ANSWER(S) TO PRESERVE: '" &amp; I1843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3" s="15" t="inlineStr"/>
      <c r="L1843" s="13" t="inlineStr">
        <is>
          <t>gap</t>
        </is>
      </c>
      <c r="M1843" s="14" t="inlineStr">
        <is>
          <t>a2_the_different_uses_of_the_verb_get</t>
        </is>
      </c>
      <c r="N1843" s="13" t="n">
        <v>2</v>
      </c>
    </row>
    <row r="1844" ht="32" customHeight="1">
      <c r="A1844" s="13" t="n">
        <v>6631</v>
      </c>
      <c r="B1844" s="14" t="inlineStr">
        <is>
          <t>adapt_6631</t>
        </is>
      </c>
      <c r="C1844" s="14" t="inlineStr">
        <is>
          <t>quiz-776</t>
        </is>
      </c>
      <c r="D1844" s="13" t="inlineStr">
        <is>
          <t>A2</t>
        </is>
      </c>
      <c r="E1844" s="14" t="inlineStr">
        <is>
          <t>The different uses of the verb 'get'</t>
        </is>
      </c>
      <c r="F1844" s="15" t="inlineStr">
        <is>
          <t>Choose the correct option to complete each sentence.</t>
        </is>
      </c>
      <c r="G1844" s="15" t="inlineStr">
        <is>
          <t>3 He got {{gap_1}} and blocked me on Facebook.</t>
        </is>
      </c>
      <c r="H1844" s="15" t="inlineStr">
        <is>
          <t>Gap 1: target='mad' | Select choices: old | lost | late | mad | tired | better | sick | hungry | thirsty | married</t>
        </is>
      </c>
      <c r="I1844" s="15" t="inlineStr">
        <is>
          <t>mad</t>
        </is>
      </c>
      <c r="J1844" s="15">
        <f>GEMINI("Task: Adapt English test question for Level " &amp; D1844 &amp; " (" &amp; E1844 &amp; "). Instruction: " &amp; F1844 &amp; ". Source sentence: '" &amp; G1844 &amp; "'. Gaps: " &amp; H1844 &amp; ". TARGET ANSWER(S) TO PRESERVE: '" &amp; I1844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4" s="15" t="inlineStr"/>
      <c r="L1844" s="13" t="inlineStr">
        <is>
          <t>gap</t>
        </is>
      </c>
      <c r="M1844" s="14" t="inlineStr">
        <is>
          <t>a2_the_different_uses_of_the_verb_get</t>
        </is>
      </c>
      <c r="N1844" s="13" t="n">
        <v>3</v>
      </c>
    </row>
    <row r="1845" ht="32" customHeight="1">
      <c r="A1845" s="13" t="n">
        <v>6632</v>
      </c>
      <c r="B1845" s="14" t="inlineStr">
        <is>
          <t>adapt_6632</t>
        </is>
      </c>
      <c r="C1845" s="14" t="inlineStr">
        <is>
          <t>quiz-776</t>
        </is>
      </c>
      <c r="D1845" s="13" t="inlineStr">
        <is>
          <t>A2</t>
        </is>
      </c>
      <c r="E1845" s="14" t="inlineStr">
        <is>
          <t>The different uses of the verb 'get'</t>
        </is>
      </c>
      <c r="F1845" s="15" t="inlineStr">
        <is>
          <t>Choose the correct option to complete each sentence.</t>
        </is>
      </c>
      <c r="G1845" s="15" t="inlineStr">
        <is>
          <t>4 Let's go back home. It's getting {{gap_1}}.</t>
        </is>
      </c>
      <c r="H1845" s="15" t="inlineStr">
        <is>
          <t>Gap 1: target='late' | Select choices: late | hungry | mad | sick | tired | lost | old | better | married | thirsty</t>
        </is>
      </c>
      <c r="I1845" s="15" t="inlineStr">
        <is>
          <t>late</t>
        </is>
      </c>
      <c r="J1845" s="15">
        <f>GEMINI("Task: Adapt English test question for Level " &amp; D1845 &amp; " (" &amp; E1845 &amp; "). Instruction: " &amp; F1845 &amp; ". Source sentence: '" &amp; G1845 &amp; "'. Gaps: " &amp; H1845 &amp; ". TARGET ANSWER(S) TO PRESERVE: '" &amp; I1845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5" s="15" t="inlineStr"/>
      <c r="L1845" s="13" t="inlineStr">
        <is>
          <t>gap</t>
        </is>
      </c>
      <c r="M1845" s="14" t="inlineStr">
        <is>
          <t>a2_the_different_uses_of_the_verb_get</t>
        </is>
      </c>
      <c r="N1845" s="13" t="n">
        <v>4</v>
      </c>
    </row>
    <row r="1846" ht="32" customHeight="1">
      <c r="A1846" s="13" t="n">
        <v>6633</v>
      </c>
      <c r="B1846" s="14" t="inlineStr">
        <is>
          <t>adapt_6633</t>
        </is>
      </c>
      <c r="C1846" s="14" t="inlineStr">
        <is>
          <t>quiz-776</t>
        </is>
      </c>
      <c r="D1846" s="13" t="inlineStr">
        <is>
          <t>A2</t>
        </is>
      </c>
      <c r="E1846" s="14" t="inlineStr">
        <is>
          <t>The different uses of the verb 'get'</t>
        </is>
      </c>
      <c r="F1846" s="15" t="inlineStr">
        <is>
          <t>Choose the correct option to complete each sentence.</t>
        </is>
      </c>
      <c r="G1846" s="15" t="inlineStr">
        <is>
          <t>5 Let's rest for a minute. I'm getting {{gap_1}}.</t>
        </is>
      </c>
      <c r="H1846" s="15" t="inlineStr">
        <is>
          <t>Gap 1: target='tired' | Select choices: mad | thirsty | hungry | sick | late | married | better | old | tired | lost</t>
        </is>
      </c>
      <c r="I1846" s="15" t="inlineStr">
        <is>
          <t>tired</t>
        </is>
      </c>
      <c r="J1846" s="15">
        <f>GEMINI("Task: Adapt English test question for Level " &amp; D1846 &amp; " (" &amp; E1846 &amp; "). Instruction: " &amp; F1846 &amp; ". Source sentence: '" &amp; G1846 &amp; "'. Gaps: " &amp; H1846 &amp; ". TARGET ANSWER(S) TO PRESERVE: '" &amp; I1846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6" s="15" t="inlineStr"/>
      <c r="L1846" s="13" t="inlineStr">
        <is>
          <t>gap</t>
        </is>
      </c>
      <c r="M1846" s="14" t="inlineStr">
        <is>
          <t>a2_the_different_uses_of_the_verb_get</t>
        </is>
      </c>
      <c r="N1846" s="13" t="n">
        <v>5</v>
      </c>
    </row>
    <row r="1847" ht="32" customHeight="1">
      <c r="A1847" s="13" t="n">
        <v>6634</v>
      </c>
      <c r="B1847" s="14" t="inlineStr">
        <is>
          <t>adapt_6634</t>
        </is>
      </c>
      <c r="C1847" s="14" t="inlineStr">
        <is>
          <t>quiz-776</t>
        </is>
      </c>
      <c r="D1847" s="13" t="inlineStr">
        <is>
          <t>A2</t>
        </is>
      </c>
      <c r="E1847" s="14" t="inlineStr">
        <is>
          <t>The different uses of the verb 'get'</t>
        </is>
      </c>
      <c r="F1847" s="15" t="inlineStr">
        <is>
          <t>Choose the correct option to complete each sentence.</t>
        </is>
      </c>
      <c r="G1847" s="15" t="inlineStr">
        <is>
          <t>6 I don't want to get {{gap_1}}. I like being single.</t>
        </is>
      </c>
      <c r="H1847" s="15" t="inlineStr">
        <is>
          <t>Gap 1: target='married' | Select choices: hungry | tired | mad | thirsty | better | married | late | sick | old | lost</t>
        </is>
      </c>
      <c r="I1847" s="15" t="inlineStr">
        <is>
          <t>married</t>
        </is>
      </c>
      <c r="J1847" s="15">
        <f>GEMINI("Task: Adapt English test question for Level " &amp; D1847 &amp; " (" &amp; E1847 &amp; "). Instruction: " &amp; F1847 &amp; ". Source sentence: '" &amp; G1847 &amp; "'. Gaps: " &amp; H1847 &amp; ". TARGET ANSWER(S) TO PRESERVE: '" &amp; I1847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7" s="15" t="inlineStr"/>
      <c r="L1847" s="13" t="inlineStr">
        <is>
          <t>gap</t>
        </is>
      </c>
      <c r="M1847" s="14" t="inlineStr">
        <is>
          <t>a2_the_different_uses_of_the_verb_get</t>
        </is>
      </c>
      <c r="N1847" s="13" t="n">
        <v>6</v>
      </c>
    </row>
    <row r="1848" ht="32" customHeight="1">
      <c r="A1848" s="13" t="n">
        <v>6635</v>
      </c>
      <c r="B1848" s="14" t="inlineStr">
        <is>
          <t>adapt_6635</t>
        </is>
      </c>
      <c r="C1848" s="14" t="inlineStr">
        <is>
          <t>quiz-776</t>
        </is>
      </c>
      <c r="D1848" s="13" t="inlineStr">
        <is>
          <t>A2</t>
        </is>
      </c>
      <c r="E1848" s="14" t="inlineStr">
        <is>
          <t>The different uses of the verb 'get'</t>
        </is>
      </c>
      <c r="F1848" s="15" t="inlineStr">
        <is>
          <t>Choose the correct option to complete each sentence.</t>
        </is>
      </c>
      <c r="G1848" s="15" t="inlineStr">
        <is>
          <t>7 You can have some water if you get {{gap_1}}.</t>
        </is>
      </c>
      <c r="H1848" s="15" t="inlineStr">
        <is>
          <t>Gap 1: target='thirsty' | Select choices: tired | married | sick | better | old | thirsty | lost | mad | late | hungry</t>
        </is>
      </c>
      <c r="I1848" s="15" t="inlineStr">
        <is>
          <t>thirsty</t>
        </is>
      </c>
      <c r="J1848" s="15">
        <f>GEMINI("Task: Adapt English test question for Level " &amp; D1848 &amp; " (" &amp; E1848 &amp; "). Instruction: " &amp; F1848 &amp; ". Source sentence: '" &amp; G1848 &amp; "'. Gaps: " &amp; H1848 &amp; ". TARGET ANSWER(S) TO PRESERVE: '" &amp; I1848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8" s="15" t="inlineStr"/>
      <c r="L1848" s="13" t="inlineStr">
        <is>
          <t>gap</t>
        </is>
      </c>
      <c r="M1848" s="14" t="inlineStr">
        <is>
          <t>a2_the_different_uses_of_the_verb_get</t>
        </is>
      </c>
      <c r="N1848" s="13" t="n">
        <v>7</v>
      </c>
    </row>
    <row r="1849" ht="32" customHeight="1">
      <c r="A1849" s="13" t="n">
        <v>6636</v>
      </c>
      <c r="B1849" s="14" t="inlineStr">
        <is>
          <t>adapt_6636</t>
        </is>
      </c>
      <c r="C1849" s="14" t="inlineStr">
        <is>
          <t>quiz-776</t>
        </is>
      </c>
      <c r="D1849" s="13" t="inlineStr">
        <is>
          <t>A2</t>
        </is>
      </c>
      <c r="E1849" s="14" t="inlineStr">
        <is>
          <t>The different uses of the verb 'get'</t>
        </is>
      </c>
      <c r="F1849" s="15" t="inlineStr">
        <is>
          <t>Choose the correct option to complete each sentence.</t>
        </is>
      </c>
      <c r="G1849" s="15" t="inlineStr">
        <is>
          <t>8 She's been very ill, but she's getting {{gap_1}}.</t>
        </is>
      </c>
      <c r="H1849" s="15" t="inlineStr">
        <is>
          <t>Gap 1: target='better' | Select choices: tired | mad | better | married | old | late | sick | thirsty | hungry | lost</t>
        </is>
      </c>
      <c r="I1849" s="15" t="inlineStr">
        <is>
          <t>better</t>
        </is>
      </c>
      <c r="J1849" s="15">
        <f>GEMINI("Task: Adapt English test question for Level " &amp; D1849 &amp; " (" &amp; E1849 &amp; "). Instruction: " &amp; F1849 &amp; ". Source sentence: '" &amp; G1849 &amp; "'. Gaps: " &amp; H1849 &amp; ". TARGET ANSWER(S) TO PRESERVE: '" &amp; I1849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49" s="15" t="inlineStr"/>
      <c r="L1849" s="13" t="inlineStr">
        <is>
          <t>gap</t>
        </is>
      </c>
      <c r="M1849" s="14" t="inlineStr">
        <is>
          <t>a2_the_different_uses_of_the_verb_get</t>
        </is>
      </c>
      <c r="N1849" s="13" t="n">
        <v>8</v>
      </c>
    </row>
    <row r="1850" ht="32" customHeight="1">
      <c r="A1850" s="13" t="n">
        <v>6637</v>
      </c>
      <c r="B1850" s="14" t="inlineStr">
        <is>
          <t>adapt_6637</t>
        </is>
      </c>
      <c r="C1850" s="14" t="inlineStr">
        <is>
          <t>quiz-776</t>
        </is>
      </c>
      <c r="D1850" s="13" t="inlineStr">
        <is>
          <t>A2</t>
        </is>
      </c>
      <c r="E1850" s="14" t="inlineStr">
        <is>
          <t>The different uses of the verb 'get'</t>
        </is>
      </c>
      <c r="F1850" s="15" t="inlineStr">
        <is>
          <t>Choose the correct option to complete each sentence.</t>
        </is>
      </c>
      <c r="G1850" s="15" t="inlineStr">
        <is>
          <t>9 People who don't have a healthy diet get {{gap_1}} more easily.</t>
        </is>
      </c>
      <c r="H1850" s="15" t="inlineStr">
        <is>
          <t>Gap 1: target='sick' | Select choices: mad | hungry | better | lost | old | married | tired | sick | late | thirsty</t>
        </is>
      </c>
      <c r="I1850" s="15" t="inlineStr">
        <is>
          <t>sick</t>
        </is>
      </c>
      <c r="J1850" s="15">
        <f>GEMINI("Task: Adapt English test question for Level " &amp; D1850 &amp; " (" &amp; E1850 &amp; "). Instruction: " &amp; F1850 &amp; ". Source sentence: '" &amp; G1850 &amp; "'. Gaps: " &amp; H1850 &amp; ". TARGET ANSWER(S) TO PRESERVE: '" &amp; I1850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0" s="15" t="inlineStr"/>
      <c r="L1850" s="13" t="inlineStr">
        <is>
          <t>gap</t>
        </is>
      </c>
      <c r="M1850" s="14" t="inlineStr">
        <is>
          <t>a2_the_different_uses_of_the_verb_get</t>
        </is>
      </c>
      <c r="N1850" s="13" t="n">
        <v>9</v>
      </c>
    </row>
    <row r="1851" ht="32" customHeight="1">
      <c r="A1851" s="13" t="n">
        <v>6638</v>
      </c>
      <c r="B1851" s="14" t="inlineStr">
        <is>
          <t>adapt_6638</t>
        </is>
      </c>
      <c r="C1851" s="14" t="inlineStr">
        <is>
          <t>quiz-776</t>
        </is>
      </c>
      <c r="D1851" s="13" t="inlineStr">
        <is>
          <t>A2</t>
        </is>
      </c>
      <c r="E1851" s="14" t="inlineStr">
        <is>
          <t>The different uses of the verb 'get'</t>
        </is>
      </c>
      <c r="F1851" s="15" t="inlineStr">
        <is>
          <t>Choose the correct option to complete each sentence.</t>
        </is>
      </c>
      <c r="G1851" s="15" t="inlineStr">
        <is>
          <t>10 He is getting {{gap_1}} but in his mind, he is still young.</t>
        </is>
      </c>
      <c r="H1851" s="15" t="inlineStr">
        <is>
          <t>Gap 1: target='old' | Select choices: married | old | tired | lost | better | sick | hungry | thirsty | late | mad</t>
        </is>
      </c>
      <c r="I1851" s="15" t="inlineStr">
        <is>
          <t>old</t>
        </is>
      </c>
      <c r="J1851" s="15">
        <f>GEMINI("Task: Adapt English test question for Level " &amp; D1851 &amp; " (" &amp; E1851 &amp; "). Instruction: " &amp; F1851 &amp; ". Source sentence: '" &amp; G1851 &amp; "'. Gaps: " &amp; H1851 &amp; ". TARGET ANSWER(S) TO PRESERVE: '" &amp; I1851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1" s="15" t="inlineStr"/>
      <c r="L1851" s="13" t="inlineStr">
        <is>
          <t>gap</t>
        </is>
      </c>
      <c r="M1851" s="14" t="inlineStr">
        <is>
          <t>a2_the_different_uses_of_the_verb_get</t>
        </is>
      </c>
      <c r="N1851" s="13" t="n">
        <v>10</v>
      </c>
    </row>
    <row r="1852" ht="32" customHeight="1">
      <c r="A1852" s="13" t="n">
        <v>6619</v>
      </c>
      <c r="B1852" s="14" t="inlineStr">
        <is>
          <t>adapt_6619</t>
        </is>
      </c>
      <c r="C1852" s="14" t="inlineStr">
        <is>
          <t>quiz-777</t>
        </is>
      </c>
      <c r="D1852" s="13" t="inlineStr">
        <is>
          <t>A2</t>
        </is>
      </c>
      <c r="E1852" s="14" t="inlineStr">
        <is>
          <t>The different uses of the verb 'get'</t>
        </is>
      </c>
      <c r="F1852" s="15" t="inlineStr">
        <is>
          <t>Choose the correct option to complete each sentence.</t>
        </is>
      </c>
      <c r="G1852" s="15" t="inlineStr">
        <is>
          <t>1 Did you get {{gap_1}} I sent you yesterday?</t>
        </is>
      </c>
      <c r="H1852" s="15" t="inlineStr">
        <is>
          <t>Gap 1: target='the email' | Select choices: a drink | lots of calls | the email | a check | this cool jacket | the train | a strange text message | milk | my diploma | anything</t>
        </is>
      </c>
      <c r="I1852" s="15" t="inlineStr">
        <is>
          <t>the email</t>
        </is>
      </c>
      <c r="J1852" s="15">
        <f>GEMINI("Task: Adapt English test question for Level " &amp; D1852 &amp; " (" &amp; E1852 &amp; "). Instruction: " &amp; F1852 &amp; ". Source sentence: '" &amp; G1852 &amp; "'. Gaps: " &amp; H1852 &amp; ". TARGET ANSWER(S) TO PRESERVE: '" &amp; I1852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2" s="15" t="inlineStr"/>
      <c r="L1852" s="13" t="inlineStr">
        <is>
          <t>gap</t>
        </is>
      </c>
      <c r="M1852" s="14" t="inlineStr">
        <is>
          <t>a2_the_different_uses_of_the_verb_get</t>
        </is>
      </c>
      <c r="N1852" s="13" t="n">
        <v>1</v>
      </c>
    </row>
    <row r="1853" ht="32" customHeight="1">
      <c r="A1853" s="13" t="n">
        <v>6620</v>
      </c>
      <c r="B1853" s="14" t="inlineStr">
        <is>
          <t>adapt_6620</t>
        </is>
      </c>
      <c r="C1853" s="14" t="inlineStr">
        <is>
          <t>quiz-777</t>
        </is>
      </c>
      <c r="D1853" s="13" t="inlineStr">
        <is>
          <t>A2</t>
        </is>
      </c>
      <c r="E1853" s="14" t="inlineStr">
        <is>
          <t>The different uses of the verb 'get'</t>
        </is>
      </c>
      <c r="F1853" s="15" t="inlineStr">
        <is>
          <t>Choose the correct option to complete each sentence.</t>
        </is>
      </c>
      <c r="G1853" s="15" t="inlineStr">
        <is>
          <t>2 I get {{gap_1}} from unknown numbers.</t>
        </is>
      </c>
      <c r="H1853" s="15" t="inlineStr">
        <is>
          <t>Gap 1: target='lots of calls' | Select choices: the train | my diploma | milk | the email | this cool jacket | lots of calls | anything | a strange text message | a drink | a check</t>
        </is>
      </c>
      <c r="I1853" s="15" t="inlineStr">
        <is>
          <t>lots of calls</t>
        </is>
      </c>
      <c r="J1853" s="15">
        <f>GEMINI("Task: Adapt English test question for Level " &amp; D1853 &amp; " (" &amp; E1853 &amp; "). Instruction: " &amp; F1853 &amp; ". Source sentence: '" &amp; G1853 &amp; "'. Gaps: " &amp; H1853 &amp; ". TARGET ANSWER(S) TO PRESERVE: '" &amp; I1853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3" s="15" t="inlineStr"/>
      <c r="L1853" s="13" t="inlineStr">
        <is>
          <t>gap</t>
        </is>
      </c>
      <c r="M1853" s="14" t="inlineStr">
        <is>
          <t>a2_the_different_uses_of_the_verb_get</t>
        </is>
      </c>
      <c r="N1853" s="13" t="n">
        <v>2</v>
      </c>
    </row>
    <row r="1854" ht="32" customHeight="1">
      <c r="A1854" s="13" t="n">
        <v>6621</v>
      </c>
      <c r="B1854" s="14" t="inlineStr">
        <is>
          <t>adapt_6621</t>
        </is>
      </c>
      <c r="C1854" s="14" t="inlineStr">
        <is>
          <t>quiz-777</t>
        </is>
      </c>
      <c r="D1854" s="13" t="inlineStr">
        <is>
          <t>A2</t>
        </is>
      </c>
      <c r="E1854" s="14" t="inlineStr">
        <is>
          <t>The different uses of the verb 'get'</t>
        </is>
      </c>
      <c r="F1854" s="15" t="inlineStr">
        <is>
          <t>Choose the correct option to complete each sentence.</t>
        </is>
      </c>
      <c r="G1854" s="15" t="inlineStr">
        <is>
          <t>3 He gets {{gap_1}} for $400 every month.</t>
        </is>
      </c>
      <c r="H1854" s="15" t="inlineStr">
        <is>
          <t>Gap 1: target='a check' | Select choices: a drink | lots of calls | a check | the train | my diploma | this cool jacket | milk | the email | anything | a strange text message</t>
        </is>
      </c>
      <c r="I1854" s="15" t="inlineStr">
        <is>
          <t>a check</t>
        </is>
      </c>
      <c r="J1854" s="15">
        <f>GEMINI("Task: Adapt English test question for Level " &amp; D1854 &amp; " (" &amp; E1854 &amp; "). Instruction: " &amp; F1854 &amp; ". Source sentence: '" &amp; G1854 &amp; "'. Gaps: " &amp; H1854 &amp; ". TARGET ANSWER(S) TO PRESERVE: '" &amp; I1854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4" s="15" t="inlineStr"/>
      <c r="L1854" s="13" t="inlineStr">
        <is>
          <t>gap</t>
        </is>
      </c>
      <c r="M1854" s="14" t="inlineStr">
        <is>
          <t>a2_the_different_uses_of_the_verb_get</t>
        </is>
      </c>
      <c r="N1854" s="13" t="n">
        <v>3</v>
      </c>
    </row>
    <row r="1855" ht="32" customHeight="1">
      <c r="A1855" s="13" t="n">
        <v>6622</v>
      </c>
      <c r="B1855" s="14" t="inlineStr">
        <is>
          <t>adapt_6622</t>
        </is>
      </c>
      <c r="C1855" s="14" t="inlineStr">
        <is>
          <t>quiz-777</t>
        </is>
      </c>
      <c r="D1855" s="13" t="inlineStr">
        <is>
          <t>A2</t>
        </is>
      </c>
      <c r="E1855" s="14" t="inlineStr">
        <is>
          <t>The different uses of the verb 'get'</t>
        </is>
      </c>
      <c r="F1855" s="15" t="inlineStr">
        <is>
          <t>Choose the correct option to complete each sentence.</t>
        </is>
      </c>
      <c r="G1855" s="15" t="inlineStr">
        <is>
          <t>4 'Where did you get {{gap_1}}?' 'In a flea market.'</t>
        </is>
      </c>
      <c r="H1855" s="15" t="inlineStr">
        <is>
          <t>Gap 1: target='this cool jacket' | Select choices: milk | lots of calls | a check | a drink | the train | this cool jacket | a strange text message | anything | my diploma | the email</t>
        </is>
      </c>
      <c r="I1855" s="15" t="inlineStr">
        <is>
          <t>this cool jacket</t>
        </is>
      </c>
      <c r="J1855" s="15">
        <f>GEMINI("Task: Adapt English test question for Level " &amp; D1855 &amp; " (" &amp; E1855 &amp; "). Instruction: " &amp; F1855 &amp; ". Source sentence: '" &amp; G1855 &amp; "'. Gaps: " &amp; H1855 &amp; ". TARGET ANSWER(S) TO PRESERVE: '" &amp; I1855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5" s="15" t="inlineStr"/>
      <c r="L1855" s="13" t="inlineStr">
        <is>
          <t>gap</t>
        </is>
      </c>
      <c r="M1855" s="14" t="inlineStr">
        <is>
          <t>a2_the_different_uses_of_the_verb_get</t>
        </is>
      </c>
      <c r="N1855" s="13" t="n">
        <v>4</v>
      </c>
    </row>
    <row r="1856" ht="32" customHeight="1">
      <c r="A1856" s="13" t="n">
        <v>6623</v>
      </c>
      <c r="B1856" s="14" t="inlineStr">
        <is>
          <t>adapt_6623</t>
        </is>
      </c>
      <c r="C1856" s="14" t="inlineStr">
        <is>
          <t>quiz-777</t>
        </is>
      </c>
      <c r="D1856" s="13" t="inlineStr">
        <is>
          <t>A2</t>
        </is>
      </c>
      <c r="E1856" s="14" t="inlineStr">
        <is>
          <t>The different uses of the verb 'get'</t>
        </is>
      </c>
      <c r="F1856" s="15" t="inlineStr">
        <is>
          <t>Choose the correct option to complete each sentence.</t>
        </is>
      </c>
      <c r="G1856" s="15" t="inlineStr">
        <is>
          <t>5 Can you get me {{gap_1}}, please?</t>
        </is>
      </c>
      <c r="H1856" s="15" t="inlineStr">
        <is>
          <t>Gap 1: target='a drink' | Select choices: a strange text message | a drink | the train | the email | milk | anything | lots of calls | a check | my diploma | this cool jacket</t>
        </is>
      </c>
      <c r="I1856" s="15" t="inlineStr">
        <is>
          <t>a drink</t>
        </is>
      </c>
      <c r="J1856" s="15">
        <f>GEMINI("Task: Adapt English test question for Level " &amp; D1856 &amp; " (" &amp; E1856 &amp; "). Instruction: " &amp; F1856 &amp; ". Source sentence: '" &amp; G1856 &amp; "'. Gaps: " &amp; H1856 &amp; ". TARGET ANSWER(S) TO PRESERVE: '" &amp; I1856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6" s="15" t="inlineStr"/>
      <c r="L1856" s="13" t="inlineStr">
        <is>
          <t>gap</t>
        </is>
      </c>
      <c r="M1856" s="14" t="inlineStr">
        <is>
          <t>a2_the_different_uses_of_the_verb_get</t>
        </is>
      </c>
      <c r="N1856" s="13" t="n">
        <v>5</v>
      </c>
    </row>
    <row r="1857" ht="32" customHeight="1">
      <c r="A1857" s="13" t="n">
        <v>6624</v>
      </c>
      <c r="B1857" s="14" t="inlineStr">
        <is>
          <t>adapt_6624</t>
        </is>
      </c>
      <c r="C1857" s="14" t="inlineStr">
        <is>
          <t>quiz-777</t>
        </is>
      </c>
      <c r="D1857" s="13" t="inlineStr">
        <is>
          <t>A2</t>
        </is>
      </c>
      <c r="E1857" s="14" t="inlineStr">
        <is>
          <t>The different uses of the verb 'get'</t>
        </is>
      </c>
      <c r="F1857" s="15" t="inlineStr">
        <is>
          <t>Choose the correct option to complete each sentence.</t>
        </is>
      </c>
      <c r="G1857" s="15" t="inlineStr">
        <is>
          <t>6 I'm going to the station to get {{gap_1}} to Glasgow.</t>
        </is>
      </c>
      <c r="H1857" s="15" t="inlineStr">
        <is>
          <t>Gap 1: target='the train' | Select choices: milk | my diploma | the train | anything | a drink | a strange text message | this cool jacket | a check | the email | lots of calls</t>
        </is>
      </c>
      <c r="I1857" s="15" t="inlineStr">
        <is>
          <t>the train</t>
        </is>
      </c>
      <c r="J1857" s="15">
        <f>GEMINI("Task: Adapt English test question for Level " &amp; D1857 &amp; " (" &amp; E1857 &amp; "). Instruction: " &amp; F1857 &amp; ". Source sentence: '" &amp; G1857 &amp; "'. Gaps: " &amp; H1857 &amp; ". TARGET ANSWER(S) TO PRESERVE: '" &amp; I1857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7" s="15" t="inlineStr"/>
      <c r="L1857" s="13" t="inlineStr">
        <is>
          <t>gap</t>
        </is>
      </c>
      <c r="M1857" s="14" t="inlineStr">
        <is>
          <t>a2_the_different_uses_of_the_verb_get</t>
        </is>
      </c>
      <c r="N1857" s="13" t="n">
        <v>6</v>
      </c>
    </row>
    <row r="1858" ht="32" customHeight="1">
      <c r="A1858" s="13" t="n">
        <v>6625</v>
      </c>
      <c r="B1858" s="14" t="inlineStr">
        <is>
          <t>adapt_6625</t>
        </is>
      </c>
      <c r="C1858" s="14" t="inlineStr">
        <is>
          <t>quiz-777</t>
        </is>
      </c>
      <c r="D1858" s="13" t="inlineStr">
        <is>
          <t>A2</t>
        </is>
      </c>
      <c r="E1858" s="14" t="inlineStr">
        <is>
          <t>The different uses of the verb 'get'</t>
        </is>
      </c>
      <c r="F1858" s="15" t="inlineStr">
        <is>
          <t>Choose the correct option to complete each sentence.</t>
        </is>
      </c>
      <c r="G1858" s="15" t="inlineStr">
        <is>
          <t>7 I gave her money to get {{gap_1}} for her baby.</t>
        </is>
      </c>
      <c r="H1858" s="15" t="inlineStr">
        <is>
          <t>Gap 1: target='milk' | Select choices: milk | anything | a strange text message | a drink | this cool jacket | the train | lots of calls | a check | my diploma | the email</t>
        </is>
      </c>
      <c r="I1858" s="15" t="inlineStr">
        <is>
          <t>milk</t>
        </is>
      </c>
      <c r="J1858" s="15">
        <f>GEMINI("Task: Adapt English test question for Level " &amp; D1858 &amp; " (" &amp; E1858 &amp; "). Instruction: " &amp; F1858 &amp; ". Source sentence: '" &amp; G1858 &amp; "'. Gaps: " &amp; H1858 &amp; ". TARGET ANSWER(S) TO PRESERVE: '" &amp; I1858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8" s="15" t="inlineStr"/>
      <c r="L1858" s="13" t="inlineStr">
        <is>
          <t>gap</t>
        </is>
      </c>
      <c r="M1858" s="14" t="inlineStr">
        <is>
          <t>a2_the_different_uses_of_the_verb_get</t>
        </is>
      </c>
      <c r="N1858" s="13" t="n">
        <v>7</v>
      </c>
    </row>
    <row r="1859" ht="32" customHeight="1">
      <c r="A1859" s="13" t="n">
        <v>6626</v>
      </c>
      <c r="B1859" s="14" t="inlineStr">
        <is>
          <t>adapt_6626</t>
        </is>
      </c>
      <c r="C1859" s="14" t="inlineStr">
        <is>
          <t>quiz-777</t>
        </is>
      </c>
      <c r="D1859" s="13" t="inlineStr">
        <is>
          <t>A2</t>
        </is>
      </c>
      <c r="E1859" s="14" t="inlineStr">
        <is>
          <t>The different uses of the verb 'get'</t>
        </is>
      </c>
      <c r="F1859" s="15" t="inlineStr">
        <is>
          <t>Choose the correct option to complete each sentence.</t>
        </is>
      </c>
      <c r="G1859" s="15" t="inlineStr">
        <is>
          <t>8 'Can I get you {{gap_1}}?' 'No, thanks. I'm fine.'</t>
        </is>
      </c>
      <c r="H1859" s="15" t="inlineStr">
        <is>
          <t>Gap 1: target='anything' | Select choices: a drink | my diploma | a strange text message | milk | lots of calls | this cool jacket | a check | the email | anything | the train</t>
        </is>
      </c>
      <c r="I1859" s="15" t="inlineStr">
        <is>
          <t>anything</t>
        </is>
      </c>
      <c r="J1859" s="15">
        <f>GEMINI("Task: Adapt English test question for Level " &amp; D1859 &amp; " (" &amp; E1859 &amp; "). Instruction: " &amp; F1859 &amp; ". Source sentence: '" &amp; G1859 &amp; "'. Gaps: " &amp; H1859 &amp; ". TARGET ANSWER(S) TO PRESERVE: '" &amp; I1859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59" s="15" t="inlineStr"/>
      <c r="L1859" s="13" t="inlineStr">
        <is>
          <t>gap</t>
        </is>
      </c>
      <c r="M1859" s="14" t="inlineStr">
        <is>
          <t>a2_the_different_uses_of_the_verb_get</t>
        </is>
      </c>
      <c r="N1859" s="13" t="n">
        <v>8</v>
      </c>
    </row>
    <row r="1860" ht="32" customHeight="1">
      <c r="A1860" s="13" t="n">
        <v>6627</v>
      </c>
      <c r="B1860" s="14" t="inlineStr">
        <is>
          <t>adapt_6627</t>
        </is>
      </c>
      <c r="C1860" s="14" t="inlineStr">
        <is>
          <t>quiz-777</t>
        </is>
      </c>
      <c r="D1860" s="13" t="inlineStr">
        <is>
          <t>A2</t>
        </is>
      </c>
      <c r="E1860" s="14" t="inlineStr">
        <is>
          <t>The different uses of the verb 'get'</t>
        </is>
      </c>
      <c r="F1860" s="15" t="inlineStr">
        <is>
          <t>Choose the correct option to complete each sentence.</t>
        </is>
      </c>
      <c r="G1860" s="15" t="inlineStr">
        <is>
          <t>9 I studied very hard to get {{gap_1}}.</t>
        </is>
      </c>
      <c r="H1860" s="15" t="inlineStr">
        <is>
          <t>Gap 1: target='my diploma' | Select choices: a check | anything | my diploma | lots of calls | a drink | the email | the train | a strange text message | this cool jacket | milk</t>
        </is>
      </c>
      <c r="I1860" s="15" t="inlineStr">
        <is>
          <t>my diploma</t>
        </is>
      </c>
      <c r="J1860" s="15">
        <f>GEMINI("Task: Adapt English test question for Level " &amp; D1860 &amp; " (" &amp; E1860 &amp; "). Instruction: " &amp; F1860 &amp; ". Source sentence: '" &amp; G1860 &amp; "'. Gaps: " &amp; H1860 &amp; ". TARGET ANSWER(S) TO PRESERVE: '" &amp; I1860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0" s="15" t="inlineStr"/>
      <c r="L1860" s="13" t="inlineStr">
        <is>
          <t>gap</t>
        </is>
      </c>
      <c r="M1860" s="14" t="inlineStr">
        <is>
          <t>a2_the_different_uses_of_the_verb_get</t>
        </is>
      </c>
      <c r="N1860" s="13" t="n">
        <v>9</v>
      </c>
    </row>
    <row r="1861" ht="32" customHeight="1">
      <c r="A1861" s="13" t="n">
        <v>6628</v>
      </c>
      <c r="B1861" s="14" t="inlineStr">
        <is>
          <t>adapt_6628</t>
        </is>
      </c>
      <c r="C1861" s="14" t="inlineStr">
        <is>
          <t>quiz-777</t>
        </is>
      </c>
      <c r="D1861" s="13" t="inlineStr">
        <is>
          <t>A2</t>
        </is>
      </c>
      <c r="E1861" s="14" t="inlineStr">
        <is>
          <t>The different uses of the verb 'get'</t>
        </is>
      </c>
      <c r="F1861" s="15" t="inlineStr">
        <is>
          <t>Choose the correct option to complete each sentence.</t>
        </is>
      </c>
      <c r="G1861" s="15" t="inlineStr">
        <is>
          <t>10 She got {{gap_1}}, and she deleted it.</t>
        </is>
      </c>
      <c r="H1861" s="15" t="inlineStr">
        <is>
          <t>Gap 1: target='a strange text message' | Select choices: lots of calls | anything | my diploma | the email | a check | the train | this cool jacket | a drink | a strange text message | milk</t>
        </is>
      </c>
      <c r="I1861" s="15" t="inlineStr">
        <is>
          <t>a strange text message</t>
        </is>
      </c>
      <c r="J1861" s="15">
        <f>GEMINI("Task: Adapt English test question for Level " &amp; D1861 &amp; " (" &amp; E1861 &amp; "). Instruction: " &amp; F1861 &amp; ". Source sentence: '" &amp; G1861 &amp; "'. Gaps: " &amp; H1861 &amp; ". TARGET ANSWER(S) TO PRESERVE: '" &amp; I1861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1" s="15" t="inlineStr"/>
      <c r="L1861" s="13" t="inlineStr">
        <is>
          <t>gap</t>
        </is>
      </c>
      <c r="M1861" s="14" t="inlineStr">
        <is>
          <t>a2_the_different_uses_of_the_verb_get</t>
        </is>
      </c>
      <c r="N1861" s="13" t="n">
        <v>10</v>
      </c>
    </row>
    <row r="1862" ht="32" customHeight="1">
      <c r="A1862" s="13" t="n">
        <v>3174</v>
      </c>
      <c r="B1862" s="14" t="inlineStr">
        <is>
          <t>adapt_3174</t>
        </is>
      </c>
      <c r="C1862" s="14" t="inlineStr">
        <is>
          <t>quiz-370</t>
        </is>
      </c>
      <c r="D1862" s="13" t="inlineStr">
        <is>
          <t>A2</t>
        </is>
      </c>
      <c r="E1862" s="14" t="inlineStr">
        <is>
          <t>Too, too much, too many, enough</t>
        </is>
      </c>
      <c r="F1862" s="15" t="inlineStr">
        <is>
          <t>Complete the sentences with too, too much, too many, enough and the word in brackets.</t>
        </is>
      </c>
      <c r="G1862" s="15" t="inlineStr">
        <is>
          <t>1 There were {{gap_1}} (people) at the concert and we couldn't see anything.</t>
        </is>
      </c>
      <c r="H1862" s="15" t="inlineStr">
        <is>
          <t>Gap 1: target='too many people'</t>
        </is>
      </c>
      <c r="I1862" s="15" t="inlineStr">
        <is>
          <t>too many people</t>
        </is>
      </c>
      <c r="J1862" s="15">
        <f>GEMINI("Task: Adapt English test question for Level " &amp; D1862 &amp; " (" &amp; E1862 &amp; "). Instruction: " &amp; F1862 &amp; ". Source sentence: '" &amp; G1862 &amp; "'. Gaps: " &amp; H1862 &amp; ". TARGET ANSWER(S) TO PRESERVE: '" &amp; I1862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2" s="15" t="inlineStr"/>
      <c r="L1862" s="13" t="inlineStr">
        <is>
          <t>gap</t>
        </is>
      </c>
      <c r="M1862" s="14" t="inlineStr">
        <is>
          <t>a2_too_too_much_too_many_enough</t>
        </is>
      </c>
      <c r="N1862" s="13" t="n">
        <v>1</v>
      </c>
    </row>
    <row r="1863" ht="32" customHeight="1">
      <c r="A1863" s="13" t="n">
        <v>3175</v>
      </c>
      <c r="B1863" s="14" t="inlineStr">
        <is>
          <t>adapt_3175</t>
        </is>
      </c>
      <c r="C1863" s="14" t="inlineStr">
        <is>
          <t>quiz-370</t>
        </is>
      </c>
      <c r="D1863" s="13" t="inlineStr">
        <is>
          <t>A2</t>
        </is>
      </c>
      <c r="E1863" s="14" t="inlineStr">
        <is>
          <t>Too, too much, too many, enough</t>
        </is>
      </c>
      <c r="F1863" s="15" t="inlineStr">
        <is>
          <t>Complete the sentences with too, too much, too many, enough and the word in brackets.</t>
        </is>
      </c>
      <c r="G1863" s="15" t="inlineStr">
        <is>
          <t>2 I'll talk to you later; I'm {{gap_1}} (busy) now.</t>
        </is>
      </c>
      <c r="H1863" s="15" t="inlineStr">
        <is>
          <t>Gap 1: target='too busy'</t>
        </is>
      </c>
      <c r="I1863" s="15" t="inlineStr">
        <is>
          <t>too busy</t>
        </is>
      </c>
      <c r="J1863" s="15">
        <f>GEMINI("Task: Adapt English test question for Level " &amp; D1863 &amp; " (" &amp; E1863 &amp; "). Instruction: " &amp; F1863 &amp; ". Source sentence: '" &amp; G1863 &amp; "'. Gaps: " &amp; H1863 &amp; ". TARGET ANSWER(S) TO PRESERVE: '" &amp; I1863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3" s="15" t="inlineStr"/>
      <c r="L1863" s="13" t="inlineStr">
        <is>
          <t>gap</t>
        </is>
      </c>
      <c r="M1863" s="14" t="inlineStr">
        <is>
          <t>a2_too_too_much_too_many_enough</t>
        </is>
      </c>
      <c r="N1863" s="13" t="n">
        <v>2</v>
      </c>
    </row>
    <row r="1864" ht="32" customHeight="1">
      <c r="A1864" s="13" t="n">
        <v>3176</v>
      </c>
      <c r="B1864" s="14" t="inlineStr">
        <is>
          <t>adapt_3176</t>
        </is>
      </c>
      <c r="C1864" s="14" t="inlineStr">
        <is>
          <t>quiz-370</t>
        </is>
      </c>
      <c r="D1864" s="13" t="inlineStr">
        <is>
          <t>A2</t>
        </is>
      </c>
      <c r="E1864" s="14" t="inlineStr">
        <is>
          <t>Too, too much, too many, enough</t>
        </is>
      </c>
      <c r="F1864" s="15" t="inlineStr">
        <is>
          <t>Complete the sentences with too, too much, too many, enough and the word in brackets.</t>
        </is>
      </c>
      <c r="G1864" s="15" t="inlineStr">
        <is>
          <t>3 You aren't {{gap_1}} (well) to go to work. You should stay home.</t>
        </is>
      </c>
      <c r="H1864" s="15" t="inlineStr">
        <is>
          <t>Gap 1: target='well enough'</t>
        </is>
      </c>
      <c r="I1864" s="15" t="inlineStr">
        <is>
          <t>well enough</t>
        </is>
      </c>
      <c r="J1864" s="15">
        <f>GEMINI("Task: Adapt English test question for Level " &amp; D1864 &amp; " (" &amp; E1864 &amp; "). Instruction: " &amp; F1864 &amp; ". Source sentence: '" &amp; G1864 &amp; "'. Gaps: " &amp; H1864 &amp; ". TARGET ANSWER(S) TO PRESERVE: '" &amp; I1864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4" s="15" t="inlineStr"/>
      <c r="L1864" s="13" t="inlineStr">
        <is>
          <t>gap</t>
        </is>
      </c>
      <c r="M1864" s="14" t="inlineStr">
        <is>
          <t>a2_too_too_much_too_many_enough</t>
        </is>
      </c>
      <c r="N1864" s="13" t="n">
        <v>3</v>
      </c>
    </row>
    <row r="1865" ht="32" customHeight="1">
      <c r="A1865" s="13" t="n">
        <v>3178</v>
      </c>
      <c r="B1865" s="14" t="inlineStr">
        <is>
          <t>adapt_3178</t>
        </is>
      </c>
      <c r="C1865" s="14" t="inlineStr">
        <is>
          <t>quiz-370</t>
        </is>
      </c>
      <c r="D1865" s="13" t="inlineStr">
        <is>
          <t>A2</t>
        </is>
      </c>
      <c r="E1865" s="14" t="inlineStr">
        <is>
          <t>Too, too much, too many, enough</t>
        </is>
      </c>
      <c r="F1865" s="15" t="inlineStr">
        <is>
          <t>Complete the sentences with too, too much, too many, enough and the word in brackets.</t>
        </is>
      </c>
      <c r="G1865" s="15" t="inlineStr">
        <is>
          <t>4 You are {{gap_1}} (nice). You must learn to say 'no' to people who ask you for favours.</t>
        </is>
      </c>
      <c r="H1865" s="15" t="inlineStr">
        <is>
          <t>Gap 1: target='too nice'</t>
        </is>
      </c>
      <c r="I1865" s="15" t="inlineStr">
        <is>
          <t>too nice</t>
        </is>
      </c>
      <c r="J1865" s="15">
        <f>GEMINI("Task: Adapt English test question for Level " &amp; D1865 &amp; " (" &amp; E1865 &amp; "). Instruction: " &amp; F1865 &amp; ". Source sentence: '" &amp; G1865 &amp; "'. Gaps: " &amp; H1865 &amp; ". TARGET ANSWER(S) TO PRESERVE: '" &amp; I1865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5" s="15" t="inlineStr"/>
      <c r="L1865" s="13" t="inlineStr">
        <is>
          <t>gap</t>
        </is>
      </c>
      <c r="M1865" s="14" t="inlineStr">
        <is>
          <t>a2_too_too_much_too_many_enough</t>
        </is>
      </c>
      <c r="N1865" s="13" t="n">
        <v>4</v>
      </c>
    </row>
    <row r="1866" ht="32" customHeight="1">
      <c r="A1866" s="13" t="n">
        <v>3177</v>
      </c>
      <c r="B1866" s="14" t="inlineStr">
        <is>
          <t>adapt_3177</t>
        </is>
      </c>
      <c r="C1866" s="14" t="inlineStr">
        <is>
          <t>quiz-370</t>
        </is>
      </c>
      <c r="D1866" s="13" t="inlineStr">
        <is>
          <t>A2</t>
        </is>
      </c>
      <c r="E1866" s="14" t="inlineStr">
        <is>
          <t>Too, too much, too many, enough</t>
        </is>
      </c>
      <c r="F1866" s="15" t="inlineStr">
        <is>
          <t>Complete the sentences with too, too much, too many, enough and the word in brackets.</t>
        </is>
      </c>
      <c r="G1866" s="15" t="inlineStr">
        <is>
          <t>5 You spend {{gap_1}} (time) at the computer. You should play outside more often.</t>
        </is>
      </c>
      <c r="H1866" s="15" t="inlineStr">
        <is>
          <t>Gap 1: target='too much time'</t>
        </is>
      </c>
      <c r="I1866" s="15" t="inlineStr">
        <is>
          <t>too much time</t>
        </is>
      </c>
      <c r="J1866" s="15">
        <f>GEMINI("Task: Adapt English test question for Level " &amp; D1866 &amp; " (" &amp; E1866 &amp; "). Instruction: " &amp; F1866 &amp; ". Source sentence: '" &amp; G1866 &amp; "'. Gaps: " &amp; H1866 &amp; ". TARGET ANSWER(S) TO PRESERVE: '" &amp; I1866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6" s="15" t="inlineStr"/>
      <c r="L1866" s="13" t="inlineStr">
        <is>
          <t>gap</t>
        </is>
      </c>
      <c r="M1866" s="14" t="inlineStr">
        <is>
          <t>a2_too_too_much_too_many_enough</t>
        </is>
      </c>
      <c r="N1866" s="13" t="n">
        <v>5</v>
      </c>
    </row>
    <row r="1867" ht="32" customHeight="1">
      <c r="A1867" s="13" t="n">
        <v>3179</v>
      </c>
      <c r="B1867" s="14" t="inlineStr">
        <is>
          <t>adapt_3179</t>
        </is>
      </c>
      <c r="C1867" s="14" t="inlineStr">
        <is>
          <t>quiz-370</t>
        </is>
      </c>
      <c r="D1867" s="13" t="inlineStr">
        <is>
          <t>A2</t>
        </is>
      </c>
      <c r="E1867" s="14" t="inlineStr">
        <is>
          <t>Too, too much, too many, enough</t>
        </is>
      </c>
      <c r="F1867" s="15" t="inlineStr">
        <is>
          <t>Complete the sentences with too, too much, too many, enough and the word in brackets.</t>
        </is>
      </c>
      <c r="G1867" s="15" t="inlineStr">
        <is>
          <t>6 You look exhausted. I think you work {{gap_1}} (hard).</t>
        </is>
      </c>
      <c r="H1867" s="15" t="inlineStr">
        <is>
          <t>Gap 1: target='too hard'</t>
        </is>
      </c>
      <c r="I1867" s="15" t="inlineStr">
        <is>
          <t>too hard</t>
        </is>
      </c>
      <c r="J1867" s="15">
        <f>GEMINI("Task: Adapt English test question for Level " &amp; D1867 &amp; " (" &amp; E1867 &amp; "). Instruction: " &amp; F1867 &amp; ". Source sentence: '" &amp; G1867 &amp; "'. Gaps: " &amp; H1867 &amp; ". TARGET ANSWER(S) TO PRESERVE: '" &amp; I1867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7" s="15" t="inlineStr"/>
      <c r="L1867" s="13" t="inlineStr">
        <is>
          <t>gap</t>
        </is>
      </c>
      <c r="M1867" s="14" t="inlineStr">
        <is>
          <t>a2_too_too_much_too_many_enough</t>
        </is>
      </c>
      <c r="N1867" s="13" t="n">
        <v>6</v>
      </c>
    </row>
    <row r="1868" ht="32" customHeight="1">
      <c r="A1868" s="13" t="n">
        <v>3180</v>
      </c>
      <c r="B1868" s="14" t="inlineStr">
        <is>
          <t>adapt_3180</t>
        </is>
      </c>
      <c r="C1868" s="14" t="inlineStr">
        <is>
          <t>quiz-370</t>
        </is>
      </c>
      <c r="D1868" s="13" t="inlineStr">
        <is>
          <t>A2</t>
        </is>
      </c>
      <c r="E1868" s="14" t="inlineStr">
        <is>
          <t>Too, too much, too many, enough</t>
        </is>
      </c>
      <c r="F1868" s="15" t="inlineStr">
        <is>
          <t>Complete the sentences with too, too much, too many, enough and the word in brackets.</t>
        </is>
      </c>
      <c r="G1868" s="15" t="inlineStr">
        <is>
          <t>7 You can't run 10 miles. You aren't {{gap_1}} (fit); you need more training.</t>
        </is>
      </c>
      <c r="H1868" s="15" t="inlineStr">
        <is>
          <t>Gap 1: target='fit enough'</t>
        </is>
      </c>
      <c r="I1868" s="15" t="inlineStr">
        <is>
          <t>fit enough</t>
        </is>
      </c>
      <c r="J1868" s="15">
        <f>GEMINI("Task: Adapt English test question for Level " &amp; D1868 &amp; " (" &amp; E1868 &amp; "). Instruction: " &amp; F1868 &amp; ". Source sentence: '" &amp; G1868 &amp; "'. Gaps: " &amp; H1868 &amp; ". TARGET ANSWER(S) TO PRESERVE: '" &amp; I1868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8" s="15" t="inlineStr"/>
      <c r="L1868" s="13" t="inlineStr">
        <is>
          <t>gap</t>
        </is>
      </c>
      <c r="M1868" s="14" t="inlineStr">
        <is>
          <t>a2_too_too_much_too_many_enough</t>
        </is>
      </c>
      <c r="N1868" s="13" t="n">
        <v>7</v>
      </c>
    </row>
    <row r="1869" ht="32" customHeight="1">
      <c r="A1869" s="13" t="n">
        <v>3181</v>
      </c>
      <c r="B1869" s="14" t="inlineStr">
        <is>
          <t>adapt_3181</t>
        </is>
      </c>
      <c r="C1869" s="14" t="inlineStr">
        <is>
          <t>quiz-370</t>
        </is>
      </c>
      <c r="D1869" s="13" t="inlineStr">
        <is>
          <t>A2</t>
        </is>
      </c>
      <c r="E1869" s="14" t="inlineStr">
        <is>
          <t>Too, too much, too many, enough</t>
        </is>
      </c>
      <c r="F1869" s="15" t="inlineStr">
        <is>
          <t>Complete the sentences with too, too much, too many, enough and the word in brackets.</t>
        </is>
      </c>
      <c r="G1869" s="15" t="inlineStr">
        <is>
          <t>8 Please, don't put {{gap_1}} (sugar) in my coffee; I don't like it too sweet.</t>
        </is>
      </c>
      <c r="H1869" s="15" t="inlineStr">
        <is>
          <t>Gap 1: target='too much sugar'</t>
        </is>
      </c>
      <c r="I1869" s="15" t="inlineStr">
        <is>
          <t>too much sugar</t>
        </is>
      </c>
      <c r="J1869" s="15">
        <f>GEMINI("Task: Adapt English test question for Level " &amp; D1869 &amp; " (" &amp; E1869 &amp; "). Instruction: " &amp; F1869 &amp; ". Source sentence: '" &amp; G1869 &amp; "'. Gaps: " &amp; H1869 &amp; ". TARGET ANSWER(S) TO PRESERVE: '" &amp; I1869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69" s="15" t="inlineStr"/>
      <c r="L1869" s="13" t="inlineStr">
        <is>
          <t>gap</t>
        </is>
      </c>
      <c r="M1869" s="14" t="inlineStr">
        <is>
          <t>a2_too_too_much_too_many_enough</t>
        </is>
      </c>
      <c r="N1869" s="13" t="n">
        <v>8</v>
      </c>
    </row>
    <row r="1870" ht="32" customHeight="1">
      <c r="A1870" s="13" t="n">
        <v>3182</v>
      </c>
      <c r="B1870" s="14" t="inlineStr">
        <is>
          <t>adapt_3182</t>
        </is>
      </c>
      <c r="C1870" s="14" t="inlineStr">
        <is>
          <t>quiz-370</t>
        </is>
      </c>
      <c r="D1870" s="13" t="inlineStr">
        <is>
          <t>A2</t>
        </is>
      </c>
      <c r="E1870" s="14" t="inlineStr">
        <is>
          <t>Too, too much, too many, enough</t>
        </is>
      </c>
      <c r="F1870" s="15" t="inlineStr">
        <is>
          <t>Complete the sentences with too, too much, too many, enough and the word in brackets.</t>
        </is>
      </c>
      <c r="G1870" s="15" t="inlineStr">
        <is>
          <t>9 I don't like people who ask {{gap_1}} (questions).</t>
        </is>
      </c>
      <c r="H1870" s="15" t="inlineStr">
        <is>
          <t>Gap 1: target='too many questions'</t>
        </is>
      </c>
      <c r="I1870" s="15" t="inlineStr">
        <is>
          <t>too many questions</t>
        </is>
      </c>
      <c r="J1870" s="15">
        <f>GEMINI("Task: Adapt English test question for Level " &amp; D1870 &amp; " (" &amp; E1870 &amp; "). Instruction: " &amp; F1870 &amp; ". Source sentence: '" &amp; G1870 &amp; "'. Gaps: " &amp; H1870 &amp; ". TARGET ANSWER(S) TO PRESERVE: '" &amp; I1870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0" s="15" t="inlineStr"/>
      <c r="L1870" s="13" t="inlineStr">
        <is>
          <t>gap</t>
        </is>
      </c>
      <c r="M1870" s="14" t="inlineStr">
        <is>
          <t>a2_too_too_much_too_many_enough</t>
        </is>
      </c>
      <c r="N1870" s="13" t="n">
        <v>9</v>
      </c>
    </row>
    <row r="1871" ht="32" customHeight="1">
      <c r="A1871" s="13" t="n">
        <v>3183</v>
      </c>
      <c r="B1871" s="14" t="inlineStr">
        <is>
          <t>adapt_3183</t>
        </is>
      </c>
      <c r="C1871" s="14" t="inlineStr">
        <is>
          <t>quiz-370</t>
        </is>
      </c>
      <c r="D1871" s="13" t="inlineStr">
        <is>
          <t>A2</t>
        </is>
      </c>
      <c r="E1871" s="14" t="inlineStr">
        <is>
          <t>Too, too much, too many, enough</t>
        </is>
      </c>
      <c r="F1871" s="15" t="inlineStr">
        <is>
          <t>Complete the sentences with too, too much, too many, enough and the word in brackets.</t>
        </is>
      </c>
      <c r="G1871" s="15" t="inlineStr">
        <is>
          <t>10 We don't have {{gap_1}} (time) to have another coffee; we need to leave now.</t>
        </is>
      </c>
      <c r="H1871" s="15" t="inlineStr">
        <is>
          <t>Gap 1: target='enough time'</t>
        </is>
      </c>
      <c r="I1871" s="15" t="inlineStr">
        <is>
          <t>enough time</t>
        </is>
      </c>
      <c r="J1871" s="15">
        <f>GEMINI("Task: Adapt English test question for Level " &amp; D1871 &amp; " (" &amp; E1871 &amp; "). Instruction: " &amp; F1871 &amp; ". Source sentence: '" &amp; G1871 &amp; "'. Gaps: " &amp; H1871 &amp; ". TARGET ANSWER(S) TO PRESERVE: '" &amp; I1871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1" s="15" t="inlineStr"/>
      <c r="L1871" s="13" t="inlineStr">
        <is>
          <t>gap</t>
        </is>
      </c>
      <c r="M1871" s="14" t="inlineStr">
        <is>
          <t>a2_too_too_much_too_many_enough</t>
        </is>
      </c>
      <c r="N1871" s="13" t="n">
        <v>10</v>
      </c>
    </row>
    <row r="1872" ht="32" customHeight="1">
      <c r="A1872" s="13" t="n">
        <v>3154</v>
      </c>
      <c r="B1872" s="14" t="inlineStr">
        <is>
          <t>adapt_3154</t>
        </is>
      </c>
      <c r="C1872" s="14" t="inlineStr">
        <is>
          <t>quiz-371</t>
        </is>
      </c>
      <c r="D1872" s="13" t="inlineStr">
        <is>
          <t>A2</t>
        </is>
      </c>
      <c r="E1872" s="14" t="inlineStr">
        <is>
          <t>Too, too much, too many, enough</t>
        </is>
      </c>
      <c r="F1872" s="15" t="inlineStr">
        <is>
          <t>Choose too, too much, too many, enough to complete the sentences below.</t>
        </is>
      </c>
      <c r="G1872" s="15" t="inlineStr">
        <is>
          <t>1 There's {{gap_1}} smoke in here; I can't breathe.</t>
        </is>
      </c>
      <c r="H1872" s="15" t="inlineStr">
        <is>
          <t>Gap 1: target='too much' | Select choices: too many | too | too much</t>
        </is>
      </c>
      <c r="I1872" s="15" t="inlineStr">
        <is>
          <t>too much</t>
        </is>
      </c>
      <c r="J1872" s="15">
        <f>GEMINI("Task: Adapt English test question for Level " &amp; D1872 &amp; " (" &amp; E1872 &amp; "). Instruction: " &amp; F1872 &amp; ". Source sentence: '" &amp; G1872 &amp; "'. Gaps: " &amp; H1872 &amp; ". TARGET ANSWER(S) TO PRESERVE: '" &amp; I1872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2" s="15" t="inlineStr"/>
      <c r="L1872" s="13" t="inlineStr">
        <is>
          <t>gap</t>
        </is>
      </c>
      <c r="M1872" s="14" t="inlineStr">
        <is>
          <t>a2_too_too_much_too_many_enough</t>
        </is>
      </c>
      <c r="N1872" s="13" t="n">
        <v>1</v>
      </c>
    </row>
    <row r="1873" ht="32" customHeight="1">
      <c r="A1873" s="13" t="n">
        <v>3155</v>
      </c>
      <c r="B1873" s="14" t="inlineStr">
        <is>
          <t>adapt_3155</t>
        </is>
      </c>
      <c r="C1873" s="14" t="inlineStr">
        <is>
          <t>quiz-371</t>
        </is>
      </c>
      <c r="D1873" s="13" t="inlineStr">
        <is>
          <t>A2</t>
        </is>
      </c>
      <c r="E1873" s="14" t="inlineStr">
        <is>
          <t>Too, too much, too many, enough</t>
        </is>
      </c>
      <c r="F1873" s="15" t="inlineStr">
        <is>
          <t>Choose too, too much, too many, enough to complete the sentences below.</t>
        </is>
      </c>
      <c r="G1873" s="15" t="inlineStr">
        <is>
          <t>2 I don't earn {{gap_1}} to buy that car.</t>
        </is>
      </c>
      <c r="H1873" s="15" t="inlineStr">
        <is>
          <t>Gap 1: target='enough money' | Select choices: money enough | too much money | enough money</t>
        </is>
      </c>
      <c r="I1873" s="15" t="inlineStr">
        <is>
          <t>enough money</t>
        </is>
      </c>
      <c r="J1873" s="15">
        <f>GEMINI("Task: Adapt English test question for Level " &amp; D1873 &amp; " (" &amp; E1873 &amp; "). Instruction: " &amp; F1873 &amp; ". Source sentence: '" &amp; G1873 &amp; "'. Gaps: " &amp; H1873 &amp; ". TARGET ANSWER(S) TO PRESERVE: '" &amp; I1873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3" s="15" t="inlineStr"/>
      <c r="L1873" s="13" t="inlineStr">
        <is>
          <t>gap</t>
        </is>
      </c>
      <c r="M1873" s="14" t="inlineStr">
        <is>
          <t>a2_too_too_much_too_many_enough</t>
        </is>
      </c>
      <c r="N1873" s="13" t="n">
        <v>2</v>
      </c>
    </row>
    <row r="1874" ht="32" customHeight="1">
      <c r="A1874" s="13" t="n">
        <v>3156</v>
      </c>
      <c r="B1874" s="14" t="inlineStr">
        <is>
          <t>adapt_3156</t>
        </is>
      </c>
      <c r="C1874" s="14" t="inlineStr">
        <is>
          <t>quiz-371</t>
        </is>
      </c>
      <c r="D1874" s="13" t="inlineStr">
        <is>
          <t>A2</t>
        </is>
      </c>
      <c r="E1874" s="14" t="inlineStr">
        <is>
          <t>Too, too much, too many, enough</t>
        </is>
      </c>
      <c r="F1874" s="15" t="inlineStr">
        <is>
          <t>Choose too, too much, too many, enough to complete the sentences below.</t>
        </is>
      </c>
      <c r="G1874" s="15" t="inlineStr">
        <is>
          <t>3 My manager says that I play {{gap_1}} to win the competition.</t>
        </is>
      </c>
      <c r="H1874" s="15" t="inlineStr">
        <is>
          <t>Gap 1: target='well enough' | Select choices: too much well | enough well | well enough</t>
        </is>
      </c>
      <c r="I1874" s="15" t="inlineStr">
        <is>
          <t>well enough</t>
        </is>
      </c>
      <c r="J1874" s="15">
        <f>GEMINI("Task: Adapt English test question for Level " &amp; D1874 &amp; " (" &amp; E1874 &amp; "). Instruction: " &amp; F1874 &amp; ". Source sentence: '" &amp; G1874 &amp; "'. Gaps: " &amp; H1874 &amp; ". TARGET ANSWER(S) TO PRESERVE: '" &amp; I1874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4" s="15" t="inlineStr"/>
      <c r="L1874" s="13" t="inlineStr">
        <is>
          <t>gap</t>
        </is>
      </c>
      <c r="M1874" s="14" t="inlineStr">
        <is>
          <t>a2_too_too_much_too_many_enough</t>
        </is>
      </c>
      <c r="N1874" s="13" t="n">
        <v>3</v>
      </c>
    </row>
    <row r="1875" ht="32" customHeight="1">
      <c r="A1875" s="13" t="n">
        <v>3157</v>
      </c>
      <c r="B1875" s="14" t="inlineStr">
        <is>
          <t>adapt_3157</t>
        </is>
      </c>
      <c r="C1875" s="14" t="inlineStr">
        <is>
          <t>quiz-371</t>
        </is>
      </c>
      <c r="D1875" s="13" t="inlineStr">
        <is>
          <t>A2</t>
        </is>
      </c>
      <c r="E1875" s="14" t="inlineStr">
        <is>
          <t>Too, too much, too many, enough</t>
        </is>
      </c>
      <c r="F1875" s="15" t="inlineStr">
        <is>
          <t>Choose too, too much, too many, enough to complete the sentences below.</t>
        </is>
      </c>
      <c r="G1875" s="15" t="inlineStr">
        <is>
          <t>4 I know I talk {{gap_1}}. I should talk less.</t>
        </is>
      </c>
      <c r="H1875" s="15" t="inlineStr">
        <is>
          <t>Gap 1: target='too much' | Select choices: too many | enough | too much</t>
        </is>
      </c>
      <c r="I1875" s="15" t="inlineStr">
        <is>
          <t>too much</t>
        </is>
      </c>
      <c r="J1875" s="15">
        <f>GEMINI("Task: Adapt English test question for Level " &amp; D1875 &amp; " (" &amp; E1875 &amp; "). Instruction: " &amp; F1875 &amp; ". Source sentence: '" &amp; G1875 &amp; "'. Gaps: " &amp; H1875 &amp; ". TARGET ANSWER(S) TO PRESERVE: '" &amp; I1875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5" s="15" t="inlineStr"/>
      <c r="L1875" s="13" t="inlineStr">
        <is>
          <t>gap</t>
        </is>
      </c>
      <c r="M1875" s="14" t="inlineStr">
        <is>
          <t>a2_too_too_much_too_many_enough</t>
        </is>
      </c>
      <c r="N1875" s="13" t="n">
        <v>4</v>
      </c>
    </row>
    <row r="1876" ht="32" customHeight="1">
      <c r="A1876" s="13" t="n">
        <v>3158</v>
      </c>
      <c r="B1876" s="14" t="inlineStr">
        <is>
          <t>adapt_3158</t>
        </is>
      </c>
      <c r="C1876" s="14" t="inlineStr">
        <is>
          <t>quiz-371</t>
        </is>
      </c>
      <c r="D1876" s="13" t="inlineStr">
        <is>
          <t>A2</t>
        </is>
      </c>
      <c r="E1876" s="14" t="inlineStr">
        <is>
          <t>Too, too much, too many, enough</t>
        </is>
      </c>
      <c r="F1876" s="15" t="inlineStr">
        <is>
          <t>Choose too, too much, too many, enough to complete the sentences below.</t>
        </is>
      </c>
      <c r="G1876" s="15" t="inlineStr">
        <is>
          <t>5 I don't think the door is {{gap_1}} to get the sofa into the room.</t>
        </is>
      </c>
      <c r="H1876" s="15" t="inlineStr">
        <is>
          <t>Gap 1: target='wide enough' | Select choices: wide enough | too much wide | enough wide</t>
        </is>
      </c>
      <c r="I1876" s="15" t="inlineStr">
        <is>
          <t>wide enough</t>
        </is>
      </c>
      <c r="J1876" s="15">
        <f>GEMINI("Task: Adapt English test question for Level " &amp; D1876 &amp; " (" &amp; E1876 &amp; "). Instruction: " &amp; F1876 &amp; ". Source sentence: '" &amp; G1876 &amp; "'. Gaps: " &amp; H1876 &amp; ". TARGET ANSWER(S) TO PRESERVE: '" &amp; I1876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6" s="15" t="inlineStr"/>
      <c r="L1876" s="13" t="inlineStr">
        <is>
          <t>gap</t>
        </is>
      </c>
      <c r="M1876" s="14" t="inlineStr">
        <is>
          <t>a2_too_too_much_too_many_enough</t>
        </is>
      </c>
      <c r="N1876" s="13" t="n">
        <v>5</v>
      </c>
    </row>
    <row r="1877" ht="32" customHeight="1">
      <c r="A1877" s="13" t="n">
        <v>3159</v>
      </c>
      <c r="B1877" s="14" t="inlineStr">
        <is>
          <t>adapt_3159</t>
        </is>
      </c>
      <c r="C1877" s="14" t="inlineStr">
        <is>
          <t>quiz-371</t>
        </is>
      </c>
      <c r="D1877" s="13" t="inlineStr">
        <is>
          <t>A2</t>
        </is>
      </c>
      <c r="E1877" s="14" t="inlineStr">
        <is>
          <t>Too, too much, too many, enough</t>
        </is>
      </c>
      <c r="F1877" s="15" t="inlineStr">
        <is>
          <t>Choose too, too much, too many, enough to complete the sentences below.</t>
        </is>
      </c>
      <c r="G1877" s="15" t="inlineStr">
        <is>
          <t>6 {{gap_1}} money can be bad for football players who are still in their 20s.</t>
        </is>
      </c>
      <c r="H1877" s="15" t="inlineStr">
        <is>
          <t>Gap 1: target='Too much' | Select choices: Too many | Too | Too much</t>
        </is>
      </c>
      <c r="I1877" s="15" t="inlineStr">
        <is>
          <t>Too much</t>
        </is>
      </c>
      <c r="J1877" s="15">
        <f>GEMINI("Task: Adapt English test question for Level " &amp; D1877 &amp; " (" &amp; E1877 &amp; "). Instruction: " &amp; F1877 &amp; ". Source sentence: '" &amp; G1877 &amp; "'. Gaps: " &amp; H1877 &amp; ". TARGET ANSWER(S) TO PRESERVE: '" &amp; I1877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7" s="15" t="inlineStr"/>
      <c r="L1877" s="13" t="inlineStr">
        <is>
          <t>gap</t>
        </is>
      </c>
      <c r="M1877" s="14" t="inlineStr">
        <is>
          <t>a2_too_too_much_too_many_enough</t>
        </is>
      </c>
      <c r="N1877" s="13" t="n">
        <v>6</v>
      </c>
    </row>
    <row r="1878" ht="32" customHeight="1">
      <c r="A1878" s="13" t="n">
        <v>3160</v>
      </c>
      <c r="B1878" s="14" t="inlineStr">
        <is>
          <t>adapt_3160</t>
        </is>
      </c>
      <c r="C1878" s="14" t="inlineStr">
        <is>
          <t>quiz-371</t>
        </is>
      </c>
      <c r="D1878" s="13" t="inlineStr">
        <is>
          <t>A2</t>
        </is>
      </c>
      <c r="E1878" s="14" t="inlineStr">
        <is>
          <t>Too, too much, too many, enough</t>
        </is>
      </c>
      <c r="F1878" s="15" t="inlineStr">
        <is>
          <t>Choose too, too much, too many, enough to complete the sentences below.</t>
        </is>
      </c>
      <c r="G1878" s="15" t="inlineStr">
        <is>
          <t>7 I ate {{gap_1}} cakes and felt sick later.</t>
        </is>
      </c>
      <c r="H1878" s="15" t="inlineStr">
        <is>
          <t>Gap 1: target='too many' | Select choices: too much | too | too many</t>
        </is>
      </c>
      <c r="I1878" s="15" t="inlineStr">
        <is>
          <t>too many</t>
        </is>
      </c>
      <c r="J1878" s="15">
        <f>GEMINI("Task: Adapt English test question for Level " &amp; D1878 &amp; " (" &amp; E1878 &amp; "). Instruction: " &amp; F1878 &amp; ". Source sentence: '" &amp; G1878 &amp; "'. Gaps: " &amp; H1878 &amp; ". TARGET ANSWER(S) TO PRESERVE: '" &amp; I1878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8" s="15" t="inlineStr"/>
      <c r="L1878" s="13" t="inlineStr">
        <is>
          <t>gap</t>
        </is>
      </c>
      <c r="M1878" s="14" t="inlineStr">
        <is>
          <t>a2_too_too_much_too_many_enough</t>
        </is>
      </c>
      <c r="N1878" s="13" t="n">
        <v>7</v>
      </c>
    </row>
    <row r="1879" ht="32" customHeight="1">
      <c r="A1879" s="13" t="n">
        <v>3161</v>
      </c>
      <c r="B1879" s="14" t="inlineStr">
        <is>
          <t>adapt_3161</t>
        </is>
      </c>
      <c r="C1879" s="14" t="inlineStr">
        <is>
          <t>quiz-371</t>
        </is>
      </c>
      <c r="D1879" s="13" t="inlineStr">
        <is>
          <t>A2</t>
        </is>
      </c>
      <c r="E1879" s="14" t="inlineStr">
        <is>
          <t>Too, too much, too many, enough</t>
        </is>
      </c>
      <c r="F1879" s="15" t="inlineStr">
        <is>
          <t>Choose too, too much, too many, enough to complete the sentences below.</t>
        </is>
      </c>
      <c r="G1879" s="15" t="inlineStr">
        <is>
          <t>8 I can't drink this milk. It's {{gap_1}} hot.</t>
        </is>
      </c>
      <c r="H1879" s="15" t="inlineStr">
        <is>
          <t>Gap 1: target='too' | Select choices: too | too much | enough</t>
        </is>
      </c>
      <c r="I1879" s="15" t="inlineStr">
        <is>
          <t>too</t>
        </is>
      </c>
      <c r="J1879" s="15">
        <f>GEMINI("Task: Adapt English test question for Level " &amp; D1879 &amp; " (" &amp; E1879 &amp; "). Instruction: " &amp; F1879 &amp; ". Source sentence: '" &amp; G1879 &amp; "'. Gaps: " &amp; H1879 &amp; ". TARGET ANSWER(S) TO PRESERVE: '" &amp; I1879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79" s="15" t="inlineStr"/>
      <c r="L1879" s="13" t="inlineStr">
        <is>
          <t>gap</t>
        </is>
      </c>
      <c r="M1879" s="14" t="inlineStr">
        <is>
          <t>a2_too_too_much_too_many_enough</t>
        </is>
      </c>
      <c r="N1879" s="13" t="n">
        <v>8</v>
      </c>
    </row>
    <row r="1880" ht="32" customHeight="1">
      <c r="A1880" s="13" t="n">
        <v>3162</v>
      </c>
      <c r="B1880" s="14" t="inlineStr">
        <is>
          <t>adapt_3162</t>
        </is>
      </c>
      <c r="C1880" s="14" t="inlineStr">
        <is>
          <t>quiz-371</t>
        </is>
      </c>
      <c r="D1880" s="13" t="inlineStr">
        <is>
          <t>A2</t>
        </is>
      </c>
      <c r="E1880" s="14" t="inlineStr">
        <is>
          <t>Too, too much, too many, enough</t>
        </is>
      </c>
      <c r="F1880" s="15" t="inlineStr">
        <is>
          <t>Choose too, too much, too many, enough to complete the sentences below.</t>
        </is>
      </c>
      <c r="G1880" s="15" t="inlineStr">
        <is>
          <t>9 I think I've eaten {{gap_1}}. I don't feel very well.</t>
        </is>
      </c>
      <c r="H1880" s="15" t="inlineStr">
        <is>
          <t>Gap 1: target='too much' | Select choices: enough | too many | too much</t>
        </is>
      </c>
      <c r="I1880" s="15" t="inlineStr">
        <is>
          <t>too much</t>
        </is>
      </c>
      <c r="J1880" s="15">
        <f>GEMINI("Task: Adapt English test question for Level " &amp; D1880 &amp; " (" &amp; E1880 &amp; "). Instruction: " &amp; F1880 &amp; ". Source sentence: '" &amp; G1880 &amp; "'. Gaps: " &amp; H1880 &amp; ". TARGET ANSWER(S) TO PRESERVE: '" &amp; I1880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80" s="15" t="inlineStr"/>
      <c r="L1880" s="13" t="inlineStr">
        <is>
          <t>gap</t>
        </is>
      </c>
      <c r="M1880" s="14" t="inlineStr">
        <is>
          <t>a2_too_too_much_too_many_enough</t>
        </is>
      </c>
      <c r="N1880" s="13" t="n">
        <v>9</v>
      </c>
    </row>
    <row r="1881" ht="32" customHeight="1">
      <c r="A1881" s="13" t="n">
        <v>3163</v>
      </c>
      <c r="B1881" s="14" t="inlineStr">
        <is>
          <t>adapt_3163</t>
        </is>
      </c>
      <c r="C1881" s="14" t="inlineStr">
        <is>
          <t>quiz-371</t>
        </is>
      </c>
      <c r="D1881" s="13" t="inlineStr">
        <is>
          <t>A2</t>
        </is>
      </c>
      <c r="E1881" s="14" t="inlineStr">
        <is>
          <t>Too, too much, too many, enough</t>
        </is>
      </c>
      <c r="F1881" s="15" t="inlineStr">
        <is>
          <t>Choose too, too much, too many, enough to complete the sentences below.</t>
        </is>
      </c>
      <c r="G1881" s="15" t="inlineStr">
        <is>
          <t>10 There weren't {{gap_1}} to play a match, so everybody went home.</t>
        </is>
      </c>
      <c r="H1881" s="15" t="inlineStr">
        <is>
          <t>Gap 1: target='enough people' | Select choices: enough people | people enough | too much people</t>
        </is>
      </c>
      <c r="I1881" s="15" t="inlineStr">
        <is>
          <t>enough people</t>
        </is>
      </c>
      <c r="J1881" s="15">
        <f>GEMINI("Task: Adapt English test question for Level " &amp; D1881 &amp; " (" &amp; E1881 &amp; "). Instruction: " &amp; F1881 &amp; ". Source sentence: '" &amp; G1881 &amp; "'. Gaps: " &amp; H1881 &amp; ". TARGET ANSWER(S) TO PRESERVE: '" &amp; I1881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81" s="15" t="inlineStr"/>
      <c r="L1881" s="13" t="inlineStr">
        <is>
          <t>gap</t>
        </is>
      </c>
      <c r="M1881" s="14" t="inlineStr">
        <is>
          <t>a2_too_too_much_too_many_enough</t>
        </is>
      </c>
      <c r="N1881" s="13" t="n">
        <v>10</v>
      </c>
    </row>
    <row r="1882" ht="32" customHeight="1">
      <c r="A1882" s="13" t="n">
        <v>3164</v>
      </c>
      <c r="B1882" s="14" t="inlineStr">
        <is>
          <t>adapt_3164</t>
        </is>
      </c>
      <c r="C1882" s="14" t="inlineStr">
        <is>
          <t>quiz-372</t>
        </is>
      </c>
      <c r="D1882" s="13" t="inlineStr">
        <is>
          <t>A2</t>
        </is>
      </c>
      <c r="E1882" s="14" t="inlineStr">
        <is>
          <t>Too, too much, too many, enough</t>
        </is>
      </c>
      <c r="F1882" s="15" t="inlineStr">
        <is>
          <t>Choose too, too much, too many, enough to complete each sentence.</t>
        </is>
      </c>
      <c r="G1882" s="15" t="inlineStr">
        <is>
          <t>1 You work _____; you need a holiday.</t>
        </is>
      </c>
      <c r="H1882" s="15" t="inlineStr">
        <is>
          <t>[1] too much [CORRECT] | [2] too many | [3] too</t>
        </is>
      </c>
      <c r="I1882" s="15" t="inlineStr">
        <is>
          <t>too much</t>
        </is>
      </c>
      <c r="J1882" s="15">
        <f>GEMINI("Task: Adapt single-choice English question for Level " &amp; D1882 &amp; " (" &amp; E1882 &amp; "). Instruction: " &amp; F1882 &amp; ". Source sentence: '" &amp; G1882 &amp; "'. Options: " &amp; H1882 &amp; ". TARGET CORRECT ANSWER: '" &amp; I1882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2" s="15" t="inlineStr"/>
      <c r="L1882" s="13" t="inlineStr">
        <is>
          <t>single_choice</t>
        </is>
      </c>
      <c r="M1882" s="14" t="inlineStr">
        <is>
          <t>a2_too_too_much_too_many_enough</t>
        </is>
      </c>
      <c r="N1882" s="13" t="n">
        <v>1</v>
      </c>
    </row>
    <row r="1883" ht="32" customHeight="1">
      <c r="A1883" s="13" t="n">
        <v>3165</v>
      </c>
      <c r="B1883" s="14" t="inlineStr">
        <is>
          <t>adapt_3165</t>
        </is>
      </c>
      <c r="C1883" s="14" t="inlineStr">
        <is>
          <t>quiz-372</t>
        </is>
      </c>
      <c r="D1883" s="13" t="inlineStr">
        <is>
          <t>A2</t>
        </is>
      </c>
      <c r="E1883" s="14" t="inlineStr">
        <is>
          <t>Too, too much, too many, enough</t>
        </is>
      </c>
      <c r="F1883" s="15" t="inlineStr">
        <is>
          <t>Choose too, too much, too many, enough to complete each sentence.</t>
        </is>
      </c>
      <c r="G1883" s="15" t="inlineStr">
        <is>
          <t>2 My parents got angry because my marks weren't _____.</t>
        </is>
      </c>
      <c r="H1883" s="15" t="inlineStr">
        <is>
          <t>[1] enough good | [2] good enough [CORRECT] | [3] too much good</t>
        </is>
      </c>
      <c r="I1883" s="15" t="inlineStr">
        <is>
          <t>good enough</t>
        </is>
      </c>
      <c r="J1883" s="15">
        <f>GEMINI("Task: Adapt single-choice English question for Level " &amp; D1883 &amp; " (" &amp; E1883 &amp; "). Instruction: " &amp; F1883 &amp; ". Source sentence: '" &amp; G1883 &amp; "'. Options: " &amp; H1883 &amp; ". TARGET CORRECT ANSWER: '" &amp; I1883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3" s="15" t="inlineStr"/>
      <c r="L1883" s="13" t="inlineStr">
        <is>
          <t>single_choice</t>
        </is>
      </c>
      <c r="M1883" s="14" t="inlineStr">
        <is>
          <t>a2_too_too_much_too_many_enough</t>
        </is>
      </c>
      <c r="N1883" s="13" t="n">
        <v>2</v>
      </c>
    </row>
    <row r="1884" ht="32" customHeight="1">
      <c r="A1884" s="13" t="n">
        <v>3167</v>
      </c>
      <c r="B1884" s="14" t="inlineStr">
        <is>
          <t>adapt_3167</t>
        </is>
      </c>
      <c r="C1884" s="14" t="inlineStr">
        <is>
          <t>quiz-372</t>
        </is>
      </c>
      <c r="D1884" s="13" t="inlineStr">
        <is>
          <t>A2</t>
        </is>
      </c>
      <c r="E1884" s="14" t="inlineStr">
        <is>
          <t>Too, too much, too many, enough</t>
        </is>
      </c>
      <c r="F1884" s="15" t="inlineStr">
        <is>
          <t>Choose too, too much, too many, enough to complete each sentence.</t>
        </is>
      </c>
      <c r="G1884" s="15" t="inlineStr">
        <is>
          <t>3 I can't help you. I have _____ problems right now.</t>
        </is>
      </c>
      <c r="H1884" s="15" t="inlineStr">
        <is>
          <t>[1] too much | [2] too | [3] too many [CORRECT]</t>
        </is>
      </c>
      <c r="I1884" s="15" t="inlineStr">
        <is>
          <t>too many</t>
        </is>
      </c>
      <c r="J1884" s="15">
        <f>GEMINI("Task: Adapt single-choice English question for Level " &amp; D1884 &amp; " (" &amp; E1884 &amp; "). Instruction: " &amp; F1884 &amp; ". Source sentence: '" &amp; G1884 &amp; "'. Options: " &amp; H1884 &amp; ". TARGET CORRECT ANSWER: '" &amp; I1884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4" s="15" t="inlineStr"/>
      <c r="L1884" s="13" t="inlineStr">
        <is>
          <t>single_choice</t>
        </is>
      </c>
      <c r="M1884" s="14" t="inlineStr">
        <is>
          <t>a2_too_too_much_too_many_enough</t>
        </is>
      </c>
      <c r="N1884" s="13" t="n">
        <v>3</v>
      </c>
    </row>
    <row r="1885" ht="32" customHeight="1">
      <c r="A1885" s="13" t="n">
        <v>3166</v>
      </c>
      <c r="B1885" s="14" t="inlineStr">
        <is>
          <t>adapt_3166</t>
        </is>
      </c>
      <c r="C1885" s="14" t="inlineStr">
        <is>
          <t>quiz-372</t>
        </is>
      </c>
      <c r="D1885" s="13" t="inlineStr">
        <is>
          <t>A2</t>
        </is>
      </c>
      <c r="E1885" s="14" t="inlineStr">
        <is>
          <t>Too, too much, too many, enough</t>
        </is>
      </c>
      <c r="F1885" s="15" t="inlineStr">
        <is>
          <t>Choose too, too much, too many, enough to complete each sentence.</t>
        </is>
      </c>
      <c r="G1885" s="15" t="inlineStr">
        <is>
          <t>4 He didn't accept my project because he said it wasn't _____.</t>
        </is>
      </c>
      <c r="H1885" s="15" t="inlineStr">
        <is>
          <t>[1] too much good | [2] enough good | [3] good enough [CORRECT]</t>
        </is>
      </c>
      <c r="I1885" s="15" t="inlineStr">
        <is>
          <t>good enough</t>
        </is>
      </c>
      <c r="J1885" s="15">
        <f>GEMINI("Task: Adapt single-choice English question for Level " &amp; D1885 &amp; " (" &amp; E1885 &amp; "). Instruction: " &amp; F1885 &amp; ". Source sentence: '" &amp; G1885 &amp; "'. Options: " &amp; H1885 &amp; ". TARGET CORRECT ANSWER: '" &amp; I1885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5" s="15" t="inlineStr"/>
      <c r="L1885" s="13" t="inlineStr">
        <is>
          <t>single_choice</t>
        </is>
      </c>
      <c r="M1885" s="14" t="inlineStr">
        <is>
          <t>a2_too_too_much_too_many_enough</t>
        </is>
      </c>
      <c r="N1885" s="13" t="n">
        <v>4</v>
      </c>
    </row>
    <row r="1886" ht="32" customHeight="1">
      <c r="A1886" s="13" t="n">
        <v>3168</v>
      </c>
      <c r="B1886" s="14" t="inlineStr">
        <is>
          <t>adapt_3168</t>
        </is>
      </c>
      <c r="C1886" s="14" t="inlineStr">
        <is>
          <t>quiz-372</t>
        </is>
      </c>
      <c r="D1886" s="13" t="inlineStr">
        <is>
          <t>A2</t>
        </is>
      </c>
      <c r="E1886" s="14" t="inlineStr">
        <is>
          <t>Too, too much, too many, enough</t>
        </is>
      </c>
      <c r="F1886" s="15" t="inlineStr">
        <is>
          <t>Choose too, too much, too many, enough to complete each sentence.</t>
        </is>
      </c>
      <c r="G1886" s="15" t="inlineStr">
        <is>
          <t>5 This house is _____ small; we need a bigger one.</t>
        </is>
      </c>
      <c r="H1886" s="15" t="inlineStr">
        <is>
          <t>[1] too [CORRECT] | [2] too much | [3] enough</t>
        </is>
      </c>
      <c r="I1886" s="15" t="inlineStr">
        <is>
          <t>too</t>
        </is>
      </c>
      <c r="J1886" s="15">
        <f>GEMINI("Task: Adapt single-choice English question for Level " &amp; D1886 &amp; " (" &amp; E1886 &amp; "). Instruction: " &amp; F1886 &amp; ". Source sentence: '" &amp; G1886 &amp; "'. Options: " &amp; H1886 &amp; ". TARGET CORRECT ANSWER: '" &amp; I1886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6" s="15" t="inlineStr"/>
      <c r="L1886" s="13" t="inlineStr">
        <is>
          <t>single_choice</t>
        </is>
      </c>
      <c r="M1886" s="14" t="inlineStr">
        <is>
          <t>a2_too_too_much_too_many_enough</t>
        </is>
      </c>
      <c r="N1886" s="13" t="n">
        <v>5</v>
      </c>
    </row>
    <row r="1887" ht="32" customHeight="1">
      <c r="A1887" s="13" t="n">
        <v>3169</v>
      </c>
      <c r="B1887" s="14" t="inlineStr">
        <is>
          <t>adapt_3169</t>
        </is>
      </c>
      <c r="C1887" s="14" t="inlineStr">
        <is>
          <t>quiz-372</t>
        </is>
      </c>
      <c r="D1887" s="13" t="inlineStr">
        <is>
          <t>A2</t>
        </is>
      </c>
      <c r="E1887" s="14" t="inlineStr">
        <is>
          <t>Too, too much, too many, enough</t>
        </is>
      </c>
      <c r="F1887" s="15" t="inlineStr">
        <is>
          <t>Choose too, too much, too many, enough to complete each sentence.</t>
        </is>
      </c>
      <c r="G1887" s="15" t="inlineStr">
        <is>
          <t>6 You don't need to buy anything. I think we have _____ for the journey.</t>
        </is>
      </c>
      <c r="H1887" s="15" t="inlineStr">
        <is>
          <t>[1] enough food [CORRECT] | [2] food enough | [3] too many food</t>
        </is>
      </c>
      <c r="I1887" s="15" t="inlineStr">
        <is>
          <t>enough food</t>
        </is>
      </c>
      <c r="J1887" s="15">
        <f>GEMINI("Task: Adapt single-choice English question for Level " &amp; D1887 &amp; " (" &amp; E1887 &amp; "). Instruction: " &amp; F1887 &amp; ". Source sentence: '" &amp; G1887 &amp; "'. Options: " &amp; H1887 &amp; ". TARGET CORRECT ANSWER: '" &amp; I1887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7" s="15" t="inlineStr"/>
      <c r="L1887" s="13" t="inlineStr">
        <is>
          <t>single_choice</t>
        </is>
      </c>
      <c r="M1887" s="14" t="inlineStr">
        <is>
          <t>a2_too_too_much_too_many_enough</t>
        </is>
      </c>
      <c r="N1887" s="13" t="n">
        <v>6</v>
      </c>
    </row>
    <row r="1888" ht="32" customHeight="1">
      <c r="A1888" s="13" t="n">
        <v>3170</v>
      </c>
      <c r="B1888" s="14" t="inlineStr">
        <is>
          <t>adapt_3170</t>
        </is>
      </c>
      <c r="C1888" s="14" t="inlineStr">
        <is>
          <t>quiz-372</t>
        </is>
      </c>
      <c r="D1888" s="13" t="inlineStr">
        <is>
          <t>A2</t>
        </is>
      </c>
      <c r="E1888" s="14" t="inlineStr">
        <is>
          <t>Too, too much, too many, enough</t>
        </is>
      </c>
      <c r="F1888" s="15" t="inlineStr">
        <is>
          <t>Choose too, too much, too many, enough to complete each sentence.</t>
        </is>
      </c>
      <c r="G1888" s="15" t="inlineStr">
        <is>
          <t>7 I didn't study _____ and I failed the exam.</t>
        </is>
      </c>
      <c r="H1888" s="15" t="inlineStr">
        <is>
          <t>[1] enough [CORRECT] | [2] too many | [3] too</t>
        </is>
      </c>
      <c r="I1888" s="15" t="inlineStr">
        <is>
          <t>enough</t>
        </is>
      </c>
      <c r="J1888" s="15">
        <f>GEMINI("Task: Adapt single-choice English question for Level " &amp; D1888 &amp; " (" &amp; E1888 &amp; "). Instruction: " &amp; F1888 &amp; ". Source sentence: '" &amp; G1888 &amp; "'. Options: " &amp; H1888 &amp; ". TARGET CORRECT ANSWER: '" &amp; I1888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8" s="15" t="inlineStr"/>
      <c r="L1888" s="13" t="inlineStr">
        <is>
          <t>single_choice</t>
        </is>
      </c>
      <c r="M1888" s="14" t="inlineStr">
        <is>
          <t>a2_too_too_much_too_many_enough</t>
        </is>
      </c>
      <c r="N1888" s="13" t="n">
        <v>7</v>
      </c>
    </row>
    <row r="1889" ht="32" customHeight="1">
      <c r="A1889" s="13" t="n">
        <v>3171</v>
      </c>
      <c r="B1889" s="14" t="inlineStr">
        <is>
          <t>adapt_3171</t>
        </is>
      </c>
      <c r="C1889" s="14" t="inlineStr">
        <is>
          <t>quiz-372</t>
        </is>
      </c>
      <c r="D1889" s="13" t="inlineStr">
        <is>
          <t>A2</t>
        </is>
      </c>
      <c r="E1889" s="14" t="inlineStr">
        <is>
          <t>Too, too much, too many, enough</t>
        </is>
      </c>
      <c r="F1889" s="15" t="inlineStr">
        <is>
          <t>Choose too, too much, too many, enough to complete each sentence.</t>
        </is>
      </c>
      <c r="G1889" s="15" t="inlineStr">
        <is>
          <t>8 This hospital is a total chaos. There are _____ patients and not _____ doctors.</t>
        </is>
      </c>
      <c r="H1889" s="15" t="inlineStr">
        <is>
          <t>[1] to much / too many | [2] too / enough | [3] too many / enough [CORRECT]</t>
        </is>
      </c>
      <c r="I1889" s="15" t="inlineStr">
        <is>
          <t>too many / enough</t>
        </is>
      </c>
      <c r="J1889" s="15">
        <f>GEMINI("Task: Adapt single-choice English question for Level " &amp; D1889 &amp; " (" &amp; E1889 &amp; "). Instruction: " &amp; F1889 &amp; ". Source sentence: '" &amp; G1889 &amp; "'. Options: " &amp; H1889 &amp; ". TARGET CORRECT ANSWER: '" &amp; I1889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89" s="15" t="inlineStr"/>
      <c r="L1889" s="13" t="inlineStr">
        <is>
          <t>single_choice</t>
        </is>
      </c>
      <c r="M1889" s="14" t="inlineStr">
        <is>
          <t>a2_too_too_much_too_many_enough</t>
        </is>
      </c>
      <c r="N1889" s="13" t="n">
        <v>8</v>
      </c>
    </row>
    <row r="1890" ht="32" customHeight="1">
      <c r="A1890" s="13" t="n">
        <v>3172</v>
      </c>
      <c r="B1890" s="14" t="inlineStr">
        <is>
          <t>adapt_3172</t>
        </is>
      </c>
      <c r="C1890" s="14" t="inlineStr">
        <is>
          <t>quiz-372</t>
        </is>
      </c>
      <c r="D1890" s="13" t="inlineStr">
        <is>
          <t>A2</t>
        </is>
      </c>
      <c r="E1890" s="14" t="inlineStr">
        <is>
          <t>Too, too much, too many, enough</t>
        </is>
      </c>
      <c r="F1890" s="15" t="inlineStr">
        <is>
          <t>Choose too, too much, too many, enough to complete each sentence.</t>
        </is>
      </c>
      <c r="G1890" s="15" t="inlineStr">
        <is>
          <t>9 People spend _____ time on their mobile phones.</t>
        </is>
      </c>
      <c r="H1890" s="15" t="inlineStr">
        <is>
          <t>[1] too | [2] too many | [3] too much [CORRECT]</t>
        </is>
      </c>
      <c r="I1890" s="15" t="inlineStr">
        <is>
          <t>too much</t>
        </is>
      </c>
      <c r="J1890" s="15">
        <f>GEMINI("Task: Adapt single-choice English question for Level " &amp; D1890 &amp; " (" &amp; E1890 &amp; "). Instruction: " &amp; F1890 &amp; ". Source sentence: '" &amp; G1890 &amp; "'. Options: " &amp; H1890 &amp; ". TARGET CORRECT ANSWER: '" &amp; I1890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90" s="15" t="inlineStr"/>
      <c r="L1890" s="13" t="inlineStr">
        <is>
          <t>single_choice</t>
        </is>
      </c>
      <c r="M1890" s="14" t="inlineStr">
        <is>
          <t>a2_too_too_much_too_many_enough</t>
        </is>
      </c>
      <c r="N1890" s="13" t="n">
        <v>9</v>
      </c>
    </row>
    <row r="1891" ht="32" customHeight="1">
      <c r="A1891" s="13" t="n">
        <v>3173</v>
      </c>
      <c r="B1891" s="14" t="inlineStr">
        <is>
          <t>adapt_3173</t>
        </is>
      </c>
      <c r="C1891" s="14" t="inlineStr">
        <is>
          <t>quiz-372</t>
        </is>
      </c>
      <c r="D1891" s="13" t="inlineStr">
        <is>
          <t>A2</t>
        </is>
      </c>
      <c r="E1891" s="14" t="inlineStr">
        <is>
          <t>Too, too much, too many, enough</t>
        </is>
      </c>
      <c r="F1891" s="15" t="inlineStr">
        <is>
          <t>Choose too, too much, too many, enough to complete each sentence.</t>
        </is>
      </c>
      <c r="G1891" s="15" t="inlineStr">
        <is>
          <t>10 Aren't we _____ for these kinds of games?</t>
        </is>
      </c>
      <c r="H1891" s="15" t="inlineStr">
        <is>
          <t>[1] too old [CORRECT] | [2] too much old | [3] enough old</t>
        </is>
      </c>
      <c r="I1891" s="15" t="inlineStr">
        <is>
          <t>too old</t>
        </is>
      </c>
      <c r="J1891" s="15">
        <f>GEMINI("Task: Adapt single-choice English question for Level " &amp; D1891 &amp; " (" &amp; E1891 &amp; "). Instruction: " &amp; F1891 &amp; ". Source sentence: '" &amp; G1891 &amp; "'. Options: " &amp; H1891 &amp; ". TARGET CORRECT ANSWER: '" &amp; I1891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891" s="15" t="inlineStr"/>
      <c r="L1891" s="13" t="inlineStr">
        <is>
          <t>single_choice</t>
        </is>
      </c>
      <c r="M1891" s="14" t="inlineStr">
        <is>
          <t>a2_too_too_much_too_many_enough</t>
        </is>
      </c>
      <c r="N1891" s="13" t="n">
        <v>10</v>
      </c>
    </row>
    <row r="1892" ht="32" customHeight="1">
      <c r="A1892" s="13" t="n">
        <v>4772</v>
      </c>
      <c r="B1892" s="14" t="inlineStr">
        <is>
          <t>adapt_4772</t>
        </is>
      </c>
      <c r="C1892" s="14" t="inlineStr">
        <is>
          <t>quiz-553</t>
        </is>
      </c>
      <c r="D1892" s="13" t="inlineStr">
        <is>
          <t>A2</t>
        </is>
      </c>
      <c r="E1892" s="14" t="inlineStr">
        <is>
          <t>How to use the verb 'go' in English</t>
        </is>
      </c>
      <c r="F1892" s="15" t="inlineStr">
        <is>
          <t>Choose the correct form of go to complete the sentences below.</t>
        </is>
      </c>
      <c r="G1892" s="15" t="inlineStr">
        <is>
          <t>1 I want to go {{gap_1}} in the park.</t>
        </is>
      </c>
      <c r="H1892" s="15" t="inlineStr">
        <is>
          <t>Gap 1: target='for a walk' | Select choices: to a walk | walk | for a walk</t>
        </is>
      </c>
      <c r="I1892" s="15" t="inlineStr">
        <is>
          <t>for a walk</t>
        </is>
      </c>
      <c r="J1892" s="15">
        <f>GEMINI("Task: Adapt English test question for Level " &amp; D1892 &amp; " (" &amp; E1892 &amp; "). Instruction: " &amp; F1892 &amp; ". Source sentence: '" &amp; G1892 &amp; "'. Gaps: " &amp; H1892 &amp; ". TARGET ANSWER(S) TO PRESERVE: '" &amp; I1892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2" s="15" t="inlineStr"/>
      <c r="L1892" s="13" t="inlineStr">
        <is>
          <t>gap</t>
        </is>
      </c>
      <c r="M1892" s="14" t="inlineStr">
        <is>
          <t>a2_use_verb_go_english</t>
        </is>
      </c>
      <c r="N1892" s="13" t="n">
        <v>1</v>
      </c>
    </row>
    <row r="1893" ht="32" customHeight="1">
      <c r="A1893" s="13" t="n">
        <v>4773</v>
      </c>
      <c r="B1893" s="14" t="inlineStr">
        <is>
          <t>adapt_4773</t>
        </is>
      </c>
      <c r="C1893" s="14" t="inlineStr">
        <is>
          <t>quiz-553</t>
        </is>
      </c>
      <c r="D1893" s="13" t="inlineStr">
        <is>
          <t>A2</t>
        </is>
      </c>
      <c r="E1893" s="14" t="inlineStr">
        <is>
          <t>How to use the verb 'go' in English</t>
        </is>
      </c>
      <c r="F1893" s="15" t="inlineStr">
        <is>
          <t>Choose the correct form of go to complete the sentences below.</t>
        </is>
      </c>
      <c r="G1893" s="15" t="inlineStr">
        <is>
          <t>2 I never go {{gap_1}} on Friday.</t>
        </is>
      </c>
      <c r="H1893" s="15" t="inlineStr">
        <is>
          <t>Gap 1: target='shopping' | Select choices: for shopping | shopping | to shop</t>
        </is>
      </c>
      <c r="I1893" s="15" t="inlineStr">
        <is>
          <t>shopping</t>
        </is>
      </c>
      <c r="J1893" s="15">
        <f>GEMINI("Task: Adapt English test question for Level " &amp; D1893 &amp; " (" &amp; E1893 &amp; "). Instruction: " &amp; F1893 &amp; ". Source sentence: '" &amp; G1893 &amp; "'. Gaps: " &amp; H1893 &amp; ". TARGET ANSWER(S) TO PRESERVE: '" &amp; I1893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3" s="15" t="inlineStr"/>
      <c r="L1893" s="13" t="inlineStr">
        <is>
          <t>gap</t>
        </is>
      </c>
      <c r="M1893" s="14" t="inlineStr">
        <is>
          <t>a2_use_verb_go_english</t>
        </is>
      </c>
      <c r="N1893" s="13" t="n">
        <v>2</v>
      </c>
    </row>
    <row r="1894" ht="32" customHeight="1">
      <c r="A1894" s="13" t="n">
        <v>4774</v>
      </c>
      <c r="B1894" s="14" t="inlineStr">
        <is>
          <t>adapt_4774</t>
        </is>
      </c>
      <c r="C1894" s="14" t="inlineStr">
        <is>
          <t>quiz-553</t>
        </is>
      </c>
      <c r="D1894" s="13" t="inlineStr">
        <is>
          <t>A2</t>
        </is>
      </c>
      <c r="E1894" s="14" t="inlineStr">
        <is>
          <t>How to use the verb 'go' in English</t>
        </is>
      </c>
      <c r="F1894" s="15" t="inlineStr">
        <is>
          <t>Choose the correct form of go to complete the sentences below.</t>
        </is>
      </c>
      <c r="G1894" s="15" t="inlineStr">
        <is>
          <t>3 Do you want to go {{gap_1}} excursion?</t>
        </is>
      </c>
      <c r="H1894" s="15" t="inlineStr">
        <is>
          <t>Gap 1: target='on an' | Select choices: to an | on an | for</t>
        </is>
      </c>
      <c r="I1894" s="15" t="inlineStr">
        <is>
          <t>on an</t>
        </is>
      </c>
      <c r="J1894" s="15">
        <f>GEMINI("Task: Adapt English test question for Level " &amp; D1894 &amp; " (" &amp; E1894 &amp; "). Instruction: " &amp; F1894 &amp; ". Source sentence: '" &amp; G1894 &amp; "'. Gaps: " &amp; H1894 &amp; ". TARGET ANSWER(S) TO PRESERVE: '" &amp; I1894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4" s="15" t="inlineStr"/>
      <c r="L1894" s="13" t="inlineStr">
        <is>
          <t>gap</t>
        </is>
      </c>
      <c r="M1894" s="14" t="inlineStr">
        <is>
          <t>a2_use_verb_go_english</t>
        </is>
      </c>
      <c r="N1894" s="13" t="n">
        <v>3</v>
      </c>
    </row>
    <row r="1895" ht="32" customHeight="1">
      <c r="A1895" s="13" t="n">
        <v>4775</v>
      </c>
      <c r="B1895" s="14" t="inlineStr">
        <is>
          <t>adapt_4775</t>
        </is>
      </c>
      <c r="C1895" s="14" t="inlineStr">
        <is>
          <t>quiz-553</t>
        </is>
      </c>
      <c r="D1895" s="13" t="inlineStr">
        <is>
          <t>A2</t>
        </is>
      </c>
      <c r="E1895" s="14" t="inlineStr">
        <is>
          <t>How to use the verb 'go' in English</t>
        </is>
      </c>
      <c r="F1895" s="15" t="inlineStr">
        <is>
          <t>Choose the correct form of go to complete the sentences below.</t>
        </is>
      </c>
      <c r="G1895" s="15" t="inlineStr">
        <is>
          <t>4 At 7, I always go {{gap_1}}.</t>
        </is>
      </c>
      <c r="H1895" s="15" t="inlineStr">
        <is>
          <t>Gap 1: target='for a swim' | Select choices: for swimming | for a swim | on a swim</t>
        </is>
      </c>
      <c r="I1895" s="15" t="inlineStr">
        <is>
          <t>for a swim</t>
        </is>
      </c>
      <c r="J1895" s="15">
        <f>GEMINI("Task: Adapt English test question for Level " &amp; D1895 &amp; " (" &amp; E1895 &amp; "). Instruction: " &amp; F1895 &amp; ". Source sentence: '" &amp; G1895 &amp; "'. Gaps: " &amp; H1895 &amp; ". TARGET ANSWER(S) TO PRESERVE: '" &amp; I1895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5" s="15" t="inlineStr"/>
      <c r="L1895" s="13" t="inlineStr">
        <is>
          <t>gap</t>
        </is>
      </c>
      <c r="M1895" s="14" t="inlineStr">
        <is>
          <t>a2_use_verb_go_english</t>
        </is>
      </c>
      <c r="N1895" s="13" t="n">
        <v>4</v>
      </c>
    </row>
    <row r="1896" ht="32" customHeight="1">
      <c r="A1896" s="13" t="n">
        <v>4776</v>
      </c>
      <c r="B1896" s="14" t="inlineStr">
        <is>
          <t>adapt_4776</t>
        </is>
      </c>
      <c r="C1896" s="14" t="inlineStr">
        <is>
          <t>quiz-553</t>
        </is>
      </c>
      <c r="D1896" s="13" t="inlineStr">
        <is>
          <t>A2</t>
        </is>
      </c>
      <c r="E1896" s="14" t="inlineStr">
        <is>
          <t>How to use the verb 'go' in English</t>
        </is>
      </c>
      <c r="F1896" s="15" t="inlineStr">
        <is>
          <t>Choose the correct form of go to complete the sentences below.</t>
        </is>
      </c>
      <c r="G1896" s="15" t="inlineStr">
        <is>
          <t>5 Don't go {{gap_1}} today. It's very windy.</t>
        </is>
      </c>
      <c r="H1896" s="15" t="inlineStr">
        <is>
          <t>Gap 1: target='skiing' | Select choices: to ski | skiing | on a ski</t>
        </is>
      </c>
      <c r="I1896" s="15" t="inlineStr">
        <is>
          <t>skiing</t>
        </is>
      </c>
      <c r="J1896" s="15">
        <f>GEMINI("Task: Adapt English test question for Level " &amp; D1896 &amp; " (" &amp; E1896 &amp; "). Instruction: " &amp; F1896 &amp; ". Source sentence: '" &amp; G1896 &amp; "'. Gaps: " &amp; H1896 &amp; ". TARGET ANSWER(S) TO PRESERVE: '" &amp; I1896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6" s="15" t="inlineStr"/>
      <c r="L1896" s="13" t="inlineStr">
        <is>
          <t>gap</t>
        </is>
      </c>
      <c r="M1896" s="14" t="inlineStr">
        <is>
          <t>a2_use_verb_go_english</t>
        </is>
      </c>
      <c r="N1896" s="13" t="n">
        <v>5</v>
      </c>
    </row>
    <row r="1897" ht="32" customHeight="1">
      <c r="A1897" s="13" t="n">
        <v>4777</v>
      </c>
      <c r="B1897" s="14" t="inlineStr">
        <is>
          <t>adapt_4777</t>
        </is>
      </c>
      <c r="C1897" s="14" t="inlineStr">
        <is>
          <t>quiz-553</t>
        </is>
      </c>
      <c r="D1897" s="13" t="inlineStr">
        <is>
          <t>A2</t>
        </is>
      </c>
      <c r="E1897" s="14" t="inlineStr">
        <is>
          <t>How to use the verb 'go' in English</t>
        </is>
      </c>
      <c r="F1897" s="15" t="inlineStr">
        <is>
          <t>Choose the correct form of go to complete the sentences below.</t>
        </is>
      </c>
      <c r="G1897" s="15" t="inlineStr">
        <is>
          <t>6 Every Monday evening we go {{gap_1}}.</t>
        </is>
      </c>
      <c r="H1897" s="15" t="inlineStr">
        <is>
          <t>Gap 1: target='for a drink' | Select choices: on a drink | for a drink | to a drink</t>
        </is>
      </c>
      <c r="I1897" s="15" t="inlineStr">
        <is>
          <t>for a drink</t>
        </is>
      </c>
      <c r="J1897" s="15">
        <f>GEMINI("Task: Adapt English test question for Level " &amp; D1897 &amp; " (" &amp; E1897 &amp; "). Instruction: " &amp; F1897 &amp; ". Source sentence: '" &amp; G1897 &amp; "'. Gaps: " &amp; H1897 &amp; ". TARGET ANSWER(S) TO PRESERVE: '" &amp; I1897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7" s="15" t="inlineStr"/>
      <c r="L1897" s="13" t="inlineStr">
        <is>
          <t>gap</t>
        </is>
      </c>
      <c r="M1897" s="14" t="inlineStr">
        <is>
          <t>a2_use_verb_go_english</t>
        </is>
      </c>
      <c r="N1897" s="13" t="n">
        <v>6</v>
      </c>
    </row>
    <row r="1898" ht="32" customHeight="1">
      <c r="A1898" s="13" t="n">
        <v>4778</v>
      </c>
      <c r="B1898" s="14" t="inlineStr">
        <is>
          <t>adapt_4778</t>
        </is>
      </c>
      <c r="C1898" s="14" t="inlineStr">
        <is>
          <t>quiz-553</t>
        </is>
      </c>
      <c r="D1898" s="13" t="inlineStr">
        <is>
          <t>A2</t>
        </is>
      </c>
      <c r="E1898" s="14" t="inlineStr">
        <is>
          <t>How to use the verb 'go' in English</t>
        </is>
      </c>
      <c r="F1898" s="15" t="inlineStr">
        <is>
          <t>Choose the correct form of go to complete the sentences below.</t>
        </is>
      </c>
      <c r="G1898" s="15" t="inlineStr">
        <is>
          <t>7 Next summer, we want to go {{gap_1}}.</t>
        </is>
      </c>
      <c r="H1898" s="15" t="inlineStr">
        <is>
          <t>Gap 1: target='on a cruise' | Select choices: to cruise | on a cruise | to cruising</t>
        </is>
      </c>
      <c r="I1898" s="15" t="inlineStr">
        <is>
          <t>on a cruise</t>
        </is>
      </c>
      <c r="J1898" s="15">
        <f>GEMINI("Task: Adapt English test question for Level " &amp; D1898 &amp; " (" &amp; E1898 &amp; "). Instruction: " &amp; F1898 &amp; ". Source sentence: '" &amp; G1898 &amp; "'. Gaps: " &amp; H1898 &amp; ". TARGET ANSWER(S) TO PRESERVE: '" &amp; I1898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8" s="15" t="inlineStr"/>
      <c r="L1898" s="13" t="inlineStr">
        <is>
          <t>gap</t>
        </is>
      </c>
      <c r="M1898" s="14" t="inlineStr">
        <is>
          <t>a2_use_verb_go_english</t>
        </is>
      </c>
      <c r="N1898" s="13" t="n">
        <v>7</v>
      </c>
    </row>
    <row r="1899" ht="32" customHeight="1">
      <c r="A1899" s="13" t="n">
        <v>4779</v>
      </c>
      <c r="B1899" s="14" t="inlineStr">
        <is>
          <t>adapt_4779</t>
        </is>
      </c>
      <c r="C1899" s="14" t="inlineStr">
        <is>
          <t>quiz-553</t>
        </is>
      </c>
      <c r="D1899" s="13" t="inlineStr">
        <is>
          <t>A2</t>
        </is>
      </c>
      <c r="E1899" s="14" t="inlineStr">
        <is>
          <t>How to use the verb 'go' in English</t>
        </is>
      </c>
      <c r="F1899" s="15" t="inlineStr">
        <is>
          <t>Choose the correct form of go to complete the sentences below.</t>
        </is>
      </c>
      <c r="G1899" s="15" t="inlineStr">
        <is>
          <t>8 What time do you {{gap_1}} home on Mondays?</t>
        </is>
      </c>
      <c r="H1899" s="15" t="inlineStr">
        <is>
          <t>Gap 1: target='go' | Select choices: go to the | go to | go</t>
        </is>
      </c>
      <c r="I1899" s="15" t="inlineStr">
        <is>
          <t>go</t>
        </is>
      </c>
      <c r="J1899" s="15">
        <f>GEMINI("Task: Adapt English test question for Level " &amp; D1899 &amp; " (" &amp; E1899 &amp; "). Instruction: " &amp; F1899 &amp; ". Source sentence: '" &amp; G1899 &amp; "'. Gaps: " &amp; H1899 &amp; ". TARGET ANSWER(S) TO PRESERVE: '" &amp; I1899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899" s="15" t="inlineStr"/>
      <c r="L1899" s="13" t="inlineStr">
        <is>
          <t>gap</t>
        </is>
      </c>
      <c r="M1899" s="14" t="inlineStr">
        <is>
          <t>a2_use_verb_go_english</t>
        </is>
      </c>
      <c r="N1899" s="13" t="n">
        <v>8</v>
      </c>
    </row>
    <row r="1900" ht="32" customHeight="1">
      <c r="A1900" s="13" t="n">
        <v>4780</v>
      </c>
      <c r="B1900" s="14" t="inlineStr">
        <is>
          <t>adapt_4780</t>
        </is>
      </c>
      <c r="C1900" s="14" t="inlineStr">
        <is>
          <t>quiz-553</t>
        </is>
      </c>
      <c r="D1900" s="13" t="inlineStr">
        <is>
          <t>A2</t>
        </is>
      </c>
      <c r="E1900" s="14" t="inlineStr">
        <is>
          <t>How to use the verb 'go' in English</t>
        </is>
      </c>
      <c r="F1900" s="15" t="inlineStr">
        <is>
          <t>Choose the correct form of go to complete the sentences below.</t>
        </is>
      </c>
      <c r="G1900" s="15" t="inlineStr">
        <is>
          <t>9 I go {{gap_1}} three times a week.</t>
        </is>
      </c>
      <c r="H1900" s="15" t="inlineStr">
        <is>
          <t>Gap 1: target='to the gym' | Select choices: for the gym | to gym | to the gym</t>
        </is>
      </c>
      <c r="I1900" s="15" t="inlineStr">
        <is>
          <t>to the gym</t>
        </is>
      </c>
      <c r="J1900" s="15">
        <f>GEMINI("Task: Adapt English test question for Level " &amp; D1900 &amp; " (" &amp; E1900 &amp; "). Instruction: " &amp; F1900 &amp; ". Source sentence: '" &amp; G1900 &amp; "'. Gaps: " &amp; H1900 &amp; ". TARGET ANSWER(S) TO PRESERVE: '" &amp; I1900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00" s="15" t="inlineStr"/>
      <c r="L1900" s="13" t="inlineStr">
        <is>
          <t>gap</t>
        </is>
      </c>
      <c r="M1900" s="14" t="inlineStr">
        <is>
          <t>a2_use_verb_go_english</t>
        </is>
      </c>
      <c r="N1900" s="13" t="n">
        <v>9</v>
      </c>
    </row>
    <row r="1901" ht="32" customHeight="1">
      <c r="A1901" s="13" t="n">
        <v>4781</v>
      </c>
      <c r="B1901" s="14" t="inlineStr">
        <is>
          <t>adapt_4781</t>
        </is>
      </c>
      <c r="C1901" s="14" t="inlineStr">
        <is>
          <t>quiz-553</t>
        </is>
      </c>
      <c r="D1901" s="13" t="inlineStr">
        <is>
          <t>A2</t>
        </is>
      </c>
      <c r="E1901" s="14" t="inlineStr">
        <is>
          <t>How to use the verb 'go' in English</t>
        </is>
      </c>
      <c r="F1901" s="15" t="inlineStr">
        <is>
          <t>Choose the correct form of go to complete the sentences below.</t>
        </is>
      </c>
      <c r="G1901" s="15" t="inlineStr">
        <is>
          <t>10 We shouldn't go {{gap_1}} work when we are not feeling well.</t>
        </is>
      </c>
      <c r="H1901" s="15" t="inlineStr">
        <is>
          <t>Gap 1: target='to' | Select choices: to | for | to the</t>
        </is>
      </c>
      <c r="I1901" s="15" t="inlineStr">
        <is>
          <t>to</t>
        </is>
      </c>
      <c r="J1901" s="15">
        <f>GEMINI("Task: Adapt English test question for Level " &amp; D1901 &amp; " (" &amp; E1901 &amp; "). Instruction: " &amp; F1901 &amp; ". Source sentence: '" &amp; G1901 &amp; "'. Gaps: " &amp; H1901 &amp; ". TARGET ANSWER(S) TO PRESERVE: '" &amp; I1901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01" s="15" t="inlineStr"/>
      <c r="L1901" s="13" t="inlineStr">
        <is>
          <t>gap</t>
        </is>
      </c>
      <c r="M1901" s="14" t="inlineStr">
        <is>
          <t>a2_use_verb_go_english</t>
        </is>
      </c>
      <c r="N1901" s="13" t="n">
        <v>10</v>
      </c>
    </row>
    <row r="1902" ht="32" customHeight="1">
      <c r="A1902" s="13" t="n">
        <v>4792</v>
      </c>
      <c r="B1902" s="14" t="inlineStr">
        <is>
          <t>adapt_4792</t>
        </is>
      </c>
      <c r="C1902" s="14" t="inlineStr">
        <is>
          <t>quiz-554</t>
        </is>
      </c>
      <c r="D1902" s="13" t="inlineStr">
        <is>
          <t>A2</t>
        </is>
      </c>
      <c r="E1902" s="14" t="inlineStr">
        <is>
          <t>How to use the verb 'go' in English</t>
        </is>
      </c>
      <c r="F1902" s="15" t="inlineStr">
        <is>
          <t>Choose the correct form of go to complete the sentences below.</t>
        </is>
      </c>
      <c r="G1902" s="15" t="inlineStr">
        <is>
          <t>1 They don't go _____. They work.</t>
        </is>
      </c>
      <c r="H1902" s="15" t="inlineStr">
        <is>
          <t>[1] to the school | [2] for the school | [3] to school [CORRECT]</t>
        </is>
      </c>
      <c r="I1902" s="15" t="inlineStr">
        <is>
          <t>to school</t>
        </is>
      </c>
      <c r="J1902" s="15">
        <f>GEMINI("Task: Adapt single-choice English question for Level " &amp; D1902 &amp; " (" &amp; E1902 &amp; "). Instruction: " &amp; F1902 &amp; ". Source sentence: '" &amp; G1902 &amp; "'. Options: " &amp; H1902 &amp; ". TARGET CORRECT ANSWER: '" &amp; I1902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2" s="15" t="inlineStr"/>
      <c r="L1902" s="13" t="inlineStr">
        <is>
          <t>single_choice</t>
        </is>
      </c>
      <c r="M1902" s="14" t="inlineStr">
        <is>
          <t>a2_use_verb_go_english</t>
        </is>
      </c>
      <c r="N1902" s="13" t="n">
        <v>1</v>
      </c>
    </row>
    <row r="1903" ht="32" customHeight="1">
      <c r="A1903" s="13" t="n">
        <v>4793</v>
      </c>
      <c r="B1903" s="14" t="inlineStr">
        <is>
          <t>adapt_4793</t>
        </is>
      </c>
      <c r="C1903" s="14" t="inlineStr">
        <is>
          <t>quiz-554</t>
        </is>
      </c>
      <c r="D1903" s="13" t="inlineStr">
        <is>
          <t>A2</t>
        </is>
      </c>
      <c r="E1903" s="14" t="inlineStr">
        <is>
          <t>How to use the verb 'go' in English</t>
        </is>
      </c>
      <c r="F1903" s="15" t="inlineStr">
        <is>
          <t>Choose the correct form of go to complete the sentences below.</t>
        </is>
      </c>
      <c r="G1903" s="15" t="inlineStr">
        <is>
          <t>2 Do you want to go _____ with me in the park?</t>
        </is>
      </c>
      <c r="H1903" s="15" t="inlineStr">
        <is>
          <t>[1] for run | [2] to run | [3] running [CORRECT]</t>
        </is>
      </c>
      <c r="I1903" s="15" t="inlineStr">
        <is>
          <t>running</t>
        </is>
      </c>
      <c r="J1903" s="15">
        <f>GEMINI("Task: Adapt single-choice English question for Level " &amp; D1903 &amp; " (" &amp; E1903 &amp; "). Instruction: " &amp; F1903 &amp; ". Source sentence: '" &amp; G1903 &amp; "'. Options: " &amp; H1903 &amp; ". TARGET CORRECT ANSWER: '" &amp; I1903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3" s="15" t="inlineStr"/>
      <c r="L1903" s="13" t="inlineStr">
        <is>
          <t>single_choice</t>
        </is>
      </c>
      <c r="M1903" s="14" t="inlineStr">
        <is>
          <t>a2_use_verb_go_english</t>
        </is>
      </c>
      <c r="N1903" s="13" t="n">
        <v>2</v>
      </c>
    </row>
    <row r="1904" ht="32" customHeight="1">
      <c r="A1904" s="13" t="n">
        <v>4794</v>
      </c>
      <c r="B1904" s="14" t="inlineStr">
        <is>
          <t>adapt_4794</t>
        </is>
      </c>
      <c r="C1904" s="14" t="inlineStr">
        <is>
          <t>quiz-554</t>
        </is>
      </c>
      <c r="D1904" s="13" t="inlineStr">
        <is>
          <t>A2</t>
        </is>
      </c>
      <c r="E1904" s="14" t="inlineStr">
        <is>
          <t>How to use the verb 'go' in English</t>
        </is>
      </c>
      <c r="F1904" s="15" t="inlineStr">
        <is>
          <t>Choose the correct form of go to complete the sentences below.</t>
        </is>
      </c>
      <c r="G1904" s="15" t="inlineStr">
        <is>
          <t>3 They often go _____ at weekends.</t>
        </is>
      </c>
      <c r="H1904" s="15" t="inlineStr">
        <is>
          <t>[1] for fish | [2] to a fish | [3] fishing [CORRECT]</t>
        </is>
      </c>
      <c r="I1904" s="15" t="inlineStr">
        <is>
          <t>fishing</t>
        </is>
      </c>
      <c r="J1904" s="15">
        <f>GEMINI("Task: Adapt single-choice English question for Level " &amp; D1904 &amp; " (" &amp; E1904 &amp; "). Instruction: " &amp; F1904 &amp; ". Source sentence: '" &amp; G1904 &amp; "'. Options: " &amp; H1904 &amp; ". TARGET CORRECT ANSWER: '" &amp; I1904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4" s="15" t="inlineStr"/>
      <c r="L1904" s="13" t="inlineStr">
        <is>
          <t>single_choice</t>
        </is>
      </c>
      <c r="M1904" s="14" t="inlineStr">
        <is>
          <t>a2_use_verb_go_english</t>
        </is>
      </c>
      <c r="N1904" s="13" t="n">
        <v>3</v>
      </c>
    </row>
    <row r="1905" ht="32" customHeight="1">
      <c r="A1905" s="13" t="n">
        <v>4795</v>
      </c>
      <c r="B1905" s="14" t="inlineStr">
        <is>
          <t>adapt_4795</t>
        </is>
      </c>
      <c r="C1905" s="14" t="inlineStr">
        <is>
          <t>quiz-554</t>
        </is>
      </c>
      <c r="D1905" s="13" t="inlineStr">
        <is>
          <t>A2</t>
        </is>
      </c>
      <c r="E1905" s="14" t="inlineStr">
        <is>
          <t>How to use the verb 'go' in English</t>
        </is>
      </c>
      <c r="F1905" s="15" t="inlineStr">
        <is>
          <t>Choose the correct form of go to complete the sentences below.</t>
        </is>
      </c>
      <c r="G1905" s="15" t="inlineStr">
        <is>
          <t>4 Let's go _____. The fridge is empty.</t>
        </is>
      </c>
      <c r="H1905" s="15" t="inlineStr">
        <is>
          <t>[1] to the supermarket [CORRECT] | [2] to supermarket | [3] for the supermarket</t>
        </is>
      </c>
      <c r="I1905" s="15" t="inlineStr">
        <is>
          <t>to the supermarket</t>
        </is>
      </c>
      <c r="J1905" s="15">
        <f>GEMINI("Task: Adapt single-choice English question for Level " &amp; D1905 &amp; " (" &amp; E1905 &amp; "). Instruction: " &amp; F1905 &amp; ". Source sentence: '" &amp; G1905 &amp; "'. Options: " &amp; H1905 &amp; ". TARGET CORRECT ANSWER: '" &amp; I1905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5" s="15" t="inlineStr"/>
      <c r="L1905" s="13" t="inlineStr">
        <is>
          <t>single_choice</t>
        </is>
      </c>
      <c r="M1905" s="14" t="inlineStr">
        <is>
          <t>a2_use_verb_go_english</t>
        </is>
      </c>
      <c r="N1905" s="13" t="n">
        <v>4</v>
      </c>
    </row>
    <row r="1906" ht="32" customHeight="1">
      <c r="A1906" s="13" t="n">
        <v>4796</v>
      </c>
      <c r="B1906" s="14" t="inlineStr">
        <is>
          <t>adapt_4796</t>
        </is>
      </c>
      <c r="C1906" s="14" t="inlineStr">
        <is>
          <t>quiz-554</t>
        </is>
      </c>
      <c r="D1906" s="13" t="inlineStr">
        <is>
          <t>A2</t>
        </is>
      </c>
      <c r="E1906" s="14" t="inlineStr">
        <is>
          <t>How to use the verb 'go' in English</t>
        </is>
      </c>
      <c r="F1906" s="15" t="inlineStr">
        <is>
          <t>Choose the correct form of go to complete the sentences below.</t>
        </is>
      </c>
      <c r="G1906" s="15" t="inlineStr">
        <is>
          <t>5 I'd like to go _____ to Egypt.</t>
        </is>
      </c>
      <c r="H1906" s="15" t="inlineStr">
        <is>
          <t>[1] for trip | [2] on a trip [CORRECT] | [3] to a trip</t>
        </is>
      </c>
      <c r="I1906" s="15" t="inlineStr">
        <is>
          <t>on a trip</t>
        </is>
      </c>
      <c r="J1906" s="15">
        <f>GEMINI("Task: Adapt single-choice English question for Level " &amp; D1906 &amp; " (" &amp; E1906 &amp; "). Instruction: " &amp; F1906 &amp; ". Source sentence: '" &amp; G1906 &amp; "'. Options: " &amp; H1906 &amp; ". TARGET CORRECT ANSWER: '" &amp; I1906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6" s="15" t="inlineStr"/>
      <c r="L1906" s="13" t="inlineStr">
        <is>
          <t>single_choice</t>
        </is>
      </c>
      <c r="M1906" s="14" t="inlineStr">
        <is>
          <t>a2_use_verb_go_english</t>
        </is>
      </c>
      <c r="N1906" s="13" t="n">
        <v>5</v>
      </c>
    </row>
    <row r="1907" ht="32" customHeight="1">
      <c r="A1907" s="13" t="n">
        <v>4797</v>
      </c>
      <c r="B1907" s="14" t="inlineStr">
        <is>
          <t>adapt_4797</t>
        </is>
      </c>
      <c r="C1907" s="14" t="inlineStr">
        <is>
          <t>quiz-554</t>
        </is>
      </c>
      <c r="D1907" s="13" t="inlineStr">
        <is>
          <t>A2</t>
        </is>
      </c>
      <c r="E1907" s="14" t="inlineStr">
        <is>
          <t>How to use the verb 'go' in English</t>
        </is>
      </c>
      <c r="F1907" s="15" t="inlineStr">
        <is>
          <t>Choose the correct form of go to complete the sentences below.</t>
        </is>
      </c>
      <c r="G1907" s="15" t="inlineStr">
        <is>
          <t>6 I need to go _____.</t>
        </is>
      </c>
      <c r="H1907" s="15" t="inlineStr">
        <is>
          <t>[1] to the post office. [CORRECT] | [2] on the post office. | [3] for the post office.</t>
        </is>
      </c>
      <c r="I1907" s="15" t="inlineStr">
        <is>
          <t>to the post office.</t>
        </is>
      </c>
      <c r="J1907" s="15">
        <f>GEMINI("Task: Adapt single-choice English question for Level " &amp; D1907 &amp; " (" &amp; E1907 &amp; "). Instruction: " &amp; F1907 &amp; ". Source sentence: '" &amp; G1907 &amp; "'. Options: " &amp; H1907 &amp; ". TARGET CORRECT ANSWER: '" &amp; I1907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7" s="15" t="inlineStr"/>
      <c r="L1907" s="13" t="inlineStr">
        <is>
          <t>single_choice</t>
        </is>
      </c>
      <c r="M1907" s="14" t="inlineStr">
        <is>
          <t>a2_use_verb_go_english</t>
        </is>
      </c>
      <c r="N1907" s="13" t="n">
        <v>6</v>
      </c>
    </row>
    <row r="1908" ht="32" customHeight="1">
      <c r="A1908" s="13" t="n">
        <v>4798</v>
      </c>
      <c r="B1908" s="14" t="inlineStr">
        <is>
          <t>adapt_4798</t>
        </is>
      </c>
      <c r="C1908" s="14" t="inlineStr">
        <is>
          <t>quiz-554</t>
        </is>
      </c>
      <c r="D1908" s="13" t="inlineStr">
        <is>
          <t>A2</t>
        </is>
      </c>
      <c r="E1908" s="14" t="inlineStr">
        <is>
          <t>How to use the verb 'go' in English</t>
        </is>
      </c>
      <c r="F1908" s="15" t="inlineStr">
        <is>
          <t>Choose the correct form of go to complete the sentences below.</t>
        </is>
      </c>
      <c r="G1908" s="15" t="inlineStr">
        <is>
          <t>7 What time do you usually go _____?</t>
        </is>
      </c>
      <c r="H1908" s="15" t="inlineStr">
        <is>
          <t>[1] for the bed | [2] to the bed | [3] to bed [CORRECT]</t>
        </is>
      </c>
      <c r="I1908" s="15" t="inlineStr">
        <is>
          <t>to bed</t>
        </is>
      </c>
      <c r="J1908" s="15">
        <f>GEMINI("Task: Adapt single-choice English question for Level " &amp; D1908 &amp; " (" &amp; E1908 &amp; "). Instruction: " &amp; F1908 &amp; ". Source sentence: '" &amp; G1908 &amp; "'. Options: " &amp; H1908 &amp; ". TARGET CORRECT ANSWER: '" &amp; I1908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8" s="15" t="inlineStr"/>
      <c r="L1908" s="13" t="inlineStr">
        <is>
          <t>single_choice</t>
        </is>
      </c>
      <c r="M1908" s="14" t="inlineStr">
        <is>
          <t>a2_use_verb_go_english</t>
        </is>
      </c>
      <c r="N1908" s="13" t="n">
        <v>7</v>
      </c>
    </row>
    <row r="1909" ht="32" customHeight="1">
      <c r="A1909" s="13" t="n">
        <v>4799</v>
      </c>
      <c r="B1909" s="14" t="inlineStr">
        <is>
          <t>adapt_4799</t>
        </is>
      </c>
      <c r="C1909" s="14" t="inlineStr">
        <is>
          <t>quiz-554</t>
        </is>
      </c>
      <c r="D1909" s="13" t="inlineStr">
        <is>
          <t>A2</t>
        </is>
      </c>
      <c r="E1909" s="14" t="inlineStr">
        <is>
          <t>How to use the verb 'go' in English</t>
        </is>
      </c>
      <c r="F1909" s="15" t="inlineStr">
        <is>
          <t>Choose the correct form of go to complete the sentences below.</t>
        </is>
      </c>
      <c r="G1909" s="15" t="inlineStr">
        <is>
          <t>8 In summer, I love to go _____ in the sea.</t>
        </is>
      </c>
      <c r="H1909" s="15" t="inlineStr">
        <is>
          <t>[1] to swim | [2] swimming [CORRECT] | [3] for the swim</t>
        </is>
      </c>
      <c r="I1909" s="15" t="inlineStr">
        <is>
          <t>swimming</t>
        </is>
      </c>
      <c r="J1909" s="15">
        <f>GEMINI("Task: Adapt single-choice English question for Level " &amp; D1909 &amp; " (" &amp; E1909 &amp; "). Instruction: " &amp; F1909 &amp; ". Source sentence: '" &amp; G1909 &amp; "'. Options: " &amp; H1909 &amp; ". TARGET CORRECT ANSWER: '" &amp; I1909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09" s="15" t="inlineStr"/>
      <c r="L1909" s="13" t="inlineStr">
        <is>
          <t>single_choice</t>
        </is>
      </c>
      <c r="M1909" s="14" t="inlineStr">
        <is>
          <t>a2_use_verb_go_english</t>
        </is>
      </c>
      <c r="N1909" s="13" t="n">
        <v>8</v>
      </c>
    </row>
    <row r="1910" ht="32" customHeight="1">
      <c r="A1910" s="13" t="n">
        <v>4800</v>
      </c>
      <c r="B1910" s="14" t="inlineStr">
        <is>
          <t>adapt_4800</t>
        </is>
      </c>
      <c r="C1910" s="14" t="inlineStr">
        <is>
          <t>quiz-554</t>
        </is>
      </c>
      <c r="D1910" s="13" t="inlineStr">
        <is>
          <t>A2</t>
        </is>
      </c>
      <c r="E1910" s="14" t="inlineStr">
        <is>
          <t>How to use the verb 'go' in English</t>
        </is>
      </c>
      <c r="F1910" s="15" t="inlineStr">
        <is>
          <t>Choose the correct form of go to complete the sentences below.</t>
        </is>
      </c>
      <c r="G1910" s="15" t="inlineStr">
        <is>
          <t>9 After their wedding, they went _____ around Europe for their honeymoon</t>
        </is>
      </c>
      <c r="H1910" s="15" t="inlineStr">
        <is>
          <t>[1] on a tour [CORRECT] | [2] to a tour | [3] for the tour</t>
        </is>
      </c>
      <c r="I1910" s="15" t="inlineStr">
        <is>
          <t>on a tour</t>
        </is>
      </c>
      <c r="J1910" s="15">
        <f>GEMINI("Task: Adapt single-choice English question for Level " &amp; D1910 &amp; " (" &amp; E1910 &amp; "). Instruction: " &amp; F1910 &amp; ". Source sentence: '" &amp; G1910 &amp; "'. Options: " &amp; H1910 &amp; ". TARGET CORRECT ANSWER: '" &amp; I1910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10" s="15" t="inlineStr"/>
      <c r="L1910" s="13" t="inlineStr">
        <is>
          <t>single_choice</t>
        </is>
      </c>
      <c r="M1910" s="14" t="inlineStr">
        <is>
          <t>a2_use_verb_go_english</t>
        </is>
      </c>
      <c r="N1910" s="13" t="n">
        <v>9</v>
      </c>
    </row>
    <row r="1911" ht="32" customHeight="1">
      <c r="A1911" s="13" t="n">
        <v>4801</v>
      </c>
      <c r="B1911" s="14" t="inlineStr">
        <is>
          <t>adapt_4801</t>
        </is>
      </c>
      <c r="C1911" s="14" t="inlineStr">
        <is>
          <t>quiz-554</t>
        </is>
      </c>
      <c r="D1911" s="13" t="inlineStr">
        <is>
          <t>A2</t>
        </is>
      </c>
      <c r="E1911" s="14" t="inlineStr">
        <is>
          <t>How to use the verb 'go' in English</t>
        </is>
      </c>
      <c r="F1911" s="15" t="inlineStr">
        <is>
          <t>Choose the correct form of go to complete the sentences below.</t>
        </is>
      </c>
      <c r="G1911" s="15" t="inlineStr">
        <is>
          <t>10 I'll show you the best places to go _____ in London.</t>
        </is>
      </c>
      <c r="H1911" s="15" t="inlineStr">
        <is>
          <t>[1] to club | [2] on a club | [3] clubbing [CORRECT]</t>
        </is>
      </c>
      <c r="I1911" s="15" t="inlineStr">
        <is>
          <t>clubbing</t>
        </is>
      </c>
      <c r="J1911" s="15">
        <f>GEMINI("Task: Adapt single-choice English question for Level " &amp; D1911 &amp; " (" &amp; E1911 &amp; "). Instruction: " &amp; F1911 &amp; ". Source sentence: '" &amp; G1911 &amp; "'. Options: " &amp; H1911 &amp; ". TARGET CORRECT ANSWER: '" &amp; I1911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11" s="15" t="inlineStr"/>
      <c r="L1911" s="13" t="inlineStr">
        <is>
          <t>single_choice</t>
        </is>
      </c>
      <c r="M1911" s="14" t="inlineStr">
        <is>
          <t>a2_use_verb_go_english</t>
        </is>
      </c>
      <c r="N1911" s="13" t="n">
        <v>10</v>
      </c>
    </row>
    <row r="1912" ht="32" customHeight="1">
      <c r="A1912" s="13" t="n">
        <v>4783</v>
      </c>
      <c r="B1912" s="14" t="inlineStr">
        <is>
          <t>adapt_4783</t>
        </is>
      </c>
      <c r="C1912" s="14" t="inlineStr">
        <is>
          <t>quiz-555</t>
        </is>
      </c>
      <c r="D1912" s="13" t="inlineStr">
        <is>
          <t>A2</t>
        </is>
      </c>
      <c r="E1912" s="14" t="inlineStr">
        <is>
          <t>How to use the verb 'go' in English</t>
        </is>
      </c>
      <c r="F1912" s="15" t="inlineStr">
        <is>
          <t>Complete the sentences below with the words in the box. Use to, on or for, and a/the when necessary.</t>
        </is>
      </c>
      <c r="G1912" s="15" t="inlineStr">
        <is>
          <t>1 We would like to go {{gap_1}} in Tanzania next summer.</t>
        </is>
      </c>
      <c r="H1912" s="15" t="inlineStr">
        <is>
          <t>Gap 1: target='on safari'</t>
        </is>
      </c>
      <c r="I1912" s="15" t="inlineStr">
        <is>
          <t>on safari</t>
        </is>
      </c>
      <c r="J1912" s="15">
        <f>GEMINI("Task: Adapt English test question for Level " &amp; D1912 &amp; " (" &amp; E1912 &amp; "). Instruction: " &amp; F1912 &amp; ". Source sentence: '" &amp; G1912 &amp; "'. Gaps: " &amp; H1912 &amp; ". TARGET ANSWER(S) TO PRESERVE: '" &amp; I1912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2" s="15" t="inlineStr"/>
      <c r="L1912" s="13" t="inlineStr">
        <is>
          <t>gap</t>
        </is>
      </c>
      <c r="M1912" s="14" t="inlineStr">
        <is>
          <t>a2_use_verb_go_english</t>
        </is>
      </c>
      <c r="N1912" s="13" t="n">
        <v>1</v>
      </c>
    </row>
    <row r="1913" ht="32" customHeight="1">
      <c r="A1913" s="13" t="n">
        <v>4782</v>
      </c>
      <c r="B1913" s="14" t="inlineStr">
        <is>
          <t>adapt_4782</t>
        </is>
      </c>
      <c r="C1913" s="14" t="inlineStr">
        <is>
          <t>quiz-555</t>
        </is>
      </c>
      <c r="D1913" s="13" t="inlineStr">
        <is>
          <t>A2</t>
        </is>
      </c>
      <c r="E1913" s="14" t="inlineStr">
        <is>
          <t>How to use the verb 'go' in English</t>
        </is>
      </c>
      <c r="F1913" s="15" t="inlineStr">
        <is>
          <t>Complete the sentences below with the words in the box. Use to, on or for, and a/the when necessary.</t>
        </is>
      </c>
      <c r="G1913" s="15" t="inlineStr">
        <is>
          <t>2 I'm not going {{gap_1}} today. It's Saturday.</t>
        </is>
      </c>
      <c r="H1913" s="15" t="inlineStr">
        <is>
          <t>Gap 1: target='to work'</t>
        </is>
      </c>
      <c r="I1913" s="15" t="inlineStr">
        <is>
          <t>to work</t>
        </is>
      </c>
      <c r="J1913" s="15">
        <f>GEMINI("Task: Adapt English test question for Level " &amp; D1913 &amp; " (" &amp; E1913 &amp; "). Instruction: " &amp; F1913 &amp; ". Source sentence: '" &amp; G1913 &amp; "'. Gaps: " &amp; H1913 &amp; ". TARGET ANSWER(S) TO PRESERVE: '" &amp; I1913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3" s="15" t="inlineStr"/>
      <c r="L1913" s="13" t="inlineStr">
        <is>
          <t>gap</t>
        </is>
      </c>
      <c r="M1913" s="14" t="inlineStr">
        <is>
          <t>a2_use_verb_go_english</t>
        </is>
      </c>
      <c r="N1913" s="13" t="n">
        <v>2</v>
      </c>
    </row>
    <row r="1914" ht="32" customHeight="1">
      <c r="A1914" s="13" t="n">
        <v>4784</v>
      </c>
      <c r="B1914" s="14" t="inlineStr">
        <is>
          <t>adapt_4784</t>
        </is>
      </c>
      <c r="C1914" s="14" t="inlineStr">
        <is>
          <t>quiz-555</t>
        </is>
      </c>
      <c r="D1914" s="13" t="inlineStr">
        <is>
          <t>A2</t>
        </is>
      </c>
      <c r="E1914" s="14" t="inlineStr">
        <is>
          <t>How to use the verb 'go' in English</t>
        </is>
      </c>
      <c r="F1914" s="15" t="inlineStr">
        <is>
          <t>Complete the sentences below with the words in the box. Use to, on or for, and a/the when necessary.</t>
        </is>
      </c>
      <c r="G1914" s="15" t="inlineStr">
        <is>
          <t>3 The weather is perfect today. Why don't we go {{gap_1}} along the beach?</t>
        </is>
      </c>
      <c r="H1914" s="15" t="inlineStr">
        <is>
          <t>Gap 1: target='for a walk'</t>
        </is>
      </c>
      <c r="I1914" s="15" t="inlineStr">
        <is>
          <t>for a walk</t>
        </is>
      </c>
      <c r="J1914" s="15">
        <f>GEMINI("Task: Adapt English test question for Level " &amp; D1914 &amp; " (" &amp; E1914 &amp; "). Instruction: " &amp; F1914 &amp; ". Source sentence: '" &amp; G1914 &amp; "'. Gaps: " &amp; H1914 &amp; ". TARGET ANSWER(S) TO PRESERVE: '" &amp; I1914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4" s="15" t="inlineStr"/>
      <c r="L1914" s="13" t="inlineStr">
        <is>
          <t>gap</t>
        </is>
      </c>
      <c r="M1914" s="14" t="inlineStr">
        <is>
          <t>a2_use_verb_go_english</t>
        </is>
      </c>
      <c r="N1914" s="13" t="n">
        <v>3</v>
      </c>
    </row>
    <row r="1915" ht="32" customHeight="1">
      <c r="A1915" s="13" t="n">
        <v>4787</v>
      </c>
      <c r="B1915" s="14" t="inlineStr">
        <is>
          <t>adapt_4787</t>
        </is>
      </c>
      <c r="C1915" s="14" t="inlineStr">
        <is>
          <t>quiz-555</t>
        </is>
      </c>
      <c r="D1915" s="13" t="inlineStr">
        <is>
          <t>A2</t>
        </is>
      </c>
      <c r="E1915" s="14" t="inlineStr">
        <is>
          <t>How to use the verb 'go' in English</t>
        </is>
      </c>
      <c r="F1915" s="15" t="inlineStr">
        <is>
          <t>Complete the sentences below with the words in the box. Use to, on or for, and a/the when necessary.</t>
        </is>
      </c>
      <c r="G1915" s="15" t="inlineStr">
        <is>
          <t>4 I need to go {{gap_1}}. I think I'm ill.</t>
        </is>
      </c>
      <c r="H1915" s="15" t="inlineStr">
        <is>
          <t>Gap 1: target='to the doctor'</t>
        </is>
      </c>
      <c r="I1915" s="15" t="inlineStr">
        <is>
          <t>to the doctor</t>
        </is>
      </c>
      <c r="J1915" s="15">
        <f>GEMINI("Task: Adapt English test question for Level " &amp; D1915 &amp; " (" &amp; E1915 &amp; "). Instruction: " &amp; F1915 &amp; ". Source sentence: '" &amp; G1915 &amp; "'. Gaps: " &amp; H1915 &amp; ". TARGET ANSWER(S) TO PRESERVE: '" &amp; I1915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5" s="15" t="inlineStr"/>
      <c r="L1915" s="13" t="inlineStr">
        <is>
          <t>gap</t>
        </is>
      </c>
      <c r="M1915" s="14" t="inlineStr">
        <is>
          <t>a2_use_verb_go_english</t>
        </is>
      </c>
      <c r="N1915" s="13" t="n">
        <v>4</v>
      </c>
    </row>
    <row r="1916" ht="32" customHeight="1">
      <c r="A1916" s="13" t="n">
        <v>4785</v>
      </c>
      <c r="B1916" s="14" t="inlineStr">
        <is>
          <t>adapt_4785</t>
        </is>
      </c>
      <c r="C1916" s="14" t="inlineStr">
        <is>
          <t>quiz-555</t>
        </is>
      </c>
      <c r="D1916" s="13" t="inlineStr">
        <is>
          <t>A2</t>
        </is>
      </c>
      <c r="E1916" s="14" t="inlineStr">
        <is>
          <t>How to use the verb 'go' in English</t>
        </is>
      </c>
      <c r="F1916" s="15" t="inlineStr">
        <is>
          <t>Complete the sentences below with the words in the box. Use to, on or for, and a/the when necessary.</t>
        </is>
      </c>
      <c r="G1916" s="15" t="inlineStr">
        <is>
          <t>5 Every morning, I go {{gap_1}} for 30 minutes. I love doing exercise.</t>
        </is>
      </c>
      <c r="H1916" s="15" t="inlineStr">
        <is>
          <t>Gap 1: target='for a run'</t>
        </is>
      </c>
      <c r="I1916" s="15" t="inlineStr">
        <is>
          <t>for a run</t>
        </is>
      </c>
      <c r="J1916" s="15">
        <f>GEMINI("Task: Adapt English test question for Level " &amp; D1916 &amp; " (" &amp; E1916 &amp; "). Instruction: " &amp; F1916 &amp; ". Source sentence: '" &amp; G1916 &amp; "'. Gaps: " &amp; H1916 &amp; ". TARGET ANSWER(S) TO PRESERVE: '" &amp; I1916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6" s="15" t="inlineStr"/>
      <c r="L1916" s="13" t="inlineStr">
        <is>
          <t>gap</t>
        </is>
      </c>
      <c r="M1916" s="14" t="inlineStr">
        <is>
          <t>a2_use_verb_go_english</t>
        </is>
      </c>
      <c r="N1916" s="13" t="n">
        <v>5</v>
      </c>
    </row>
    <row r="1917" ht="32" customHeight="1">
      <c r="A1917" s="13" t="n">
        <v>4786</v>
      </c>
      <c r="B1917" s="14" t="inlineStr">
        <is>
          <t>adapt_4786</t>
        </is>
      </c>
      <c r="C1917" s="14" t="inlineStr">
        <is>
          <t>quiz-555</t>
        </is>
      </c>
      <c r="D1917" s="13" t="inlineStr">
        <is>
          <t>A2</t>
        </is>
      </c>
      <c r="E1917" s="14" t="inlineStr">
        <is>
          <t>How to use the verb 'go' in English</t>
        </is>
      </c>
      <c r="F1917" s="15" t="inlineStr">
        <is>
          <t>Complete the sentences below with the words in the box. Use to, on or for, and a/the when necessary.</t>
        </is>
      </c>
      <c r="G1917" s="15" t="inlineStr">
        <is>
          <t>6 Would you like to go {{gap_1}} after work? There's a new pub around the corner.</t>
        </is>
      </c>
      <c r="H1917" s="15" t="inlineStr">
        <is>
          <t>Gap 1: target='for a drink'</t>
        </is>
      </c>
      <c r="I1917" s="15" t="inlineStr">
        <is>
          <t>for a drink</t>
        </is>
      </c>
      <c r="J1917" s="15">
        <f>GEMINI("Task: Adapt English test question for Level " &amp; D1917 &amp; " (" &amp; E1917 &amp; "). Instruction: " &amp; F1917 &amp; ". Source sentence: '" &amp; G1917 &amp; "'. Gaps: " &amp; H1917 &amp; ". TARGET ANSWER(S) TO PRESERVE: '" &amp; I1917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7" s="15" t="inlineStr"/>
      <c r="L1917" s="13" t="inlineStr">
        <is>
          <t>gap</t>
        </is>
      </c>
      <c r="M1917" s="14" t="inlineStr">
        <is>
          <t>a2_use_verb_go_english</t>
        </is>
      </c>
      <c r="N1917" s="13" t="n">
        <v>6</v>
      </c>
    </row>
    <row r="1918" ht="32" customHeight="1">
      <c r="A1918" s="13" t="n">
        <v>4788</v>
      </c>
      <c r="B1918" s="14" t="inlineStr">
        <is>
          <t>adapt_4788</t>
        </is>
      </c>
      <c r="C1918" s="14" t="inlineStr">
        <is>
          <t>quiz-555</t>
        </is>
      </c>
      <c r="D1918" s="13" t="inlineStr">
        <is>
          <t>A2</t>
        </is>
      </c>
      <c r="E1918" s="14" t="inlineStr">
        <is>
          <t>How to use the verb 'go' in English</t>
        </is>
      </c>
      <c r="F1918" s="15" t="inlineStr">
        <is>
          <t>Complete the sentences below with the words in the box. Use to, on or for, and a/the when necessary.</t>
        </is>
      </c>
      <c r="G1918" s="15" t="inlineStr">
        <is>
          <t>7 Last year, I went {{gap_1}} about climate change and pollution in Berlin.</t>
        </is>
      </c>
      <c r="H1918" s="15" t="inlineStr">
        <is>
          <t>Gap 1: target='to a talk'</t>
        </is>
      </c>
      <c r="I1918" s="15" t="inlineStr">
        <is>
          <t>to a talk</t>
        </is>
      </c>
      <c r="J1918" s="15">
        <f>GEMINI("Task: Adapt English test question for Level " &amp; D1918 &amp; " (" &amp; E1918 &amp; "). Instruction: " &amp; F1918 &amp; ". Source sentence: '" &amp; G1918 &amp; "'. Gaps: " &amp; H1918 &amp; ". TARGET ANSWER(S) TO PRESERVE: '" &amp; I1918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8" s="15" t="inlineStr"/>
      <c r="L1918" s="13" t="inlineStr">
        <is>
          <t>gap</t>
        </is>
      </c>
      <c r="M1918" s="14" t="inlineStr">
        <is>
          <t>a2_use_verb_go_english</t>
        </is>
      </c>
      <c r="N1918" s="13" t="n">
        <v>7</v>
      </c>
    </row>
    <row r="1919" ht="32" customHeight="1">
      <c r="A1919" s="13" t="n">
        <v>4789</v>
      </c>
      <c r="B1919" s="14" t="inlineStr">
        <is>
          <t>adapt_4789</t>
        </is>
      </c>
      <c r="C1919" s="14" t="inlineStr">
        <is>
          <t>quiz-555</t>
        </is>
      </c>
      <c r="D1919" s="13" t="inlineStr">
        <is>
          <t>A2</t>
        </is>
      </c>
      <c r="E1919" s="14" t="inlineStr">
        <is>
          <t>How to use the verb 'go' in English</t>
        </is>
      </c>
      <c r="F1919" s="15" t="inlineStr">
        <is>
          <t>Complete the sentences below with the words in the box. Use to, on or for, and a/the when necessary.</t>
        </is>
      </c>
      <c r="G1919" s="15" t="inlineStr">
        <is>
          <t>8 After trying to rob a bank, he went {{gap_1}} for 5 years.</t>
        </is>
      </c>
      <c r="H1919" s="15" t="inlineStr">
        <is>
          <t>Gap 1: target='to prison'</t>
        </is>
      </c>
      <c r="I1919" s="15" t="inlineStr">
        <is>
          <t>to prison</t>
        </is>
      </c>
      <c r="J1919" s="15">
        <f>GEMINI("Task: Adapt English test question for Level " &amp; D1919 &amp; " (" &amp; E1919 &amp; "). Instruction: " &amp; F1919 &amp; ". Source sentence: '" &amp; G1919 &amp; "'. Gaps: " &amp; H1919 &amp; ". TARGET ANSWER(S) TO PRESERVE: '" &amp; I1919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19" s="15" t="inlineStr"/>
      <c r="L1919" s="13" t="inlineStr">
        <is>
          <t>gap</t>
        </is>
      </c>
      <c r="M1919" s="14" t="inlineStr">
        <is>
          <t>a2_use_verb_go_english</t>
        </is>
      </c>
      <c r="N1919" s="13" t="n">
        <v>8</v>
      </c>
    </row>
    <row r="1920" ht="32" customHeight="1">
      <c r="A1920" s="13" t="n">
        <v>4790</v>
      </c>
      <c r="B1920" s="14" t="inlineStr">
        <is>
          <t>adapt_4790</t>
        </is>
      </c>
      <c r="C1920" s="14" t="inlineStr">
        <is>
          <t>quiz-555</t>
        </is>
      </c>
      <c r="D1920" s="13" t="inlineStr">
        <is>
          <t>A2</t>
        </is>
      </c>
      <c r="E1920" s="14" t="inlineStr">
        <is>
          <t>How to use the verb 'go' in English</t>
        </is>
      </c>
      <c r="F1920" s="15" t="inlineStr">
        <is>
          <t>Complete the sentences below with the words in the box. Use to, on or for, and a/the when necessary.</t>
        </is>
      </c>
      <c r="G1920" s="15" t="inlineStr">
        <is>
          <t>9 They are saving to go {{gap_1}} around Europe.</t>
        </is>
      </c>
      <c r="H1920" s="15" t="inlineStr">
        <is>
          <t>Gap 1: target='on a trip'</t>
        </is>
      </c>
      <c r="I1920" s="15" t="inlineStr">
        <is>
          <t>on a trip</t>
        </is>
      </c>
      <c r="J1920" s="15">
        <f>GEMINI("Task: Adapt English test question for Level " &amp; D1920 &amp; " (" &amp; E1920 &amp; "). Instruction: " &amp; F1920 &amp; ". Source sentence: '" &amp; G1920 &amp; "'. Gaps: " &amp; H1920 &amp; ". TARGET ANSWER(S) TO PRESERVE: '" &amp; I1920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0" s="15" t="inlineStr"/>
      <c r="L1920" s="13" t="inlineStr">
        <is>
          <t>gap</t>
        </is>
      </c>
      <c r="M1920" s="14" t="inlineStr">
        <is>
          <t>a2_use_verb_go_english</t>
        </is>
      </c>
      <c r="N1920" s="13" t="n">
        <v>9</v>
      </c>
    </row>
    <row r="1921" ht="32" customHeight="1">
      <c r="A1921" s="13" t="n">
        <v>4791</v>
      </c>
      <c r="B1921" s="14" t="inlineStr">
        <is>
          <t>adapt_4791</t>
        </is>
      </c>
      <c r="C1921" s="14" t="inlineStr">
        <is>
          <t>quiz-555</t>
        </is>
      </c>
      <c r="D1921" s="13" t="inlineStr">
        <is>
          <t>A2</t>
        </is>
      </c>
      <c r="E1921" s="14" t="inlineStr">
        <is>
          <t>How to use the verb 'go' in English</t>
        </is>
      </c>
      <c r="F1921" s="15" t="inlineStr">
        <is>
          <t>Complete the sentences below with the words in the box. Use to, on or for, and a/the when necessary.</t>
        </is>
      </c>
      <c r="G1921" s="15" t="inlineStr">
        <is>
          <t>10 My friends and I love cycling. We always go {{gap_1}} on Sunday morning.</t>
        </is>
      </c>
      <c r="H1921" s="15" t="inlineStr">
        <is>
          <t>Gap 1: target='cycling'</t>
        </is>
      </c>
      <c r="I1921" s="15" t="inlineStr">
        <is>
          <t>cycling</t>
        </is>
      </c>
      <c r="J1921" s="15">
        <f>GEMINI("Task: Adapt English test question for Level " &amp; D1921 &amp; " (" &amp; E1921 &amp; "). Instruction: " &amp; F1921 &amp; ". Source sentence: '" &amp; G1921 &amp; "'. Gaps: " &amp; H1921 &amp; ". TARGET ANSWER(S) TO PRESERVE: '" &amp; I1921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1" s="15" t="inlineStr"/>
      <c r="L1921" s="13" t="inlineStr">
        <is>
          <t>gap</t>
        </is>
      </c>
      <c r="M1921" s="14" t="inlineStr">
        <is>
          <t>a2_use_verb_go_english</t>
        </is>
      </c>
      <c r="N1921" s="13" t="n">
        <v>10</v>
      </c>
    </row>
    <row r="1922" ht="32" customHeight="1">
      <c r="A1922" s="13" t="n">
        <v>3417</v>
      </c>
      <c r="B1922" s="14" t="inlineStr">
        <is>
          <t>adapt_3417</t>
        </is>
      </c>
      <c r="C1922" s="14" t="inlineStr">
        <is>
          <t>quiz-399</t>
        </is>
      </c>
      <c r="D1922" s="13" t="inlineStr">
        <is>
          <t>A2</t>
        </is>
      </c>
      <c r="E1922" s="14" t="inlineStr">
        <is>
          <t>Used to, didn't use to: Past habits and states</t>
        </is>
      </c>
      <c r="F1922" s="15" t="inlineStr">
        <is>
          <t>Choose the correct forms to complete the sentences below.</t>
        </is>
      </c>
      <c r="G1922" s="15" t="inlineStr">
        <is>
          <t>1 What music {{gap_1}} to like when you were a child?</t>
        </is>
      </c>
      <c r="H1922" s="15" t="inlineStr">
        <is>
          <t>Gap 1: target='did you use' | Select choices: did you use | did you used | used you</t>
        </is>
      </c>
      <c r="I1922" s="15" t="inlineStr">
        <is>
          <t>did you use</t>
        </is>
      </c>
      <c r="J1922" s="15">
        <f>GEMINI("Task: Adapt English test question for Level " &amp; D1922 &amp; " (" &amp; E1922 &amp; "). Instruction: " &amp; F1922 &amp; ". Source sentence: '" &amp; G1922 &amp; "'. Gaps: " &amp; H1922 &amp; ". TARGET ANSWER(S) TO PRESERVE: '" &amp; I1922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2" s="15" t="inlineStr"/>
      <c r="L1922" s="13" t="inlineStr">
        <is>
          <t>gap</t>
        </is>
      </c>
      <c r="M1922" s="14" t="inlineStr">
        <is>
          <t>a2_used_to</t>
        </is>
      </c>
      <c r="N1922" s="13" t="n">
        <v>1</v>
      </c>
    </row>
    <row r="1923" ht="32" customHeight="1">
      <c r="A1923" s="13" t="n">
        <v>3418</v>
      </c>
      <c r="B1923" s="14" t="inlineStr">
        <is>
          <t>adapt_3418</t>
        </is>
      </c>
      <c r="C1923" s="14" t="inlineStr">
        <is>
          <t>quiz-399</t>
        </is>
      </c>
      <c r="D1923" s="13" t="inlineStr">
        <is>
          <t>A2</t>
        </is>
      </c>
      <c r="E1923" s="14" t="inlineStr">
        <is>
          <t>Used to, didn't use to: Past habits and states</t>
        </is>
      </c>
      <c r="F1923" s="15" t="inlineStr">
        <is>
          <t>Choose the correct forms to complete the sentences below.</t>
        </is>
      </c>
      <c r="G1923" s="15" t="inlineStr">
        <is>
          <t>2 I {{gap_1}} listen to music when I was a child.</t>
        </is>
      </c>
      <c r="H1923" s="15" t="inlineStr">
        <is>
          <t>Gap 1: target='didn't use to' | Select choices: didn't use to | didn't used to | usedn't to</t>
        </is>
      </c>
      <c r="I1923" s="15" t="inlineStr">
        <is>
          <t>didn't use to</t>
        </is>
      </c>
      <c r="J1923" s="15">
        <f>GEMINI("Task: Adapt English test question for Level " &amp; D1923 &amp; " (" &amp; E1923 &amp; "). Instruction: " &amp; F1923 &amp; ". Source sentence: '" &amp; G1923 &amp; "'. Gaps: " &amp; H1923 &amp; ". TARGET ANSWER(S) TO PRESERVE: '" &amp; I1923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3" s="15" t="inlineStr"/>
      <c r="L1923" s="13" t="inlineStr">
        <is>
          <t>gap</t>
        </is>
      </c>
      <c r="M1923" s="14" t="inlineStr">
        <is>
          <t>a2_used_to</t>
        </is>
      </c>
      <c r="N1923" s="13" t="n">
        <v>2</v>
      </c>
    </row>
    <row r="1924" ht="32" customHeight="1">
      <c r="A1924" s="13" t="n">
        <v>3419</v>
      </c>
      <c r="B1924" s="14" t="inlineStr">
        <is>
          <t>adapt_3419</t>
        </is>
      </c>
      <c r="C1924" s="14" t="inlineStr">
        <is>
          <t>quiz-399</t>
        </is>
      </c>
      <c r="D1924" s="13" t="inlineStr">
        <is>
          <t>A2</t>
        </is>
      </c>
      <c r="E1924" s="14" t="inlineStr">
        <is>
          <t>Used to, didn't use to: Past habits and states</t>
        </is>
      </c>
      <c r="F1924" s="15" t="inlineStr">
        <is>
          <t>Choose the correct forms to complete the sentences below.</t>
        </is>
      </c>
      <c r="G1924" s="15" t="inlineStr">
        <is>
          <t>3 We {{gap_1}} to the cinema at weekends.</t>
        </is>
      </c>
      <c r="H1924" s="15" t="inlineStr">
        <is>
          <t>Gap 1: target='usually go' | Select choices: don't use to go | use to go | usually go</t>
        </is>
      </c>
      <c r="I1924" s="15" t="inlineStr">
        <is>
          <t>usually go</t>
        </is>
      </c>
      <c r="J1924" s="15">
        <f>GEMINI("Task: Adapt English test question for Level " &amp; D1924 &amp; " (" &amp; E1924 &amp; "). Instruction: " &amp; F1924 &amp; ". Source sentence: '" &amp; G1924 &amp; "'. Gaps: " &amp; H1924 &amp; ". TARGET ANSWER(S) TO PRESERVE: '" &amp; I1924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4" s="15" t="inlineStr"/>
      <c r="L1924" s="13" t="inlineStr">
        <is>
          <t>gap</t>
        </is>
      </c>
      <c r="M1924" s="14" t="inlineStr">
        <is>
          <t>a2_used_to</t>
        </is>
      </c>
      <c r="N1924" s="13" t="n">
        <v>3</v>
      </c>
    </row>
    <row r="1925" ht="32" customHeight="1">
      <c r="A1925" s="13" t="n">
        <v>3420</v>
      </c>
      <c r="B1925" s="14" t="inlineStr">
        <is>
          <t>adapt_3420</t>
        </is>
      </c>
      <c r="C1925" s="14" t="inlineStr">
        <is>
          <t>quiz-399</t>
        </is>
      </c>
      <c r="D1925" s="13" t="inlineStr">
        <is>
          <t>A2</t>
        </is>
      </c>
      <c r="E1925" s="14" t="inlineStr">
        <is>
          <t>Used to, didn't use to: Past habits and states</t>
        </is>
      </c>
      <c r="F1925" s="15" t="inlineStr">
        <is>
          <t>Choose the correct forms to complete the sentences below.</t>
        </is>
      </c>
      <c r="G1925" s="15" t="inlineStr">
        <is>
          <t>4 They {{gap_1}} in the country, but now they live in the city</t>
        </is>
      </c>
      <c r="H1925" s="15" t="inlineStr">
        <is>
          <t>Gap 1: target='used to live' | Select choices: used to live | used to living | use to live</t>
        </is>
      </c>
      <c r="I1925" s="15" t="inlineStr">
        <is>
          <t>used to live</t>
        </is>
      </c>
      <c r="J1925" s="15">
        <f>GEMINI("Task: Adapt English test question for Level " &amp; D1925 &amp; " (" &amp; E1925 &amp; "). Instruction: " &amp; F1925 &amp; ". Source sentence: '" &amp; G1925 &amp; "'. Gaps: " &amp; H1925 &amp; ". TARGET ANSWER(S) TO PRESERVE: '" &amp; I1925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5" s="15" t="inlineStr"/>
      <c r="L1925" s="13" t="inlineStr">
        <is>
          <t>gap</t>
        </is>
      </c>
      <c r="M1925" s="14" t="inlineStr">
        <is>
          <t>a2_used_to</t>
        </is>
      </c>
      <c r="N1925" s="13" t="n">
        <v>4</v>
      </c>
    </row>
    <row r="1926" ht="32" customHeight="1">
      <c r="A1926" s="13" t="n">
        <v>3421</v>
      </c>
      <c r="B1926" s="14" t="inlineStr">
        <is>
          <t>adapt_3421</t>
        </is>
      </c>
      <c r="C1926" s="14" t="inlineStr">
        <is>
          <t>quiz-399</t>
        </is>
      </c>
      <c r="D1926" s="13" t="inlineStr">
        <is>
          <t>A2</t>
        </is>
      </c>
      <c r="E1926" s="14" t="inlineStr">
        <is>
          <t>Used to, didn't use to: Past habits and states</t>
        </is>
      </c>
      <c r="F1926" s="15" t="inlineStr">
        <is>
          <t>Choose the correct forms to complete the sentences below.</t>
        </is>
      </c>
      <c r="G1926" s="15" t="inlineStr">
        <is>
          <t>5 I {{gap_1}} the cake you made me last week.</t>
        </is>
      </c>
      <c r="H1926" s="15" t="inlineStr">
        <is>
          <t>Gap 1: target='loved' | Select choices: loved | didn't use to love | used to love</t>
        </is>
      </c>
      <c r="I1926" s="15" t="inlineStr">
        <is>
          <t>loved</t>
        </is>
      </c>
      <c r="J1926" s="15">
        <f>GEMINI("Task: Adapt English test question for Level " &amp; D1926 &amp; " (" &amp; E1926 &amp; "). Instruction: " &amp; F1926 &amp; ". Source sentence: '" &amp; G1926 &amp; "'. Gaps: " &amp; H1926 &amp; ". TARGET ANSWER(S) TO PRESERVE: '" &amp; I1926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6" s="15" t="inlineStr"/>
      <c r="L1926" s="13" t="inlineStr">
        <is>
          <t>gap</t>
        </is>
      </c>
      <c r="M1926" s="14" t="inlineStr">
        <is>
          <t>a2_used_to</t>
        </is>
      </c>
      <c r="N1926" s="13" t="n">
        <v>5</v>
      </c>
    </row>
    <row r="1927" ht="32" customHeight="1">
      <c r="A1927" s="13" t="n">
        <v>3422</v>
      </c>
      <c r="B1927" s="14" t="inlineStr">
        <is>
          <t>adapt_3422</t>
        </is>
      </c>
      <c r="C1927" s="14" t="inlineStr">
        <is>
          <t>quiz-399</t>
        </is>
      </c>
      <c r="D1927" s="13" t="inlineStr">
        <is>
          <t>A2</t>
        </is>
      </c>
      <c r="E1927" s="14" t="inlineStr">
        <is>
          <t>Used to, didn't use to: Past habits and states</t>
        </is>
      </c>
      <c r="F1927" s="15" t="inlineStr">
        <is>
          <t>Choose the correct forms to complete the sentences below.</t>
        </is>
      </c>
      <c r="G1927" s="15" t="inlineStr">
        <is>
          <t>6 {{gap_1}} have long hair when you were younger?</t>
        </is>
      </c>
      <c r="H1927" s="15" t="inlineStr">
        <is>
          <t>Gap 1: target='Did you use to' | Select choices: Did you use to | Did you used to | Used you to</t>
        </is>
      </c>
      <c r="I1927" s="15" t="inlineStr">
        <is>
          <t>Did you use to</t>
        </is>
      </c>
      <c r="J1927" s="15">
        <f>GEMINI("Task: Adapt English test question for Level " &amp; D1927 &amp; " (" &amp; E1927 &amp; "). Instruction: " &amp; F1927 &amp; ". Source sentence: '" &amp; G1927 &amp; "'. Gaps: " &amp; H1927 &amp; ". TARGET ANSWER(S) TO PRESERVE: '" &amp; I1927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7" s="15" t="inlineStr"/>
      <c r="L1927" s="13" t="inlineStr">
        <is>
          <t>gap</t>
        </is>
      </c>
      <c r="M1927" s="14" t="inlineStr">
        <is>
          <t>a2_used_to</t>
        </is>
      </c>
      <c r="N1927" s="13" t="n">
        <v>6</v>
      </c>
    </row>
    <row r="1928" ht="32" customHeight="1">
      <c r="A1928" s="13" t="n">
        <v>3423</v>
      </c>
      <c r="B1928" s="14" t="inlineStr">
        <is>
          <t>adapt_3423</t>
        </is>
      </c>
      <c r="C1928" s="14" t="inlineStr">
        <is>
          <t>quiz-399</t>
        </is>
      </c>
      <c r="D1928" s="13" t="inlineStr">
        <is>
          <t>A2</t>
        </is>
      </c>
      <c r="E1928" s="14" t="inlineStr">
        <is>
          <t>Used to, didn't use to: Past habits and states</t>
        </is>
      </c>
      <c r="F1928" s="15" t="inlineStr">
        <is>
          <t>Choose the correct forms to complete the sentences below.</t>
        </is>
      </c>
      <c r="G1928" s="15" t="inlineStr">
        <is>
          <t>7 She {{gap_1}} very tall when she was in school.</t>
        </is>
      </c>
      <c r="H1928" s="15" t="inlineStr">
        <is>
          <t>Gap 1: target='didn't use to be' | Select choices: didn't use to be | used not to be | didn't used to be</t>
        </is>
      </c>
      <c r="I1928" s="15" t="inlineStr">
        <is>
          <t>didn't use to be</t>
        </is>
      </c>
      <c r="J1928" s="15">
        <f>GEMINI("Task: Adapt English test question for Level " &amp; D1928 &amp; " (" &amp; E1928 &amp; "). Instruction: " &amp; F1928 &amp; ". Source sentence: '" &amp; G1928 &amp; "'. Gaps: " &amp; H1928 &amp; ". TARGET ANSWER(S) TO PRESERVE: '" &amp; I1928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8" s="15" t="inlineStr"/>
      <c r="L1928" s="13" t="inlineStr">
        <is>
          <t>gap</t>
        </is>
      </c>
      <c r="M1928" s="14" t="inlineStr">
        <is>
          <t>a2_used_to</t>
        </is>
      </c>
      <c r="N1928" s="13" t="n">
        <v>7</v>
      </c>
    </row>
    <row r="1929" ht="32" customHeight="1">
      <c r="A1929" s="13" t="n">
        <v>3424</v>
      </c>
      <c r="B1929" s="14" t="inlineStr">
        <is>
          <t>adapt_3424</t>
        </is>
      </c>
      <c r="C1929" s="14" t="inlineStr">
        <is>
          <t>quiz-399</t>
        </is>
      </c>
      <c r="D1929" s="13" t="inlineStr">
        <is>
          <t>A2</t>
        </is>
      </c>
      <c r="E1929" s="14" t="inlineStr">
        <is>
          <t>Used to, didn't use to: Past habits and states</t>
        </is>
      </c>
      <c r="F1929" s="15" t="inlineStr">
        <is>
          <t>Choose the correct forms to complete the sentences below.</t>
        </is>
      </c>
      <c r="G1929" s="15" t="inlineStr">
        <is>
          <t>8 I {{gap_1}} to bed very late on Fridays and Saturdays.</t>
        </is>
      </c>
      <c r="H1929" s="15" t="inlineStr">
        <is>
          <t>Gap 1: target='normally go' | Select choices: normally go | don't use to go | use to go</t>
        </is>
      </c>
      <c r="I1929" s="15" t="inlineStr">
        <is>
          <t>normally go</t>
        </is>
      </c>
      <c r="J1929" s="15">
        <f>GEMINI("Task: Adapt English test question for Level " &amp; D1929 &amp; " (" &amp; E1929 &amp; "). Instruction: " &amp; F1929 &amp; ". Source sentence: '" &amp; G1929 &amp; "'. Gaps: " &amp; H1929 &amp; ". TARGET ANSWER(S) TO PRESERVE: '" &amp; I1929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29" s="15" t="inlineStr"/>
      <c r="L1929" s="13" t="inlineStr">
        <is>
          <t>gap</t>
        </is>
      </c>
      <c r="M1929" s="14" t="inlineStr">
        <is>
          <t>a2_used_to</t>
        </is>
      </c>
      <c r="N1929" s="13" t="n">
        <v>8</v>
      </c>
    </row>
    <row r="1930" ht="32" customHeight="1">
      <c r="A1930" s="13" t="n">
        <v>3425</v>
      </c>
      <c r="B1930" s="14" t="inlineStr">
        <is>
          <t>adapt_3425</t>
        </is>
      </c>
      <c r="C1930" s="14" t="inlineStr">
        <is>
          <t>quiz-399</t>
        </is>
      </c>
      <c r="D1930" s="13" t="inlineStr">
        <is>
          <t>A2</t>
        </is>
      </c>
      <c r="E1930" s="14" t="inlineStr">
        <is>
          <t>Used to, didn't use to: Past habits and states</t>
        </is>
      </c>
      <c r="F1930" s="15" t="inlineStr">
        <is>
          <t>Choose the correct forms to complete the sentences below.</t>
        </is>
      </c>
      <c r="G1930" s="15" t="inlineStr">
        <is>
          <t>9 Robert {{gap_1}} in a band.</t>
        </is>
      </c>
      <c r="H1930" s="15" t="inlineStr">
        <is>
          <t>Gap 1: target='used to play' | Select choices: used to play | use to play | used to playing</t>
        </is>
      </c>
      <c r="I1930" s="15" t="inlineStr">
        <is>
          <t>used to play</t>
        </is>
      </c>
      <c r="J1930" s="15">
        <f>GEMINI("Task: Adapt English test question for Level " &amp; D1930 &amp; " (" &amp; E1930 &amp; "). Instruction: " &amp; F1930 &amp; ". Source sentence: '" &amp; G1930 &amp; "'. Gaps: " &amp; H1930 &amp; ". TARGET ANSWER(S) TO PRESERVE: '" &amp; I1930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0" s="15" t="inlineStr"/>
      <c r="L1930" s="13" t="inlineStr">
        <is>
          <t>gap</t>
        </is>
      </c>
      <c r="M1930" s="14" t="inlineStr">
        <is>
          <t>a2_used_to</t>
        </is>
      </c>
      <c r="N1930" s="13" t="n">
        <v>9</v>
      </c>
    </row>
    <row r="1931" ht="32" customHeight="1">
      <c r="A1931" s="13" t="n">
        <v>3426</v>
      </c>
      <c r="B1931" s="14" t="inlineStr">
        <is>
          <t>adapt_3426</t>
        </is>
      </c>
      <c r="C1931" s="14" t="inlineStr">
        <is>
          <t>quiz-399</t>
        </is>
      </c>
      <c r="D1931" s="13" t="inlineStr">
        <is>
          <t>A2</t>
        </is>
      </c>
      <c r="E1931" s="14" t="inlineStr">
        <is>
          <t>Used to, didn't use to: Past habits and states</t>
        </is>
      </c>
      <c r="F1931" s="15" t="inlineStr">
        <is>
          <t>Choose the correct forms to complete the sentences below.</t>
        </is>
      </c>
      <c r="G1931" s="15" t="inlineStr">
        <is>
          <t>10 I {{gap_1}} my right arm in a skiing accident when I was 21.</t>
        </is>
      </c>
      <c r="H1931" s="15" t="inlineStr">
        <is>
          <t>Gap 1: target='broke' | Select choices: used to break | broke | use to break</t>
        </is>
      </c>
      <c r="I1931" s="15" t="inlineStr">
        <is>
          <t>broke</t>
        </is>
      </c>
      <c r="J1931" s="15">
        <f>GEMINI("Task: Adapt English test question for Level " &amp; D1931 &amp; " (" &amp; E1931 &amp; "). Instruction: " &amp; F1931 &amp; ". Source sentence: '" &amp; G1931 &amp; "'. Gaps: " &amp; H1931 &amp; ". TARGET ANSWER(S) TO PRESERVE: '" &amp; I1931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1" s="15" t="inlineStr"/>
      <c r="L1931" s="13" t="inlineStr">
        <is>
          <t>gap</t>
        </is>
      </c>
      <c r="M1931" s="14" t="inlineStr">
        <is>
          <t>a2_used_to</t>
        </is>
      </c>
      <c r="N1931" s="13" t="n">
        <v>10</v>
      </c>
    </row>
    <row r="1932" ht="32" customHeight="1">
      <c r="A1932" s="13" t="n">
        <v>3428</v>
      </c>
      <c r="B1932" s="14" t="inlineStr">
        <is>
          <t>adapt_3428</t>
        </is>
      </c>
      <c r="C1932" s="14" t="inlineStr">
        <is>
          <t>quiz-400</t>
        </is>
      </c>
      <c r="D1932" s="13" t="inlineStr">
        <is>
          <t>A2</t>
        </is>
      </c>
      <c r="E1932" s="14" t="inlineStr">
        <is>
          <t>Used to, didn't use to: Past habits and states</t>
        </is>
      </c>
      <c r="F1932" s="15" t="inlineStr">
        <is>
          <t>Complete the following sentences about how things used to be 50 years ago. Fill in the gaps with the correct form of used to and the words in brackets.</t>
        </is>
      </c>
      <c r="G1932" s="15" t="inlineStr">
        <is>
          <t>1 Not too many people {{gap_1}} (live) in the cities.</t>
        </is>
      </c>
      <c r="H1932" s="15" t="inlineStr">
        <is>
          <t>Gap 1: target='used to live'</t>
        </is>
      </c>
      <c r="I1932" s="15" t="inlineStr">
        <is>
          <t>used to live</t>
        </is>
      </c>
      <c r="J1932" s="15">
        <f>GEMINI("Task: Adapt English test question for Level " &amp; D1932 &amp; " (" &amp; E1932 &amp; "). Instruction: " &amp; F1932 &amp; ". Source sentence: '" &amp; G1932 &amp; "'. Gaps: " &amp; H1932 &amp; ". TARGET ANSWER(S) TO PRESERVE: '" &amp; I1932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2" s="15" t="inlineStr"/>
      <c r="L1932" s="13" t="inlineStr">
        <is>
          <t>gap</t>
        </is>
      </c>
      <c r="M1932" s="14" t="inlineStr">
        <is>
          <t>a2_used_to</t>
        </is>
      </c>
      <c r="N1932" s="13" t="n">
        <v>1</v>
      </c>
    </row>
    <row r="1933" ht="32" customHeight="1">
      <c r="A1933" s="13" t="n">
        <v>3429</v>
      </c>
      <c r="B1933" s="14" t="inlineStr">
        <is>
          <t>adapt_3429</t>
        </is>
      </c>
      <c r="C1933" s="14" t="inlineStr">
        <is>
          <t>quiz-400</t>
        </is>
      </c>
      <c r="D1933" s="13" t="inlineStr">
        <is>
          <t>A2</t>
        </is>
      </c>
      <c r="E1933" s="14" t="inlineStr">
        <is>
          <t>Used to, didn't use to: Past habits and states</t>
        </is>
      </c>
      <c r="F1933" s="15" t="inlineStr">
        <is>
          <t>Complete the following sentences about how things used to be 50 years ago. Fill in the gaps with the correct form of used to and the words in brackets.</t>
        </is>
      </c>
      <c r="G1933" s="15" t="inlineStr">
        <is>
          <t>2 Salaries {{gap_1}} (be) much lower.</t>
        </is>
      </c>
      <c r="H1933" s="15" t="inlineStr">
        <is>
          <t>Gap 1: target='used to be'</t>
        </is>
      </c>
      <c r="I1933" s="15" t="inlineStr">
        <is>
          <t>used to be</t>
        </is>
      </c>
      <c r="J1933" s="15">
        <f>GEMINI("Task: Adapt English test question for Level " &amp; D1933 &amp; " (" &amp; E1933 &amp; "). Instruction: " &amp; F1933 &amp; ". Source sentence: '" &amp; G1933 &amp; "'. Gaps: " &amp; H1933 &amp; ". TARGET ANSWER(S) TO PRESERVE: '" &amp; I1933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3" s="15" t="inlineStr"/>
      <c r="L1933" s="13" t="inlineStr">
        <is>
          <t>gap</t>
        </is>
      </c>
      <c r="M1933" s="14" t="inlineStr">
        <is>
          <t>a2_used_to</t>
        </is>
      </c>
      <c r="N1933" s="13" t="n">
        <v>2</v>
      </c>
    </row>
    <row r="1934" ht="32" customHeight="1">
      <c r="A1934" s="13" t="n">
        <v>3436</v>
      </c>
      <c r="B1934" s="14" t="inlineStr">
        <is>
          <t>adapt_3436</t>
        </is>
      </c>
      <c r="C1934" s="14" t="inlineStr">
        <is>
          <t>quiz-400</t>
        </is>
      </c>
      <c r="D1934" s="13" t="inlineStr">
        <is>
          <t>A2</t>
        </is>
      </c>
      <c r="E1934" s="14" t="inlineStr">
        <is>
          <t>Used to, didn't use to: Past habits and states</t>
        </is>
      </c>
      <c r="F1934" s="15" t="inlineStr">
        <is>
          <t>Complete the following sentences about how things used to be 50 years ago. Fill in the gaps with the correct form of used to and the words in brackets.</t>
        </is>
      </c>
      <c r="G1934" s="15" t="inlineStr">
        <is>
          <t>3 People {{gap_1}} (not buy) so much stuff.</t>
        </is>
      </c>
      <c r="H1934" s="15" t="inlineStr">
        <is>
          <t>Gap 1: target='didn't use to buy'</t>
        </is>
      </c>
      <c r="I1934" s="15" t="inlineStr">
        <is>
          <t>didn't use to buy</t>
        </is>
      </c>
      <c r="J1934" s="15">
        <f>GEMINI("Task: Adapt English test question for Level " &amp; D1934 &amp; " (" &amp; E1934 &amp; "). Instruction: " &amp; F1934 &amp; ". Source sentence: '" &amp; G1934 &amp; "'. Gaps: " &amp; H1934 &amp; ". TARGET ANSWER(S) TO PRESERVE: '" &amp; I1934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4" s="15" t="inlineStr"/>
      <c r="L1934" s="13" t="inlineStr">
        <is>
          <t>gap</t>
        </is>
      </c>
      <c r="M1934" s="14" t="inlineStr">
        <is>
          <t>a2_used_to</t>
        </is>
      </c>
      <c r="N1934" s="13" t="n">
        <v>3</v>
      </c>
    </row>
    <row r="1935" ht="32" customHeight="1">
      <c r="A1935" s="13" t="n">
        <v>3430</v>
      </c>
      <c r="B1935" s="14" t="inlineStr">
        <is>
          <t>adapt_3430</t>
        </is>
      </c>
      <c r="C1935" s="14" t="inlineStr">
        <is>
          <t>quiz-400</t>
        </is>
      </c>
      <c r="D1935" s="13" t="inlineStr">
        <is>
          <t>A2</t>
        </is>
      </c>
      <c r="E1935" s="14" t="inlineStr">
        <is>
          <t>Used to, didn't use to: Past habits and states</t>
        </is>
      </c>
      <c r="F1935" s="15" t="inlineStr">
        <is>
          <t>Complete the following sentences about how things used to be 50 years ago. Fill in the gaps with the correct form of used to and the words in brackets.</t>
        </is>
      </c>
      <c r="G1935" s="15" t="inlineStr">
        <is>
          <t>4 People {{gap_1}} (not get) divorced.</t>
        </is>
      </c>
      <c r="H1935" s="15" t="inlineStr">
        <is>
          <t>Gap 1: target='didn't use to get'</t>
        </is>
      </c>
      <c r="I1935" s="15" t="inlineStr">
        <is>
          <t>didn't use to get</t>
        </is>
      </c>
      <c r="J1935" s="15">
        <f>GEMINI("Task: Adapt English test question for Level " &amp; D1935 &amp; " (" &amp; E1935 &amp; "). Instruction: " &amp; F1935 &amp; ". Source sentence: '" &amp; G1935 &amp; "'. Gaps: " &amp; H1935 &amp; ". TARGET ANSWER(S) TO PRESERVE: '" &amp; I1935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5" s="15" t="inlineStr"/>
      <c r="L1935" s="13" t="inlineStr">
        <is>
          <t>gap</t>
        </is>
      </c>
      <c r="M1935" s="14" t="inlineStr">
        <is>
          <t>a2_used_to</t>
        </is>
      </c>
      <c r="N1935" s="13" t="n">
        <v>4</v>
      </c>
    </row>
    <row r="1936" ht="32" customHeight="1">
      <c r="A1936" s="13" t="n">
        <v>3432</v>
      </c>
      <c r="B1936" s="14" t="inlineStr">
        <is>
          <t>adapt_3432</t>
        </is>
      </c>
      <c r="C1936" s="14" t="inlineStr">
        <is>
          <t>quiz-400</t>
        </is>
      </c>
      <c r="D1936" s="13" t="inlineStr">
        <is>
          <t>A2</t>
        </is>
      </c>
      <c r="E1936" s="14" t="inlineStr">
        <is>
          <t>Used to, didn't use to: Past habits and states</t>
        </is>
      </c>
      <c r="F1936" s="15" t="inlineStr">
        <is>
          <t>Complete the following sentences about how things used to be 50 years ago. Fill in the gaps with the correct form of used to and the words in brackets.</t>
        </is>
      </c>
      <c r="G1936" s="15" t="inlineStr">
        <is>
          <t>5 People {{gap_1}} (not eat) so much processed food; their diet was healthier.</t>
        </is>
      </c>
      <c r="H1936" s="15" t="inlineStr">
        <is>
          <t>Gap 1: target='didn't use to eat'</t>
        </is>
      </c>
      <c r="I1936" s="15" t="inlineStr">
        <is>
          <t>didn't use to eat</t>
        </is>
      </c>
      <c r="J1936" s="15">
        <f>GEMINI("Task: Adapt English test question for Level " &amp; D1936 &amp; " (" &amp; E1936 &amp; "). Instruction: " &amp; F1936 &amp; ". Source sentence: '" &amp; G1936 &amp; "'. Gaps: " &amp; H1936 &amp; ". TARGET ANSWER(S) TO PRESERVE: '" &amp; I1936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6" s="15" t="inlineStr"/>
      <c r="L1936" s="13" t="inlineStr">
        <is>
          <t>gap</t>
        </is>
      </c>
      <c r="M1936" s="14" t="inlineStr">
        <is>
          <t>a2_used_to</t>
        </is>
      </c>
      <c r="N1936" s="13" t="n">
        <v>5</v>
      </c>
    </row>
    <row r="1937" ht="32" customHeight="1">
      <c r="A1937" s="13" t="n">
        <v>3431</v>
      </c>
      <c r="B1937" s="14" t="inlineStr">
        <is>
          <t>adapt_3431</t>
        </is>
      </c>
      <c r="C1937" s="14" t="inlineStr">
        <is>
          <t>quiz-400</t>
        </is>
      </c>
      <c r="D1937" s="13" t="inlineStr">
        <is>
          <t>A2</t>
        </is>
      </c>
      <c r="E1937" s="14" t="inlineStr">
        <is>
          <t>Used to, didn't use to: Past habits and states</t>
        </is>
      </c>
      <c r="F1937" s="15" t="inlineStr">
        <is>
          <t>Complete the following sentences about how things used to be 50 years ago. Fill in the gaps with the correct form of used to and the words in brackets.</t>
        </is>
      </c>
      <c r="G1937" s="15" t="inlineStr">
        <is>
          <t>6 People {{gap_1}} (have) more children and at a younger age.</t>
        </is>
      </c>
      <c r="H1937" s="15" t="inlineStr">
        <is>
          <t>Gap 1: target='used to have'</t>
        </is>
      </c>
      <c r="I1937" s="15" t="inlineStr">
        <is>
          <t>used to have</t>
        </is>
      </c>
      <c r="J1937" s="15">
        <f>GEMINI("Task: Adapt English test question for Level " &amp; D1937 &amp; " (" &amp; E1937 &amp; "). Instruction: " &amp; F1937 &amp; ". Source sentence: '" &amp; G1937 &amp; "'. Gaps: " &amp; H1937 &amp; ". TARGET ANSWER(S) TO PRESERVE: '" &amp; I1937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7" s="15" t="inlineStr"/>
      <c r="L1937" s="13" t="inlineStr">
        <is>
          <t>gap</t>
        </is>
      </c>
      <c r="M1937" s="14" t="inlineStr">
        <is>
          <t>a2_used_to</t>
        </is>
      </c>
      <c r="N1937" s="13" t="n">
        <v>6</v>
      </c>
    </row>
    <row r="1938" ht="32" customHeight="1">
      <c r="A1938" s="13" t="n">
        <v>3433</v>
      </c>
      <c r="B1938" s="14" t="inlineStr">
        <is>
          <t>adapt_3433</t>
        </is>
      </c>
      <c r="C1938" s="14" t="inlineStr">
        <is>
          <t>quiz-400</t>
        </is>
      </c>
      <c r="D1938" s="13" t="inlineStr">
        <is>
          <t>A2</t>
        </is>
      </c>
      <c r="E1938" s="14" t="inlineStr">
        <is>
          <t>Used to, didn't use to: Past habits and states</t>
        </is>
      </c>
      <c r="F1938" s="15" t="inlineStr">
        <is>
          <t>Complete the following sentences about how things used to be 50 years ago. Fill in the gaps with the correct form of used to and the words in brackets.</t>
        </is>
      </c>
      <c r="G1938" s="15" t="inlineStr">
        <is>
          <t>7 People {{gap_1}} (not travel) so often, or they just didn't travel at all.</t>
        </is>
      </c>
      <c r="H1938" s="15" t="inlineStr">
        <is>
          <t>Gap 1: target='didn't use to travel'</t>
        </is>
      </c>
      <c r="I1938" s="15" t="inlineStr">
        <is>
          <t>didn't use to travel</t>
        </is>
      </c>
      <c r="J1938" s="15">
        <f>GEMINI("Task: Adapt English test question for Level " &amp; D1938 &amp; " (" &amp; E1938 &amp; "). Instruction: " &amp; F1938 &amp; ". Source sentence: '" &amp; G1938 &amp; "'. Gaps: " &amp; H1938 &amp; ". TARGET ANSWER(S) TO PRESERVE: '" &amp; I1938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8" s="15" t="inlineStr"/>
      <c r="L1938" s="13" t="inlineStr">
        <is>
          <t>gap</t>
        </is>
      </c>
      <c r="M1938" s="14" t="inlineStr">
        <is>
          <t>a2_used_to</t>
        </is>
      </c>
      <c r="N1938" s="13" t="n">
        <v>7</v>
      </c>
    </row>
    <row r="1939" ht="32" customHeight="1">
      <c r="A1939" s="13" t="n">
        <v>3434</v>
      </c>
      <c r="B1939" s="14" t="inlineStr">
        <is>
          <t>adapt_3434</t>
        </is>
      </c>
      <c r="C1939" s="14" t="inlineStr">
        <is>
          <t>quiz-400</t>
        </is>
      </c>
      <c r="D1939" s="13" t="inlineStr">
        <is>
          <t>A2</t>
        </is>
      </c>
      <c r="E1939" s="14" t="inlineStr">
        <is>
          <t>Used to, didn't use to: Past habits and states</t>
        </is>
      </c>
      <c r="F1939" s="15" t="inlineStr">
        <is>
          <t>Complete the following sentences about how things used to be 50 years ago. Fill in the gaps with the correct form of used to and the words in brackets.</t>
        </is>
      </c>
      <c r="G1939" s="15" t="inlineStr">
        <is>
          <t>8 People {{gap_1}} (write) letters because they didn't have computers.</t>
        </is>
      </c>
      <c r="H1939" s="15" t="inlineStr">
        <is>
          <t>Gap 1: target='used to write'</t>
        </is>
      </c>
      <c r="I1939" s="15" t="inlineStr">
        <is>
          <t>used to write</t>
        </is>
      </c>
      <c r="J1939" s="15">
        <f>GEMINI("Task: Adapt English test question for Level " &amp; D1939 &amp; " (" &amp; E1939 &amp; "). Instruction: " &amp; F1939 &amp; ". Source sentence: '" &amp; G1939 &amp; "'. Gaps: " &amp; H1939 &amp; ". TARGET ANSWER(S) TO PRESERVE: '" &amp; I1939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39" s="15" t="inlineStr"/>
      <c r="L1939" s="13" t="inlineStr">
        <is>
          <t>gap</t>
        </is>
      </c>
      <c r="M1939" s="14" t="inlineStr">
        <is>
          <t>a2_used_to</t>
        </is>
      </c>
      <c r="N1939" s="13" t="n">
        <v>8</v>
      </c>
    </row>
    <row r="1940" ht="32" customHeight="1">
      <c r="A1940" s="13" t="n">
        <v>3435</v>
      </c>
      <c r="B1940" s="14" t="inlineStr">
        <is>
          <t>adapt_3435</t>
        </is>
      </c>
      <c r="C1940" s="14" t="inlineStr">
        <is>
          <t>quiz-400</t>
        </is>
      </c>
      <c r="D1940" s="13" t="inlineStr">
        <is>
          <t>A2</t>
        </is>
      </c>
      <c r="E1940" s="14" t="inlineStr">
        <is>
          <t>Used to, didn't use to: Past habits and states</t>
        </is>
      </c>
      <c r="F1940" s="15" t="inlineStr">
        <is>
          <t>Complete the following sentences about how things used to be 50 years ago. Fill in the gaps with the correct form of used to and the words in brackets.</t>
        </is>
      </c>
      <c r="G1940" s="15" t="inlineStr">
        <is>
          <t>9 People {{gap_1}} (not live) together before getting married.</t>
        </is>
      </c>
      <c r="H1940" s="15" t="inlineStr">
        <is>
          <t>Gap 1: target='didn't use to live'</t>
        </is>
      </c>
      <c r="I1940" s="15" t="inlineStr">
        <is>
          <t>didn't use to live</t>
        </is>
      </c>
      <c r="J1940" s="15">
        <f>GEMINI("Task: Adapt English test question for Level " &amp; D1940 &amp; " (" &amp; E1940 &amp; "). Instruction: " &amp; F1940 &amp; ". Source sentence: '" &amp; G1940 &amp; "'. Gaps: " &amp; H1940 &amp; ". TARGET ANSWER(S) TO PRESERVE: '" &amp; I1940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0" s="15" t="inlineStr"/>
      <c r="L1940" s="13" t="inlineStr">
        <is>
          <t>gap</t>
        </is>
      </c>
      <c r="M1940" s="14" t="inlineStr">
        <is>
          <t>a2_used_to</t>
        </is>
      </c>
      <c r="N1940" s="13" t="n">
        <v>9</v>
      </c>
    </row>
    <row r="1941" ht="32" customHeight="1">
      <c r="A1941" s="13" t="n">
        <v>3437</v>
      </c>
      <c r="B1941" s="14" t="inlineStr">
        <is>
          <t>adapt_3437</t>
        </is>
      </c>
      <c r="C1941" s="14" t="inlineStr">
        <is>
          <t>quiz-400</t>
        </is>
      </c>
      <c r="D1941" s="13" t="inlineStr">
        <is>
          <t>A2</t>
        </is>
      </c>
      <c r="E1941" s="14" t="inlineStr">
        <is>
          <t>Used to, didn't use to: Past habits and states</t>
        </is>
      </c>
      <c r="F1941" s="15" t="inlineStr">
        <is>
          <t>Complete the following sentences about how things used to be 50 years ago. Fill in the gaps with the correct form of used to and the words in brackets.</t>
        </is>
      </c>
      <c r="G1941" s="15" t="inlineStr">
        <is>
          <t>10 Families {{gap_1}} (be) closer and more connected than they are today.</t>
        </is>
      </c>
      <c r="H1941" s="15" t="inlineStr">
        <is>
          <t>Gap 1: target='used to be'</t>
        </is>
      </c>
      <c r="I1941" s="15" t="inlineStr">
        <is>
          <t>used to be</t>
        </is>
      </c>
      <c r="J1941" s="15">
        <f>GEMINI("Task: Adapt English test question for Level " &amp; D1941 &amp; " (" &amp; E1941 &amp; "). Instruction: " &amp; F1941 &amp; ". Source sentence: '" &amp; G1941 &amp; "'. Gaps: " &amp; H1941 &amp; ". TARGET ANSWER(S) TO PRESERVE: '" &amp; I1941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1" s="15" t="inlineStr"/>
      <c r="L1941" s="13" t="inlineStr">
        <is>
          <t>gap</t>
        </is>
      </c>
      <c r="M1941" s="14" t="inlineStr">
        <is>
          <t>a2_used_to</t>
        </is>
      </c>
      <c r="N1941" s="13" t="n">
        <v>10</v>
      </c>
    </row>
    <row r="1942" ht="32" customHeight="1">
      <c r="A1942" s="13" t="n">
        <v>3427</v>
      </c>
      <c r="B1942" s="14" t="inlineStr">
        <is>
          <t>adapt_3427</t>
        </is>
      </c>
      <c r="C1942" s="14" t="inlineStr">
        <is>
          <t>quiz-401</t>
        </is>
      </c>
      <c r="D1942" s="13" t="inlineStr">
        <is>
          <t>A2</t>
        </is>
      </c>
      <c r="E1942" s="14" t="inlineStr">
        <is>
          <t>Used to, didn't use to: Past habits and states</t>
        </is>
      </c>
      <c r="F1942" s="15" t="inlineStr">
        <is>
          <t>Complete the text with used to, didn’t use to, did … to and the words in brackets.</t>
        </is>
      </c>
      <c r="G1942" s="15" t="inlineStr">
        <is>
          <t>INTERVIEWER: What 1 {{gap_1}} (you/be) like when you were a child? SALLY: I remember I 2 {{gap_2}} (wear) very thick glasses, and I 3 {{gap_3}} (be) quite short and uncoordinated. To be honest, I 4 {{gap_4}} (not like) myself very much. However, I'd say I had a very happy childhood. INTERVIEWER: What 5 {{gap_5}} (you/do) for fun? SALLY: Oh, I have great memories. We 6 {{gap_6}} (not have) phones or technology of any kind and the streets 7 {{gap_7}} (be) safer than now, so we 8 {{gap_8}} (play) outdoors all the time. INTERVIEWER: 9 {{gap_9}} (you/get) good marks in school? SALLY: Yes, I 10 {{gap_10}} (study) very hard.</t>
        </is>
      </c>
      <c r="H1942" s="15" t="inlineStr">
        <is>
          <t>Gap 1: target='did you use to be' | Gap 2: target='used to wear' | Gap 3: target='used to be' | Gap 4: target='didn't use to like' | Gap 5: target='did you use to do' | Gap 6: target='didn't use to have' | Gap 7: target='used to be' | Gap 8: target='used to play' | Gap 9: target='Did you use to get' | Gap 10: target='used to study'</t>
        </is>
      </c>
      <c r="I1942" s="15" t="inlineStr">
        <is>
          <t>did you use to be | used to wear | used to be | didn't use to like | did you use to do | didn't use to have | used to be | used to play | Did you use to get | used to study</t>
        </is>
      </c>
      <c r="J1942" s="15">
        <f>GEMINI("Task: Adapt English test question for Level " &amp; D1942 &amp; " (" &amp; E1942 &amp; "). Instruction: " &amp; F1942 &amp; ". Source sentence: '" &amp; G1942 &amp; "'. Gaps: " &amp; H1942 &amp; ". TARGET ANSWER(S) TO PRESERVE: '" &amp; I1942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2" s="15" t="inlineStr"/>
      <c r="L1942" s="13" t="inlineStr">
        <is>
          <t>gap</t>
        </is>
      </c>
      <c r="M1942" s="14" t="inlineStr">
        <is>
          <t>a2_used_to</t>
        </is>
      </c>
      <c r="N1942" s="13" t="n">
        <v>1</v>
      </c>
    </row>
    <row r="1943" ht="32" customHeight="1">
      <c r="A1943" s="13" t="n">
        <v>6170</v>
      </c>
      <c r="B1943" s="14" t="inlineStr">
        <is>
          <t>adapt_6170</t>
        </is>
      </c>
      <c r="C1943" s="14" t="inlineStr">
        <is>
          <t>quiz-721</t>
        </is>
      </c>
      <c r="D1943" s="13" t="inlineStr">
        <is>
          <t>A2</t>
        </is>
      </c>
      <c r="E1943" s="14" t="inlineStr">
        <is>
          <t>Verbs with two objects</t>
        </is>
      </c>
      <c r="F1943" s="15" t="inlineStr">
        <is>
          <t>Choose the correct options to complete these sentences.</t>
        </is>
      </c>
      <c r="G1943" s="15" t="inlineStr">
        <is>
          <t>1 I sent {{gap_1}} a postcard.</t>
        </is>
      </c>
      <c r="H1943" s="15" t="inlineStr">
        <is>
          <t>Gap 1: target='him' | Select choices: him | for her | to me</t>
        </is>
      </c>
      <c r="I1943" s="15" t="inlineStr">
        <is>
          <t>him</t>
        </is>
      </c>
      <c r="J1943" s="15">
        <f>GEMINI("Task: Adapt English test question for Level " &amp; D1943 &amp; " (" &amp; E1943 &amp; "). Instruction: " &amp; F1943 &amp; ". Source sentence: '" &amp; G1943 &amp; "'. Gaps: " &amp; H1943 &amp; ". TARGET ANSWER(S) TO PRESERVE: '" &amp; I1943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3" s="15" t="inlineStr"/>
      <c r="L1943" s="13" t="inlineStr">
        <is>
          <t>gap</t>
        </is>
      </c>
      <c r="M1943" s="14" t="inlineStr">
        <is>
          <t>a2_verbs_with_two_objects</t>
        </is>
      </c>
      <c r="N1943" s="13" t="n">
        <v>1</v>
      </c>
    </row>
    <row r="1944" ht="32" customHeight="1">
      <c r="A1944" s="13" t="n">
        <v>6171</v>
      </c>
      <c r="B1944" s="14" t="inlineStr">
        <is>
          <t>adapt_6171</t>
        </is>
      </c>
      <c r="C1944" s="14" t="inlineStr">
        <is>
          <t>quiz-721</t>
        </is>
      </c>
      <c r="D1944" s="13" t="inlineStr">
        <is>
          <t>A2</t>
        </is>
      </c>
      <c r="E1944" s="14" t="inlineStr">
        <is>
          <t>Verbs with two objects</t>
        </is>
      </c>
      <c r="F1944" s="15" t="inlineStr">
        <is>
          <t>Choose the correct options to complete these sentences.</t>
        </is>
      </c>
      <c r="G1944" s="15" t="inlineStr">
        <is>
          <t>2 I wrote a letter {{gap_1}}.</t>
        </is>
      </c>
      <c r="H1944" s="15" t="inlineStr">
        <is>
          <t>Gap 1: target='to him' | Select choices: to him | for him | him</t>
        </is>
      </c>
      <c r="I1944" s="15" t="inlineStr">
        <is>
          <t>to him</t>
        </is>
      </c>
      <c r="J1944" s="15">
        <f>GEMINI("Task: Adapt English test question for Level " &amp; D1944 &amp; " (" &amp; E1944 &amp; "). Instruction: " &amp; F1944 &amp; ". Source sentence: '" &amp; G1944 &amp; "'. Gaps: " &amp; H1944 &amp; ". TARGET ANSWER(S) TO PRESERVE: '" &amp; I1944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4" s="15" t="inlineStr"/>
      <c r="L1944" s="13" t="inlineStr">
        <is>
          <t>gap</t>
        </is>
      </c>
      <c r="M1944" s="14" t="inlineStr">
        <is>
          <t>a2_verbs_with_two_objects</t>
        </is>
      </c>
      <c r="N1944" s="13" t="n">
        <v>2</v>
      </c>
    </row>
    <row r="1945" ht="32" customHeight="1">
      <c r="A1945" s="13" t="n">
        <v>6172</v>
      </c>
      <c r="B1945" s="14" t="inlineStr">
        <is>
          <t>adapt_6172</t>
        </is>
      </c>
      <c r="C1945" s="14" t="inlineStr">
        <is>
          <t>quiz-721</t>
        </is>
      </c>
      <c r="D1945" s="13" t="inlineStr">
        <is>
          <t>A2</t>
        </is>
      </c>
      <c r="E1945" s="14" t="inlineStr">
        <is>
          <t>Verbs with two objects</t>
        </is>
      </c>
      <c r="F1945" s="15" t="inlineStr">
        <is>
          <t>Choose the correct options to complete these sentences.</t>
        </is>
      </c>
      <c r="G1945" s="15" t="inlineStr">
        <is>
          <t>3 Have you brought {{gap_1}}?</t>
        </is>
      </c>
      <c r="H1945" s="15" t="inlineStr">
        <is>
          <t>Gap 1: target='me a cake' | Select choices: me a cake | a cake me | a cake to me</t>
        </is>
      </c>
      <c r="I1945" s="15" t="inlineStr">
        <is>
          <t>me a cake</t>
        </is>
      </c>
      <c r="J1945" s="15">
        <f>GEMINI("Task: Adapt English test question for Level " &amp; D1945 &amp; " (" &amp; E1945 &amp; "). Instruction: " &amp; F1945 &amp; ". Source sentence: '" &amp; G1945 &amp; "'. Gaps: " &amp; H1945 &amp; ". TARGET ANSWER(S) TO PRESERVE: '" &amp; I1945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5" s="15" t="inlineStr"/>
      <c r="L1945" s="13" t="inlineStr">
        <is>
          <t>gap</t>
        </is>
      </c>
      <c r="M1945" s="14" t="inlineStr">
        <is>
          <t>a2_verbs_with_two_objects</t>
        </is>
      </c>
      <c r="N1945" s="13" t="n">
        <v>3</v>
      </c>
    </row>
    <row r="1946" ht="32" customHeight="1">
      <c r="A1946" s="13" t="n">
        <v>6173</v>
      </c>
      <c r="B1946" s="14" t="inlineStr">
        <is>
          <t>adapt_6173</t>
        </is>
      </c>
      <c r="C1946" s="14" t="inlineStr">
        <is>
          <t>quiz-721</t>
        </is>
      </c>
      <c r="D1946" s="13" t="inlineStr">
        <is>
          <t>A2</t>
        </is>
      </c>
      <c r="E1946" s="14" t="inlineStr">
        <is>
          <t>Verbs with two objects</t>
        </is>
      </c>
      <c r="F1946" s="15" t="inlineStr">
        <is>
          <t>Choose the correct options to complete these sentences.</t>
        </is>
      </c>
      <c r="G1946" s="15" t="inlineStr">
        <is>
          <t>4 They offered {{gap_1}}.</t>
        </is>
      </c>
      <c r="H1946" s="15" t="inlineStr">
        <is>
          <t>Gap 1: target='me a discount' | Select choices: to me a discount | me a discount | a discount me</t>
        </is>
      </c>
      <c r="I1946" s="15" t="inlineStr">
        <is>
          <t>me a discount</t>
        </is>
      </c>
      <c r="J1946" s="15">
        <f>GEMINI("Task: Adapt English test question for Level " &amp; D1946 &amp; " (" &amp; E1946 &amp; "). Instruction: " &amp; F1946 &amp; ". Source sentence: '" &amp; G1946 &amp; "'. Gaps: " &amp; H1946 &amp; ". TARGET ANSWER(S) TO PRESERVE: '" &amp; I1946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6" s="15" t="inlineStr"/>
      <c r="L1946" s="13" t="inlineStr">
        <is>
          <t>gap</t>
        </is>
      </c>
      <c r="M1946" s="14" t="inlineStr">
        <is>
          <t>a2_verbs_with_two_objects</t>
        </is>
      </c>
      <c r="N1946" s="13" t="n">
        <v>4</v>
      </c>
    </row>
    <row r="1947" ht="32" customHeight="1">
      <c r="A1947" s="13" t="n">
        <v>6174</v>
      </c>
      <c r="B1947" s="14" t="inlineStr">
        <is>
          <t>adapt_6174</t>
        </is>
      </c>
      <c r="C1947" s="14" t="inlineStr">
        <is>
          <t>quiz-721</t>
        </is>
      </c>
      <c r="D1947" s="13" t="inlineStr">
        <is>
          <t>A2</t>
        </is>
      </c>
      <c r="E1947" s="14" t="inlineStr">
        <is>
          <t>Verbs with two objects</t>
        </is>
      </c>
      <c r="F1947" s="15" t="inlineStr">
        <is>
          <t>Choose the correct options to complete these sentences.</t>
        </is>
      </c>
      <c r="G1947" s="15" t="inlineStr">
        <is>
          <t>5 Pass {{gap_1}}, please.</t>
        </is>
      </c>
      <c r="H1947" s="15" t="inlineStr">
        <is>
          <t>Gap 1: target='our guest the biscuits' | Select choices: our guest the biscuits | the biscuits our guest | to our guest the biscuits</t>
        </is>
      </c>
      <c r="I1947" s="15" t="inlineStr">
        <is>
          <t>our guest the biscuits</t>
        </is>
      </c>
      <c r="J1947" s="15">
        <f>GEMINI("Task: Adapt English test question for Level " &amp; D1947 &amp; " (" &amp; E1947 &amp; "). Instruction: " &amp; F1947 &amp; ". Source sentence: '" &amp; G1947 &amp; "'. Gaps: " &amp; H1947 &amp; ". TARGET ANSWER(S) TO PRESERVE: '" &amp; I1947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7" s="15" t="inlineStr"/>
      <c r="L1947" s="13" t="inlineStr">
        <is>
          <t>gap</t>
        </is>
      </c>
      <c r="M1947" s="14" t="inlineStr">
        <is>
          <t>a2_verbs_with_two_objects</t>
        </is>
      </c>
      <c r="N1947" s="13" t="n">
        <v>5</v>
      </c>
    </row>
    <row r="1948" ht="32" customHeight="1">
      <c r="A1948" s="13" t="n">
        <v>6175</v>
      </c>
      <c r="B1948" s="14" t="inlineStr">
        <is>
          <t>adapt_6175</t>
        </is>
      </c>
      <c r="C1948" s="14" t="inlineStr">
        <is>
          <t>quiz-721</t>
        </is>
      </c>
      <c r="D1948" s="13" t="inlineStr">
        <is>
          <t>A2</t>
        </is>
      </c>
      <c r="E1948" s="14" t="inlineStr">
        <is>
          <t>Verbs with two objects</t>
        </is>
      </c>
      <c r="F1948" s="15" t="inlineStr">
        <is>
          <t>Choose the correct options to complete these sentences.</t>
        </is>
      </c>
      <c r="G1948" s="15" t="inlineStr">
        <is>
          <t>6 She made {{gap_1}}.</t>
        </is>
      </c>
      <c r="H1948" s="15" t="inlineStr">
        <is>
          <t>Gap 1: target='a bracelet for her sister' | Select choices: a bracelet for her sister | a bracelet to her sister | to her sister a bracelet</t>
        </is>
      </c>
      <c r="I1948" s="15" t="inlineStr">
        <is>
          <t>a bracelet for her sister</t>
        </is>
      </c>
      <c r="J1948" s="15">
        <f>GEMINI("Task: Adapt English test question for Level " &amp; D1948 &amp; " (" &amp; E1948 &amp; "). Instruction: " &amp; F1948 &amp; ". Source sentence: '" &amp; G1948 &amp; "'. Gaps: " &amp; H1948 &amp; ". TARGET ANSWER(S) TO PRESERVE: '" &amp; I1948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8" s="15" t="inlineStr"/>
      <c r="L1948" s="13" t="inlineStr">
        <is>
          <t>gap</t>
        </is>
      </c>
      <c r="M1948" s="14" t="inlineStr">
        <is>
          <t>a2_verbs_with_two_objects</t>
        </is>
      </c>
      <c r="N1948" s="13" t="n">
        <v>6</v>
      </c>
    </row>
    <row r="1949" ht="32" customHeight="1">
      <c r="A1949" s="13" t="n">
        <v>6176</v>
      </c>
      <c r="B1949" s="14" t="inlineStr">
        <is>
          <t>adapt_6176</t>
        </is>
      </c>
      <c r="C1949" s="14" t="inlineStr">
        <is>
          <t>quiz-721</t>
        </is>
      </c>
      <c r="D1949" s="13" t="inlineStr">
        <is>
          <t>A2</t>
        </is>
      </c>
      <c r="E1949" s="14" t="inlineStr">
        <is>
          <t>Verbs with two objects</t>
        </is>
      </c>
      <c r="F1949" s="15" t="inlineStr">
        <is>
          <t>Choose the correct options to complete these sentences.</t>
        </is>
      </c>
      <c r="G1949" s="15" t="inlineStr">
        <is>
          <t>7 She taught {{gap_1}} a lesson.</t>
        </is>
      </c>
      <c r="H1949" s="15" t="inlineStr">
        <is>
          <t>Gap 1: target='me' | Select choices: me | to me | for me</t>
        </is>
      </c>
      <c r="I1949" s="15" t="inlineStr">
        <is>
          <t>me</t>
        </is>
      </c>
      <c r="J1949" s="15">
        <f>GEMINI("Task: Adapt English test question for Level " &amp; D1949 &amp; " (" &amp; E1949 &amp; "). Instruction: " &amp; F1949 &amp; ". Source sentence: '" &amp; G1949 &amp; "'. Gaps: " &amp; H1949 &amp; ". TARGET ANSWER(S) TO PRESERVE: '" &amp; I1949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49" s="15" t="inlineStr"/>
      <c r="L1949" s="13" t="inlineStr">
        <is>
          <t>gap</t>
        </is>
      </c>
      <c r="M1949" s="14" t="inlineStr">
        <is>
          <t>a2_verbs_with_two_objects</t>
        </is>
      </c>
      <c r="N1949" s="13" t="n">
        <v>7</v>
      </c>
    </row>
    <row r="1950" ht="32" customHeight="1">
      <c r="A1950" s="13" t="n">
        <v>6177</v>
      </c>
      <c r="B1950" s="14" t="inlineStr">
        <is>
          <t>adapt_6177</t>
        </is>
      </c>
      <c r="C1950" s="14" t="inlineStr">
        <is>
          <t>quiz-721</t>
        </is>
      </c>
      <c r="D1950" s="13" t="inlineStr">
        <is>
          <t>A2</t>
        </is>
      </c>
      <c r="E1950" s="14" t="inlineStr">
        <is>
          <t>Verbs with two objects</t>
        </is>
      </c>
      <c r="F1950" s="15" t="inlineStr">
        <is>
          <t>Choose the correct options to complete these sentences.</t>
        </is>
      </c>
      <c r="G1950" s="15" t="inlineStr">
        <is>
          <t>8 I cooked {{gap_1}}.</t>
        </is>
      </c>
      <c r="H1950" s="15" t="inlineStr">
        <is>
          <t>Gap 1: target='some pasta for the children' | Select choices: some pasta for the children | for the children some pasta | some pasta to the children</t>
        </is>
      </c>
      <c r="I1950" s="15" t="inlineStr">
        <is>
          <t>some pasta for the children</t>
        </is>
      </c>
      <c r="J1950" s="15">
        <f>GEMINI("Task: Adapt English test question for Level " &amp; D1950 &amp; " (" &amp; E1950 &amp; "). Instruction: " &amp; F1950 &amp; ". Source sentence: '" &amp; G1950 &amp; "'. Gaps: " &amp; H1950 &amp; ". TARGET ANSWER(S) TO PRESERVE: '" &amp; I1950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50" s="15" t="inlineStr"/>
      <c r="L1950" s="13" t="inlineStr">
        <is>
          <t>gap</t>
        </is>
      </c>
      <c r="M1950" s="14" t="inlineStr">
        <is>
          <t>a2_verbs_with_two_objects</t>
        </is>
      </c>
      <c r="N1950" s="13" t="n">
        <v>8</v>
      </c>
    </row>
    <row r="1951" ht="32" customHeight="1">
      <c r="A1951" s="13" t="n">
        <v>6178</v>
      </c>
      <c r="B1951" s="14" t="inlineStr">
        <is>
          <t>adapt_6178</t>
        </is>
      </c>
      <c r="C1951" s="14" t="inlineStr">
        <is>
          <t>quiz-721</t>
        </is>
      </c>
      <c r="D1951" s="13" t="inlineStr">
        <is>
          <t>A2</t>
        </is>
      </c>
      <c r="E1951" s="14" t="inlineStr">
        <is>
          <t>Verbs with two objects</t>
        </is>
      </c>
      <c r="F1951" s="15" t="inlineStr">
        <is>
          <t>Choose the correct options to complete these sentences.</t>
        </is>
      </c>
      <c r="G1951" s="15" t="inlineStr">
        <is>
          <t>9 I never lend {{gap_1}}.</t>
        </is>
      </c>
      <c r="H1951" s="15" t="inlineStr">
        <is>
          <t>Gap 1: target='anyone money' | Select choices: money anyone | anyone money | to anyone money</t>
        </is>
      </c>
      <c r="I1951" s="15" t="inlineStr">
        <is>
          <t>anyone money</t>
        </is>
      </c>
      <c r="J1951" s="15">
        <f>GEMINI("Task: Adapt English test question for Level " &amp; D1951 &amp; " (" &amp; E1951 &amp; "). Instruction: " &amp; F1951 &amp; ". Source sentence: '" &amp; G1951 &amp; "'. Gaps: " &amp; H1951 &amp; ". TARGET ANSWER(S) TO PRESERVE: '" &amp; I1951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51" s="15" t="inlineStr"/>
      <c r="L1951" s="13" t="inlineStr">
        <is>
          <t>gap</t>
        </is>
      </c>
      <c r="M1951" s="14" t="inlineStr">
        <is>
          <t>a2_verbs_with_two_objects</t>
        </is>
      </c>
      <c r="N1951" s="13" t="n">
        <v>9</v>
      </c>
    </row>
    <row r="1952" ht="32" customHeight="1">
      <c r="A1952" s="13" t="n">
        <v>6179</v>
      </c>
      <c r="B1952" s="14" t="inlineStr">
        <is>
          <t>adapt_6179</t>
        </is>
      </c>
      <c r="C1952" s="14" t="inlineStr">
        <is>
          <t>quiz-721</t>
        </is>
      </c>
      <c r="D1952" s="13" t="inlineStr">
        <is>
          <t>A2</t>
        </is>
      </c>
      <c r="E1952" s="14" t="inlineStr">
        <is>
          <t>Verbs with two objects</t>
        </is>
      </c>
      <c r="F1952" s="15" t="inlineStr">
        <is>
          <t>Choose the correct options to complete these sentences.</t>
        </is>
      </c>
      <c r="G1952" s="15" t="inlineStr">
        <is>
          <t>10 If you have any questions, give {{gap_1}}.</t>
        </is>
      </c>
      <c r="H1952" s="15" t="inlineStr">
        <is>
          <t>Gap 1: target='me a call' | Select choices: to me a call | me a call | a call me</t>
        </is>
      </c>
      <c r="I1952" s="15" t="inlineStr">
        <is>
          <t>me a call</t>
        </is>
      </c>
      <c r="J1952" s="15">
        <f>GEMINI("Task: Adapt English test question for Level " &amp; D1952 &amp; " (" &amp; E1952 &amp; "). Instruction: " &amp; F1952 &amp; ". Source sentence: '" &amp; G1952 &amp; "'. Gaps: " &amp; H1952 &amp; ". TARGET ANSWER(S) TO PRESERVE: '" &amp; I1952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52" s="15" t="inlineStr"/>
      <c r="L1952" s="13" t="inlineStr">
        <is>
          <t>gap</t>
        </is>
      </c>
      <c r="M1952" s="14" t="inlineStr">
        <is>
          <t>a2_verbs_with_two_objects</t>
        </is>
      </c>
      <c r="N1952" s="13" t="n">
        <v>10</v>
      </c>
    </row>
    <row r="1953" ht="32" customHeight="1">
      <c r="A1953" s="13" t="n">
        <v>6180</v>
      </c>
      <c r="B1953" s="14" t="inlineStr">
        <is>
          <t>adapt_6180</t>
        </is>
      </c>
      <c r="C1953" s="14" t="inlineStr">
        <is>
          <t>quiz-722</t>
        </is>
      </c>
      <c r="D1953" s="13" t="inlineStr">
        <is>
          <t>A2</t>
        </is>
      </c>
      <c r="E1953" s="14" t="inlineStr">
        <is>
          <t>Verbs with two objects</t>
        </is>
      </c>
      <c r="F1953" s="15" t="inlineStr">
        <is>
          <t>Choose the correct options to complete these sentences.</t>
        </is>
      </c>
      <c r="G1953" s="15" t="inlineStr">
        <is>
          <t>1 He showed _____.</t>
        </is>
      </c>
      <c r="H1953" s="15" t="inlineStr">
        <is>
          <t>[1] the police a video of the robbers. [CORRECT] | [2] to the police a video of the robbers. | [3] a video of the robbers for the police</t>
        </is>
      </c>
      <c r="I1953" s="15" t="inlineStr">
        <is>
          <t>the police a video of the robbers.</t>
        </is>
      </c>
      <c r="J1953" s="15">
        <f>GEMINI("Task: Adapt single-choice English question for Level " &amp; D1953 &amp; " (" &amp; E1953 &amp; "). Instruction: " &amp; F1953 &amp; ". Source sentence: '" &amp; G1953 &amp; "'. Options: " &amp; H1953 &amp; ". TARGET CORRECT ANSWER: '" &amp; I1953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3" s="15" t="inlineStr"/>
      <c r="L1953" s="13" t="inlineStr">
        <is>
          <t>single_choice</t>
        </is>
      </c>
      <c r="M1953" s="14" t="inlineStr">
        <is>
          <t>a2_verbs_with_two_objects</t>
        </is>
      </c>
      <c r="N1953" s="13" t="n">
        <v>1</v>
      </c>
    </row>
    <row r="1954" ht="32" customHeight="1">
      <c r="A1954" s="13" t="n">
        <v>6181</v>
      </c>
      <c r="B1954" s="14" t="inlineStr">
        <is>
          <t>adapt_6181</t>
        </is>
      </c>
      <c r="C1954" s="14" t="inlineStr">
        <is>
          <t>quiz-722</t>
        </is>
      </c>
      <c r="D1954" s="13" t="inlineStr">
        <is>
          <t>A2</t>
        </is>
      </c>
      <c r="E1954" s="14" t="inlineStr">
        <is>
          <t>Verbs with two objects</t>
        </is>
      </c>
      <c r="F1954" s="15" t="inlineStr">
        <is>
          <t>Choose the correct options to complete these sentences.</t>
        </is>
      </c>
      <c r="G1954" s="15" t="inlineStr">
        <is>
          <t>2 They promised _____.</t>
        </is>
      </c>
      <c r="H1954" s="15" t="inlineStr">
        <is>
          <t>[1] to their daughter a new car | [2] a new car their daughter | [3] their daughter a new car [CORRECT]</t>
        </is>
      </c>
      <c r="I1954" s="15" t="inlineStr">
        <is>
          <t>their daughter a new car</t>
        </is>
      </c>
      <c r="J1954" s="15">
        <f>GEMINI("Task: Adapt single-choice English question for Level " &amp; D1954 &amp; " (" &amp; E1954 &amp; "). Instruction: " &amp; F1954 &amp; ". Source sentence: '" &amp; G1954 &amp; "'. Options: " &amp; H1954 &amp; ". TARGET CORRECT ANSWER: '" &amp; I1954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4" s="15" t="inlineStr"/>
      <c r="L1954" s="13" t="inlineStr">
        <is>
          <t>single_choice</t>
        </is>
      </c>
      <c r="M1954" s="14" t="inlineStr">
        <is>
          <t>a2_verbs_with_two_objects</t>
        </is>
      </c>
      <c r="N1954" s="13" t="n">
        <v>2</v>
      </c>
    </row>
    <row r="1955" ht="32" customHeight="1">
      <c r="A1955" s="13" t="n">
        <v>6182</v>
      </c>
      <c r="B1955" s="14" t="inlineStr">
        <is>
          <t>adapt_6182</t>
        </is>
      </c>
      <c r="C1955" s="14" t="inlineStr">
        <is>
          <t>quiz-722</t>
        </is>
      </c>
      <c r="D1955" s="13" t="inlineStr">
        <is>
          <t>A2</t>
        </is>
      </c>
      <c r="E1955" s="14" t="inlineStr">
        <is>
          <t>Verbs with two objects</t>
        </is>
      </c>
      <c r="F1955" s="15" t="inlineStr">
        <is>
          <t>Choose the correct options to complete these sentences.</t>
        </is>
      </c>
      <c r="G1955" s="15" t="inlineStr">
        <is>
          <t>3 We should get ______ for her birthday.</t>
        </is>
      </c>
      <c r="H1955" s="15" t="inlineStr">
        <is>
          <t>[1] her a present [CORRECT] | [2] a present her | [3] for her a present</t>
        </is>
      </c>
      <c r="I1955" s="15" t="inlineStr">
        <is>
          <t>her a present</t>
        </is>
      </c>
      <c r="J1955" s="15">
        <f>GEMINI("Task: Adapt single-choice English question for Level " &amp; D1955 &amp; " (" &amp; E1955 &amp; "). Instruction: " &amp; F1955 &amp; ". Source sentence: '" &amp; G1955 &amp; "'. Options: " &amp; H1955 &amp; ". TARGET CORRECT ANSWER: '" &amp; I1955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5" s="15" t="inlineStr"/>
      <c r="L1955" s="13" t="inlineStr">
        <is>
          <t>single_choice</t>
        </is>
      </c>
      <c r="M1955" s="14" t="inlineStr">
        <is>
          <t>a2_verbs_with_two_objects</t>
        </is>
      </c>
      <c r="N1955" s="13" t="n">
        <v>3</v>
      </c>
    </row>
    <row r="1956" ht="32" customHeight="1">
      <c r="A1956" s="13" t="n">
        <v>6183</v>
      </c>
      <c r="B1956" s="14" t="inlineStr">
        <is>
          <t>adapt_6183</t>
        </is>
      </c>
      <c r="C1956" s="14" t="inlineStr">
        <is>
          <t>quiz-722</t>
        </is>
      </c>
      <c r="D1956" s="13" t="inlineStr">
        <is>
          <t>A2</t>
        </is>
      </c>
      <c r="E1956" s="14" t="inlineStr">
        <is>
          <t>Verbs with two objects</t>
        </is>
      </c>
      <c r="F1956" s="15" t="inlineStr">
        <is>
          <t>Choose the correct options to complete these sentences.</t>
        </is>
      </c>
      <c r="G1956" s="15" t="inlineStr">
        <is>
          <t>4 They found _____.</t>
        </is>
      </c>
      <c r="H1956" s="15" t="inlineStr">
        <is>
          <t>[1] a place to stay me | [2] me a place to stay [CORRECT] | [3] to me a place to stay</t>
        </is>
      </c>
      <c r="I1956" s="15" t="inlineStr">
        <is>
          <t>me a place to stay</t>
        </is>
      </c>
      <c r="J1956" s="15">
        <f>GEMINI("Task: Adapt single-choice English question for Level " &amp; D1956 &amp; " (" &amp; E1956 &amp; "). Instruction: " &amp; F1956 &amp; ". Source sentence: '" &amp; G1956 &amp; "'. Options: " &amp; H1956 &amp; ". TARGET CORRECT ANSWER: '" &amp; I1956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6" s="15" t="inlineStr"/>
      <c r="L1956" s="13" t="inlineStr">
        <is>
          <t>single_choice</t>
        </is>
      </c>
      <c r="M1956" s="14" t="inlineStr">
        <is>
          <t>a2_verbs_with_two_objects</t>
        </is>
      </c>
      <c r="N1956" s="13" t="n">
        <v>4</v>
      </c>
    </row>
    <row r="1957" ht="32" customHeight="1">
      <c r="A1957" s="13" t="n">
        <v>6184</v>
      </c>
      <c r="B1957" s="14" t="inlineStr">
        <is>
          <t>adapt_6184</t>
        </is>
      </c>
      <c r="C1957" s="14" t="inlineStr">
        <is>
          <t>quiz-722</t>
        </is>
      </c>
      <c r="D1957" s="13" t="inlineStr">
        <is>
          <t>A2</t>
        </is>
      </c>
      <c r="E1957" s="14" t="inlineStr">
        <is>
          <t>Verbs with two objects</t>
        </is>
      </c>
      <c r="F1957" s="15" t="inlineStr">
        <is>
          <t>Choose the correct options to complete these sentences.</t>
        </is>
      </c>
      <c r="G1957" s="15" t="inlineStr">
        <is>
          <t>5 She gave ______.</t>
        </is>
      </c>
      <c r="H1957" s="15" t="inlineStr">
        <is>
          <t>[1] to the waiter a generous tip | [2] the waiter a generous tip [CORRECT] | [3] a generous tip the waiter</t>
        </is>
      </c>
      <c r="I1957" s="15" t="inlineStr">
        <is>
          <t>the waiter a generous tip</t>
        </is>
      </c>
      <c r="J1957" s="15">
        <f>GEMINI("Task: Adapt single-choice English question for Level " &amp; D1957 &amp; " (" &amp; E1957 &amp; "). Instruction: " &amp; F1957 &amp; ". Source sentence: '" &amp; G1957 &amp; "'. Options: " &amp; H1957 &amp; ". TARGET CORRECT ANSWER: '" &amp; I1957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7" s="15" t="inlineStr"/>
      <c r="L1957" s="13" t="inlineStr">
        <is>
          <t>single_choice</t>
        </is>
      </c>
      <c r="M1957" s="14" t="inlineStr">
        <is>
          <t>a2_verbs_with_two_objects</t>
        </is>
      </c>
      <c r="N1957" s="13" t="n">
        <v>5</v>
      </c>
    </row>
    <row r="1958" ht="32" customHeight="1">
      <c r="A1958" s="13" t="n">
        <v>6185</v>
      </c>
      <c r="B1958" s="14" t="inlineStr">
        <is>
          <t>adapt_6185</t>
        </is>
      </c>
      <c r="C1958" s="14" t="inlineStr">
        <is>
          <t>quiz-722</t>
        </is>
      </c>
      <c r="D1958" s="13" t="inlineStr">
        <is>
          <t>A2</t>
        </is>
      </c>
      <c r="E1958" s="14" t="inlineStr">
        <is>
          <t>Verbs with two objects</t>
        </is>
      </c>
      <c r="F1958" s="15" t="inlineStr">
        <is>
          <t>Choose the correct options to complete these sentences.</t>
        </is>
      </c>
      <c r="G1958" s="15" t="inlineStr">
        <is>
          <t>6 You should tell _____.</t>
        </is>
      </c>
      <c r="H1958" s="15" t="inlineStr">
        <is>
          <t>[1] to the police the truth | [2] the police the truth [CORRECT] | [3] the truth for the police</t>
        </is>
      </c>
      <c r="I1958" s="15" t="inlineStr">
        <is>
          <t>the police the truth</t>
        </is>
      </c>
      <c r="J1958" s="15">
        <f>GEMINI("Task: Adapt single-choice English question for Level " &amp; D1958 &amp; " (" &amp; E1958 &amp; "). Instruction: " &amp; F1958 &amp; ". Source sentence: '" &amp; G1958 &amp; "'. Options: " &amp; H1958 &amp; ". TARGET CORRECT ANSWER: '" &amp; I1958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8" s="15" t="inlineStr"/>
      <c r="L1958" s="13" t="inlineStr">
        <is>
          <t>single_choice</t>
        </is>
      </c>
      <c r="M1958" s="14" t="inlineStr">
        <is>
          <t>a2_verbs_with_two_objects</t>
        </is>
      </c>
      <c r="N1958" s="13" t="n">
        <v>6</v>
      </c>
    </row>
    <row r="1959" ht="32" customHeight="1">
      <c r="A1959" s="13" t="n">
        <v>6186</v>
      </c>
      <c r="B1959" s="14" t="inlineStr">
        <is>
          <t>adapt_6186</t>
        </is>
      </c>
      <c r="C1959" s="14" t="inlineStr">
        <is>
          <t>quiz-722</t>
        </is>
      </c>
      <c r="D1959" s="13" t="inlineStr">
        <is>
          <t>A2</t>
        </is>
      </c>
      <c r="E1959" s="14" t="inlineStr">
        <is>
          <t>Verbs with two objects</t>
        </is>
      </c>
      <c r="F1959" s="15" t="inlineStr">
        <is>
          <t>Choose the correct options to complete these sentences.</t>
        </is>
      </c>
      <c r="G1959" s="15" t="inlineStr">
        <is>
          <t>7 He reads _____ every night.</t>
        </is>
      </c>
      <c r="H1959" s="15" t="inlineStr">
        <is>
          <t>[1] them a story [CORRECT] | [2] to them a story | [3] a story them</t>
        </is>
      </c>
      <c r="I1959" s="15" t="inlineStr">
        <is>
          <t>them a story</t>
        </is>
      </c>
      <c r="J1959" s="15">
        <f>GEMINI("Task: Adapt single-choice English question for Level " &amp; D1959 &amp; " (" &amp; E1959 &amp; "). Instruction: " &amp; F1959 &amp; ". Source sentence: '" &amp; G1959 &amp; "'. Options: " &amp; H1959 &amp; ". TARGET CORRECT ANSWER: '" &amp; I1959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59" s="15" t="inlineStr"/>
      <c r="L1959" s="13" t="inlineStr">
        <is>
          <t>single_choice</t>
        </is>
      </c>
      <c r="M1959" s="14" t="inlineStr">
        <is>
          <t>a2_verbs_with_two_objects</t>
        </is>
      </c>
      <c r="N1959" s="13" t="n">
        <v>7</v>
      </c>
    </row>
    <row r="1960" ht="32" customHeight="1">
      <c r="A1960" s="13" t="n">
        <v>6187</v>
      </c>
      <c r="B1960" s="14" t="inlineStr">
        <is>
          <t>adapt_6187</t>
        </is>
      </c>
      <c r="C1960" s="14" t="inlineStr">
        <is>
          <t>quiz-722</t>
        </is>
      </c>
      <c r="D1960" s="13" t="inlineStr">
        <is>
          <t>A2</t>
        </is>
      </c>
      <c r="E1960" s="14" t="inlineStr">
        <is>
          <t>Verbs with two objects</t>
        </is>
      </c>
      <c r="F1960" s="15" t="inlineStr">
        <is>
          <t>Choose the correct options to complete these sentences.</t>
        </is>
      </c>
      <c r="G1960" s="15" t="inlineStr">
        <is>
          <t>8 She brought _____.</t>
        </is>
      </c>
      <c r="H1960" s="15" t="inlineStr">
        <is>
          <t>[1] a cake me | [2] for me a cake | [3] a cake for me [CORRECT]</t>
        </is>
      </c>
      <c r="I1960" s="15" t="inlineStr">
        <is>
          <t>a cake for me</t>
        </is>
      </c>
      <c r="J1960" s="15">
        <f>GEMINI("Task: Adapt single-choice English question for Level " &amp; D1960 &amp; " (" &amp; E1960 &amp; "). Instruction: " &amp; F1960 &amp; ". Source sentence: '" &amp; G1960 &amp; "'. Options: " &amp; H1960 &amp; ". TARGET CORRECT ANSWER: '" &amp; I1960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60" s="15" t="inlineStr"/>
      <c r="L1960" s="13" t="inlineStr">
        <is>
          <t>single_choice</t>
        </is>
      </c>
      <c r="M1960" s="14" t="inlineStr">
        <is>
          <t>a2_verbs_with_two_objects</t>
        </is>
      </c>
      <c r="N1960" s="13" t="n">
        <v>8</v>
      </c>
    </row>
    <row r="1961" ht="32" customHeight="1">
      <c r="A1961" s="13" t="n">
        <v>6188</v>
      </c>
      <c r="B1961" s="14" t="inlineStr">
        <is>
          <t>adapt_6188</t>
        </is>
      </c>
      <c r="C1961" s="14" t="inlineStr">
        <is>
          <t>quiz-722</t>
        </is>
      </c>
      <c r="D1961" s="13" t="inlineStr">
        <is>
          <t>A2</t>
        </is>
      </c>
      <c r="E1961" s="14" t="inlineStr">
        <is>
          <t>Verbs with two objects</t>
        </is>
      </c>
      <c r="F1961" s="15" t="inlineStr">
        <is>
          <t>Choose the correct options to complete these sentences.</t>
        </is>
      </c>
      <c r="G1961" s="15" t="inlineStr">
        <is>
          <t>9 He has offered _____.</t>
        </is>
      </c>
      <c r="H1961" s="15" t="inlineStr">
        <is>
          <t>[1] to his brother a job | [2] a job his brother | [3] a job to his brother [CORRECT]</t>
        </is>
      </c>
      <c r="I1961" s="15" t="inlineStr">
        <is>
          <t>a job to his brother</t>
        </is>
      </c>
      <c r="J1961" s="15">
        <f>GEMINI("Task: Adapt single-choice English question for Level " &amp; D1961 &amp; " (" &amp; E1961 &amp; "). Instruction: " &amp; F1961 &amp; ". Source sentence: '" &amp; G1961 &amp; "'. Options: " &amp; H1961 &amp; ". TARGET CORRECT ANSWER: '" &amp; I1961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61" s="15" t="inlineStr"/>
      <c r="L1961" s="13" t="inlineStr">
        <is>
          <t>single_choice</t>
        </is>
      </c>
      <c r="M1961" s="14" t="inlineStr">
        <is>
          <t>a2_verbs_with_two_objects</t>
        </is>
      </c>
      <c r="N1961" s="13" t="n">
        <v>9</v>
      </c>
    </row>
    <row r="1962" ht="32" customHeight="1">
      <c r="A1962" s="13" t="n">
        <v>6189</v>
      </c>
      <c r="B1962" s="14" t="inlineStr">
        <is>
          <t>adapt_6189</t>
        </is>
      </c>
      <c r="C1962" s="14" t="inlineStr">
        <is>
          <t>quiz-722</t>
        </is>
      </c>
      <c r="D1962" s="13" t="inlineStr">
        <is>
          <t>A2</t>
        </is>
      </c>
      <c r="E1962" s="14" t="inlineStr">
        <is>
          <t>Verbs with two objects</t>
        </is>
      </c>
      <c r="F1962" s="15" t="inlineStr">
        <is>
          <t>Choose the correct options to complete these sentences.</t>
        </is>
      </c>
      <c r="G1962" s="15" t="inlineStr">
        <is>
          <t>10 Send _____.</t>
        </is>
      </c>
      <c r="H1962" s="15" t="inlineStr">
        <is>
          <t>[1] a copy them | [2] to them a copy | [3] them a copy [CORRECT]</t>
        </is>
      </c>
      <c r="I1962" s="15" t="inlineStr">
        <is>
          <t>them a copy</t>
        </is>
      </c>
      <c r="J1962" s="15">
        <f>GEMINI("Task: Adapt single-choice English question for Level " &amp; D1962 &amp; " (" &amp; E1962 &amp; "). Instruction: " &amp; F1962 &amp; ". Source sentence: '" &amp; G1962 &amp; "'. Options: " &amp; H1962 &amp; ". TARGET CORRECT ANSWER: '" &amp; I1962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62" s="15" t="inlineStr"/>
      <c r="L1962" s="13" t="inlineStr">
        <is>
          <t>single_choice</t>
        </is>
      </c>
      <c r="M1962" s="14" t="inlineStr">
        <is>
          <t>a2_verbs_with_two_objects</t>
        </is>
      </c>
      <c r="N1962" s="13" t="n">
        <v>10</v>
      </c>
    </row>
    <row r="1963" ht="32" customHeight="1">
      <c r="A1963" s="13" t="n">
        <v>6197</v>
      </c>
      <c r="B1963" s="14" t="inlineStr">
        <is>
          <t>adapt_6197</t>
        </is>
      </c>
      <c r="C1963" s="14" t="inlineStr">
        <is>
          <t>quiz-723</t>
        </is>
      </c>
      <c r="D1963" s="13" t="inlineStr">
        <is>
          <t>A2</t>
        </is>
      </c>
      <c r="E1963" s="14" t="inlineStr">
        <is>
          <t>Verbs with two objects</t>
        </is>
      </c>
      <c r="F1963" s="15" t="inlineStr">
        <is>
          <t>Rewrite these sentences using the structure verb + direct object + to or for + indirect object.</t>
        </is>
      </c>
      <c r="G1963" s="15" t="inlineStr">
        <is>
          <t>1 She wrote her father a long email. ⇒ She wrote {{gap_1}}.</t>
        </is>
      </c>
      <c r="H1963" s="15" t="inlineStr">
        <is>
          <t>Gap 1: target='a long email to her father'</t>
        </is>
      </c>
      <c r="I1963" s="15" t="inlineStr">
        <is>
          <t>a long email to her father</t>
        </is>
      </c>
      <c r="J1963" s="15">
        <f>GEMINI("Task: Adapt English test question for Level " &amp; D1963 &amp; " (" &amp; E1963 &amp; "). Instruction: " &amp; F1963 &amp; ". Source sentence: '" &amp; G1963 &amp; "'. Gaps: " &amp; H1963 &amp; ". TARGET ANSWER(S) TO PRESERVE: '" &amp; I1963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3" s="15" t="inlineStr"/>
      <c r="L1963" s="13" t="inlineStr">
        <is>
          <t>gap</t>
        </is>
      </c>
      <c r="M1963" s="14" t="inlineStr">
        <is>
          <t>a2_verbs_with_two_objects</t>
        </is>
      </c>
      <c r="N1963" s="13" t="n">
        <v>1</v>
      </c>
    </row>
    <row r="1964" ht="32" customHeight="1">
      <c r="A1964" s="13" t="n">
        <v>6193</v>
      </c>
      <c r="B1964" s="14" t="inlineStr">
        <is>
          <t>adapt_6193</t>
        </is>
      </c>
      <c r="C1964" s="14" t="inlineStr">
        <is>
          <t>quiz-723</t>
        </is>
      </c>
      <c r="D1964" s="13" t="inlineStr">
        <is>
          <t>A2</t>
        </is>
      </c>
      <c r="E1964" s="14" t="inlineStr">
        <is>
          <t>Verbs with two objects</t>
        </is>
      </c>
      <c r="F1964" s="15" t="inlineStr">
        <is>
          <t>Rewrite these sentences using the structure verb + direct object + to or for + indirect object.</t>
        </is>
      </c>
      <c r="G1964" s="15" t="inlineStr">
        <is>
          <t>2 Did you buy the children a present? ⇒ Did you buy {{gap_1}}?</t>
        </is>
      </c>
      <c r="H1964" s="15" t="inlineStr">
        <is>
          <t>Gap 1: target='a present for the children'</t>
        </is>
      </c>
      <c r="I1964" s="15" t="inlineStr">
        <is>
          <t>a present for the children</t>
        </is>
      </c>
      <c r="J1964" s="15">
        <f>GEMINI("Task: Adapt English test question for Level " &amp; D1964 &amp; " (" &amp; E1964 &amp; "). Instruction: " &amp; F1964 &amp; ". Source sentence: '" &amp; G1964 &amp; "'. Gaps: " &amp; H1964 &amp; ". TARGET ANSWER(S) TO PRESERVE: '" &amp; I1964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4" s="15" t="inlineStr"/>
      <c r="L1964" s="13" t="inlineStr">
        <is>
          <t>gap</t>
        </is>
      </c>
      <c r="M1964" s="14" t="inlineStr">
        <is>
          <t>a2_verbs_with_two_objects</t>
        </is>
      </c>
      <c r="N1964" s="13" t="n">
        <v>2</v>
      </c>
    </row>
    <row r="1965" ht="32" customHeight="1">
      <c r="A1965" s="13" t="n">
        <v>6190</v>
      </c>
      <c r="B1965" s="14" t="inlineStr">
        <is>
          <t>adapt_6190</t>
        </is>
      </c>
      <c r="C1965" s="14" t="inlineStr">
        <is>
          <t>quiz-723</t>
        </is>
      </c>
      <c r="D1965" s="13" t="inlineStr">
        <is>
          <t>A2</t>
        </is>
      </c>
      <c r="E1965" s="14" t="inlineStr">
        <is>
          <t>Verbs with two objects</t>
        </is>
      </c>
      <c r="F1965" s="15" t="inlineStr">
        <is>
          <t>Rewrite these sentences using the structure verb + direct object + to or for + indirect object.</t>
        </is>
      </c>
      <c r="G1965" s="15" t="inlineStr">
        <is>
          <t>3 He gave the clerk his card. ⇒ He gave {{gap_1}}.</t>
        </is>
      </c>
      <c r="H1965" s="15" t="inlineStr">
        <is>
          <t>Gap 1: target='his card to the clerk'</t>
        </is>
      </c>
      <c r="I1965" s="15" t="inlineStr">
        <is>
          <t>his card to the clerk</t>
        </is>
      </c>
      <c r="J1965" s="15">
        <f>GEMINI("Task: Adapt English test question for Level " &amp; D1965 &amp; " (" &amp; E1965 &amp; "). Instruction: " &amp; F1965 &amp; ". Source sentence: '" &amp; G1965 &amp; "'. Gaps: " &amp; H1965 &amp; ". TARGET ANSWER(S) TO PRESERVE: '" &amp; I1965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5" s="15" t="inlineStr"/>
      <c r="L1965" s="13" t="inlineStr">
        <is>
          <t>gap</t>
        </is>
      </c>
      <c r="M1965" s="14" t="inlineStr">
        <is>
          <t>a2_verbs_with_two_objects</t>
        </is>
      </c>
      <c r="N1965" s="13" t="n">
        <v>3</v>
      </c>
    </row>
    <row r="1966" ht="32" customHeight="1">
      <c r="A1966" s="13" t="n">
        <v>6191</v>
      </c>
      <c r="B1966" s="14" t="inlineStr">
        <is>
          <t>adapt_6191</t>
        </is>
      </c>
      <c r="C1966" s="14" t="inlineStr">
        <is>
          <t>quiz-723</t>
        </is>
      </c>
      <c r="D1966" s="13" t="inlineStr">
        <is>
          <t>A2</t>
        </is>
      </c>
      <c r="E1966" s="14" t="inlineStr">
        <is>
          <t>Verbs with two objects</t>
        </is>
      </c>
      <c r="F1966" s="15" t="inlineStr">
        <is>
          <t>Rewrite these sentences using the structure verb + direct object + to or for + indirect object.</t>
        </is>
      </c>
      <c r="G1966" s="15" t="inlineStr">
        <is>
          <t>4 I offered the police officer a drink. ⇒ I offered {{gap_1}}.</t>
        </is>
      </c>
      <c r="H1966" s="15" t="inlineStr">
        <is>
          <t>Gap 1: target='a drink to the police officer'</t>
        </is>
      </c>
      <c r="I1966" s="15" t="inlineStr">
        <is>
          <t>a drink to the police officer</t>
        </is>
      </c>
      <c r="J1966" s="15">
        <f>GEMINI("Task: Adapt English test question for Level " &amp; D1966 &amp; " (" &amp; E1966 &amp; "). Instruction: " &amp; F1966 &amp; ". Source sentence: '" &amp; G1966 &amp; "'. Gaps: " &amp; H1966 &amp; ". TARGET ANSWER(S) TO PRESERVE: '" &amp; I1966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6" s="15" t="inlineStr"/>
      <c r="L1966" s="13" t="inlineStr">
        <is>
          <t>gap</t>
        </is>
      </c>
      <c r="M1966" s="14" t="inlineStr">
        <is>
          <t>a2_verbs_with_two_objects</t>
        </is>
      </c>
      <c r="N1966" s="13" t="n">
        <v>4</v>
      </c>
    </row>
    <row r="1967" ht="32" customHeight="1">
      <c r="A1967" s="13" t="n">
        <v>6192</v>
      </c>
      <c r="B1967" s="14" t="inlineStr">
        <is>
          <t>adapt_6192</t>
        </is>
      </c>
      <c r="C1967" s="14" t="inlineStr">
        <is>
          <t>quiz-723</t>
        </is>
      </c>
      <c r="D1967" s="13" t="inlineStr">
        <is>
          <t>A2</t>
        </is>
      </c>
      <c r="E1967" s="14" t="inlineStr">
        <is>
          <t>Verbs with two objects</t>
        </is>
      </c>
      <c r="F1967" s="15" t="inlineStr">
        <is>
          <t>Rewrite these sentences using the structure verb + direct object + to or for + indirect object.</t>
        </is>
      </c>
      <c r="G1967" s="15" t="inlineStr">
        <is>
          <t>5 I made my wife a cake. ⇒ I made {{gap_1}}.</t>
        </is>
      </c>
      <c r="H1967" s="15" t="inlineStr">
        <is>
          <t>Gap 1: target='a cake for my wife'</t>
        </is>
      </c>
      <c r="I1967" s="15" t="inlineStr">
        <is>
          <t>a cake for my wife</t>
        </is>
      </c>
      <c r="J1967" s="15">
        <f>GEMINI("Task: Adapt English test question for Level " &amp; D1967 &amp; " (" &amp; E1967 &amp; "). Instruction: " &amp; F1967 &amp; ". Source sentence: '" &amp; G1967 &amp; "'. Gaps: " &amp; H1967 &amp; ". TARGET ANSWER(S) TO PRESERVE: '" &amp; I1967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7" s="15" t="inlineStr"/>
      <c r="L1967" s="13" t="inlineStr">
        <is>
          <t>gap</t>
        </is>
      </c>
      <c r="M1967" s="14" t="inlineStr">
        <is>
          <t>a2_verbs_with_two_objects</t>
        </is>
      </c>
      <c r="N1967" s="13" t="n">
        <v>5</v>
      </c>
    </row>
    <row r="1968" ht="32" customHeight="1">
      <c r="A1968" s="13" t="n">
        <v>6195</v>
      </c>
      <c r="B1968" s="14" t="inlineStr">
        <is>
          <t>adapt_6195</t>
        </is>
      </c>
      <c r="C1968" s="14" t="inlineStr">
        <is>
          <t>quiz-723</t>
        </is>
      </c>
      <c r="D1968" s="13" t="inlineStr">
        <is>
          <t>A2</t>
        </is>
      </c>
      <c r="E1968" s="14" t="inlineStr">
        <is>
          <t>Verbs with two objects</t>
        </is>
      </c>
      <c r="F1968" s="15" t="inlineStr">
        <is>
          <t>Rewrite these sentences using the structure verb + direct object + to or for + indirect object.</t>
        </is>
      </c>
      <c r="G1968" s="15" t="inlineStr">
        <is>
          <t>6 He sold his neighbour his apartment. ⇒ He sold {{gap_1}}.</t>
        </is>
      </c>
      <c r="H1968" s="15" t="inlineStr">
        <is>
          <t>Gap 1: target='his apartment to his neighbour'</t>
        </is>
      </c>
      <c r="I1968" s="15" t="inlineStr">
        <is>
          <t>his apartment to his neighbour</t>
        </is>
      </c>
      <c r="J1968" s="15">
        <f>GEMINI("Task: Adapt English test question for Level " &amp; D1968 &amp; " (" &amp; E1968 &amp; "). Instruction: " &amp; F1968 &amp; ". Source sentence: '" &amp; G1968 &amp; "'. Gaps: " &amp; H1968 &amp; ". TARGET ANSWER(S) TO PRESERVE: '" &amp; I1968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8" s="15" t="inlineStr"/>
      <c r="L1968" s="13" t="inlineStr">
        <is>
          <t>gap</t>
        </is>
      </c>
      <c r="M1968" s="14" t="inlineStr">
        <is>
          <t>a2_verbs_with_two_objects</t>
        </is>
      </c>
      <c r="N1968" s="13" t="n">
        <v>6</v>
      </c>
    </row>
    <row r="1969" ht="32" customHeight="1">
      <c r="A1969" s="13" t="n">
        <v>6196</v>
      </c>
      <c r="B1969" s="14" t="inlineStr">
        <is>
          <t>adapt_6196</t>
        </is>
      </c>
      <c r="C1969" s="14" t="inlineStr">
        <is>
          <t>quiz-723</t>
        </is>
      </c>
      <c r="D1969" s="13" t="inlineStr">
        <is>
          <t>A2</t>
        </is>
      </c>
      <c r="E1969" s="14" t="inlineStr">
        <is>
          <t>Verbs with two objects</t>
        </is>
      </c>
      <c r="F1969" s="15" t="inlineStr">
        <is>
          <t>Rewrite these sentences using the structure verb + direct object + to or for + indirect object.</t>
        </is>
      </c>
      <c r="G1969" s="15" t="inlineStr">
        <is>
          <t>7 He lent me some money. ⇒ He lent {{gap_1}}.</t>
        </is>
      </c>
      <c r="H1969" s="15" t="inlineStr">
        <is>
          <t>Gap 1: target='some money to me'</t>
        </is>
      </c>
      <c r="I1969" s="15" t="inlineStr">
        <is>
          <t>some money to me</t>
        </is>
      </c>
      <c r="J1969" s="15">
        <f>GEMINI("Task: Adapt English test question for Level " &amp; D1969 &amp; " (" &amp; E1969 &amp; "). Instruction: " &amp; F1969 &amp; ". Source sentence: '" &amp; G1969 &amp; "'. Gaps: " &amp; H1969 &amp; ". TARGET ANSWER(S) TO PRESERVE: '" &amp; I1969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69" s="15" t="inlineStr"/>
      <c r="L1969" s="13" t="inlineStr">
        <is>
          <t>gap</t>
        </is>
      </c>
      <c r="M1969" s="14" t="inlineStr">
        <is>
          <t>a2_verbs_with_two_objects</t>
        </is>
      </c>
      <c r="N1969" s="13" t="n">
        <v>7</v>
      </c>
    </row>
    <row r="1970" ht="32" customHeight="1">
      <c r="A1970" s="13" t="n">
        <v>6194</v>
      </c>
      <c r="B1970" s="14" t="inlineStr">
        <is>
          <t>adapt_6194</t>
        </is>
      </c>
      <c r="C1970" s="14" t="inlineStr">
        <is>
          <t>quiz-723</t>
        </is>
      </c>
      <c r="D1970" s="13" t="inlineStr">
        <is>
          <t>A2</t>
        </is>
      </c>
      <c r="E1970" s="14" t="inlineStr">
        <is>
          <t>Verbs with two objects</t>
        </is>
      </c>
      <c r="F1970" s="15" t="inlineStr">
        <is>
          <t>Rewrite these sentences using the structure verb + direct object + to or for + indirect object.</t>
        </is>
      </c>
      <c r="G1970" s="15" t="inlineStr">
        <is>
          <t>8 She sent her sister a letter. ⇒ She sent {{gap_1}}.</t>
        </is>
      </c>
      <c r="H1970" s="15" t="inlineStr">
        <is>
          <t>Gap 1: target='a letter to her sister'</t>
        </is>
      </c>
      <c r="I1970" s="15" t="inlineStr">
        <is>
          <t>a letter to her sister</t>
        </is>
      </c>
      <c r="J1970" s="15">
        <f>GEMINI("Task: Adapt English test question for Level " &amp; D1970 &amp; " (" &amp; E1970 &amp; "). Instruction: " &amp; F1970 &amp; ". Source sentence: '" &amp; G1970 &amp; "'. Gaps: " &amp; H1970 &amp; ". TARGET ANSWER(S) TO PRESERVE: '" &amp; I1970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0" s="15" t="inlineStr"/>
      <c r="L1970" s="13" t="inlineStr">
        <is>
          <t>gap</t>
        </is>
      </c>
      <c r="M1970" s="14" t="inlineStr">
        <is>
          <t>a2_verbs_with_two_objects</t>
        </is>
      </c>
      <c r="N1970" s="13" t="n">
        <v>8</v>
      </c>
    </row>
    <row r="1971" ht="32" customHeight="1">
      <c r="A1971" s="13" t="n">
        <v>6198</v>
      </c>
      <c r="B1971" s="14" t="inlineStr">
        <is>
          <t>adapt_6198</t>
        </is>
      </c>
      <c r="C1971" s="14" t="inlineStr">
        <is>
          <t>quiz-723</t>
        </is>
      </c>
      <c r="D1971" s="13" t="inlineStr">
        <is>
          <t>A2</t>
        </is>
      </c>
      <c r="E1971" s="14" t="inlineStr">
        <is>
          <t>Verbs with two objects</t>
        </is>
      </c>
      <c r="F1971" s="15" t="inlineStr">
        <is>
          <t>Rewrite these sentences using the structure verb + direct object + to or for + indirect object.</t>
        </is>
      </c>
      <c r="G1971" s="15" t="inlineStr">
        <is>
          <t>9 She read the audience a message. ⇒ She read {{gap_1}}.</t>
        </is>
      </c>
      <c r="H1971" s="15" t="inlineStr">
        <is>
          <t>Gap 1: target='a message to the audience'</t>
        </is>
      </c>
      <c r="I1971" s="15" t="inlineStr">
        <is>
          <t>a message to the audience</t>
        </is>
      </c>
      <c r="J1971" s="15">
        <f>GEMINI("Task: Adapt English test question for Level " &amp; D1971 &amp; " (" &amp; E1971 &amp; "). Instruction: " &amp; F1971 &amp; ". Source sentence: '" &amp; G1971 &amp; "'. Gaps: " &amp; H1971 &amp; ". TARGET ANSWER(S) TO PRESERVE: '" &amp; I1971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1" s="15" t="inlineStr"/>
      <c r="L1971" s="13" t="inlineStr">
        <is>
          <t>gap</t>
        </is>
      </c>
      <c r="M1971" s="14" t="inlineStr">
        <is>
          <t>a2_verbs_with_two_objects</t>
        </is>
      </c>
      <c r="N1971" s="13" t="n">
        <v>9</v>
      </c>
    </row>
    <row r="1972" ht="32" customHeight="1">
      <c r="A1972" s="13" t="n">
        <v>6199</v>
      </c>
      <c r="B1972" s="14" t="inlineStr">
        <is>
          <t>adapt_6199</t>
        </is>
      </c>
      <c r="C1972" s="14" t="inlineStr">
        <is>
          <t>quiz-723</t>
        </is>
      </c>
      <c r="D1972" s="13" t="inlineStr">
        <is>
          <t>A2</t>
        </is>
      </c>
      <c r="E1972" s="14" t="inlineStr">
        <is>
          <t>Verbs with two objects</t>
        </is>
      </c>
      <c r="F1972" s="15" t="inlineStr">
        <is>
          <t>Rewrite these sentences using the structure verb + direct object + to or for + indirect object.</t>
        </is>
      </c>
      <c r="G1972" s="15" t="inlineStr">
        <is>
          <t>10 He showed the doctor his arm. ⇒ He showed {{gap_1}}.</t>
        </is>
      </c>
      <c r="H1972" s="15" t="inlineStr">
        <is>
          <t>Gap 1: target='his arm to the doctor'</t>
        </is>
      </c>
      <c r="I1972" s="15" t="inlineStr">
        <is>
          <t>his arm to the doctor</t>
        </is>
      </c>
      <c r="J1972" s="15">
        <f>GEMINI("Task: Adapt English test question for Level " &amp; D1972 &amp; " (" &amp; E1972 &amp; "). Instruction: " &amp; F1972 &amp; ". Source sentence: '" &amp; G1972 &amp; "'. Gaps: " &amp; H1972 &amp; ". TARGET ANSWER(S) TO PRESERVE: '" &amp; I1972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2" s="15" t="inlineStr"/>
      <c r="L1972" s="13" t="inlineStr">
        <is>
          <t>gap</t>
        </is>
      </c>
      <c r="M1972" s="14" t="inlineStr">
        <is>
          <t>a2_verbs_with_two_objects</t>
        </is>
      </c>
      <c r="N1972" s="13" t="n">
        <v>10</v>
      </c>
    </row>
    <row r="1973" ht="32" customHeight="1">
      <c r="A1973" s="13" t="n">
        <v>2869</v>
      </c>
      <c r="B1973" s="14" t="inlineStr">
        <is>
          <t>adapt_2869</t>
        </is>
      </c>
      <c r="C1973" s="14" t="inlineStr">
        <is>
          <t>quiz-335</t>
        </is>
      </c>
      <c r="D1973" s="13" t="inlineStr">
        <is>
          <t>A2</t>
        </is>
      </c>
      <c r="E1973" s="14" t="inlineStr">
        <is>
          <t>'Will' vs 'be going to': Future forms</t>
        </is>
      </c>
      <c r="F1973" s="15" t="inlineStr">
        <is>
          <t>Choose the correct forms of will and be going to to complete the sentences below.</t>
        </is>
      </c>
      <c r="G1973" s="15" t="inlineStr">
        <is>
          <t>1 A: We don’t have any bread. B: Yes, I know. I {{gap_1}} some. I took some money from your purse.</t>
        </is>
      </c>
      <c r="H1973" s="15" t="inlineStr">
        <is>
          <t>Gap 1: target=''m going to buy' | Select choices: 'll buy | going to buy | 'm going to buy</t>
        </is>
      </c>
      <c r="I1973" s="15" t="inlineStr">
        <is>
          <t>'m going to buy</t>
        </is>
      </c>
      <c r="J1973" s="15">
        <f>GEMINI("Task: Adapt English test question for Level " &amp; D1973 &amp; " (" &amp; E1973 &amp; "). Instruction: " &amp; F1973 &amp; ". Source sentence: '" &amp; G1973 &amp; "'. Gaps: " &amp; H1973 &amp; ". TARGET ANSWER(S) TO PRESERVE: '" &amp; I1973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3" s="15" t="inlineStr"/>
      <c r="L1973" s="13" t="inlineStr">
        <is>
          <t>gap</t>
        </is>
      </c>
      <c r="M1973" s="14" t="inlineStr">
        <is>
          <t>a2_will_vs_be_going_to</t>
        </is>
      </c>
      <c r="N1973" s="13" t="n">
        <v>1</v>
      </c>
    </row>
    <row r="1974" ht="32" customHeight="1">
      <c r="A1974" s="13" t="n">
        <v>2870</v>
      </c>
      <c r="B1974" s="14" t="inlineStr">
        <is>
          <t>adapt_2870</t>
        </is>
      </c>
      <c r="C1974" s="14" t="inlineStr">
        <is>
          <t>quiz-335</t>
        </is>
      </c>
      <c r="D1974" s="13" t="inlineStr">
        <is>
          <t>A2</t>
        </is>
      </c>
      <c r="E1974" s="14" t="inlineStr">
        <is>
          <t>'Will' vs 'be going to': Future forms</t>
        </is>
      </c>
      <c r="F1974" s="15" t="inlineStr">
        <is>
          <t>Choose the correct forms of will and be going to to complete the sentences below.</t>
        </is>
      </c>
      <c r="G1974" s="15" t="inlineStr">
        <is>
          <t>2 A: We don’t have any bread. B: Really? I {{gap_1}} some from the shop then.</t>
        </is>
      </c>
      <c r="H1974" s="15" t="inlineStr">
        <is>
          <t>Gap 1: target=''ll get' | Select choices: 'm going to get | 'll get | will to get</t>
        </is>
      </c>
      <c r="I1974" s="15" t="inlineStr">
        <is>
          <t>'ll get</t>
        </is>
      </c>
      <c r="J1974" s="15">
        <f>GEMINI("Task: Adapt English test question for Level " &amp; D1974 &amp; " (" &amp; E1974 &amp; "). Instruction: " &amp; F1974 &amp; ". Source sentence: '" &amp; G1974 &amp; "'. Gaps: " &amp; H1974 &amp; ". TARGET ANSWER(S) TO PRESERVE: '" &amp; I1974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4" s="15" t="inlineStr"/>
      <c r="L1974" s="13" t="inlineStr">
        <is>
          <t>gap</t>
        </is>
      </c>
      <c r="M1974" s="14" t="inlineStr">
        <is>
          <t>a2_will_vs_be_going_to</t>
        </is>
      </c>
      <c r="N1974" s="13" t="n">
        <v>2</v>
      </c>
    </row>
    <row r="1975" ht="32" customHeight="1">
      <c r="A1975" s="13" t="n">
        <v>2871</v>
      </c>
      <c r="B1975" s="14" t="inlineStr">
        <is>
          <t>adapt_2871</t>
        </is>
      </c>
      <c r="C1975" s="14" t="inlineStr">
        <is>
          <t>quiz-335</t>
        </is>
      </c>
      <c r="D1975" s="13" t="inlineStr">
        <is>
          <t>A2</t>
        </is>
      </c>
      <c r="E1975" s="14" t="inlineStr">
        <is>
          <t>'Will' vs 'be going to': Future forms</t>
        </is>
      </c>
      <c r="F1975" s="15" t="inlineStr">
        <is>
          <t>Choose the correct forms of will and be going to to complete the sentences below.</t>
        </is>
      </c>
      <c r="G1975" s="15" t="inlineStr">
        <is>
          <t>3 A: Why do you need to borrow my suitcase? B: Because I {{gap_1}} my mother in Scotland next month.</t>
        </is>
      </c>
      <c r="H1975" s="15" t="inlineStr">
        <is>
          <t>Gap 1: target=''m going to visit' | Select choices: going to visit | 'm going to visit | 'll visit</t>
        </is>
      </c>
      <c r="I1975" s="15" t="inlineStr">
        <is>
          <t>'m going to visit</t>
        </is>
      </c>
      <c r="J1975" s="15">
        <f>GEMINI("Task: Adapt English test question for Level " &amp; D1975 &amp; " (" &amp; E1975 &amp; "). Instruction: " &amp; F1975 &amp; ". Source sentence: '" &amp; G1975 &amp; "'. Gaps: " &amp; H1975 &amp; ". TARGET ANSWER(S) TO PRESERVE: '" &amp; I1975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5" s="15" t="inlineStr"/>
      <c r="L1975" s="13" t="inlineStr">
        <is>
          <t>gap</t>
        </is>
      </c>
      <c r="M1975" s="14" t="inlineStr">
        <is>
          <t>a2_will_vs_be_going_to</t>
        </is>
      </c>
      <c r="N1975" s="13" t="n">
        <v>3</v>
      </c>
    </row>
    <row r="1976" ht="32" customHeight="1">
      <c r="A1976" s="13" t="n">
        <v>2872</v>
      </c>
      <c r="B1976" s="14" t="inlineStr">
        <is>
          <t>adapt_2872</t>
        </is>
      </c>
      <c r="C1976" s="14" t="inlineStr">
        <is>
          <t>quiz-335</t>
        </is>
      </c>
      <c r="D1976" s="13" t="inlineStr">
        <is>
          <t>A2</t>
        </is>
      </c>
      <c r="E1976" s="14" t="inlineStr">
        <is>
          <t>'Will' vs 'be going to': Future forms</t>
        </is>
      </c>
      <c r="F1976" s="15" t="inlineStr">
        <is>
          <t>Choose the correct forms of will and be going to to complete the sentences below.</t>
        </is>
      </c>
      <c r="G1976" s="15" t="inlineStr">
        <is>
          <t>4 A: I’m really cold. B: I {{gap_1}} the heating on.</t>
        </is>
      </c>
      <c r="H1976" s="15" t="inlineStr">
        <is>
          <t>Gap 1: target=''ll turn' | Select choices: 'll turn | 'm going to turn | going to turn</t>
        </is>
      </c>
      <c r="I1976" s="15" t="inlineStr">
        <is>
          <t>'ll turn</t>
        </is>
      </c>
      <c r="J1976" s="15">
        <f>GEMINI("Task: Adapt English test question for Level " &amp; D1976 &amp; " (" &amp; E1976 &amp; "). Instruction: " &amp; F1976 &amp; ". Source sentence: '" &amp; G1976 &amp; "'. Gaps: " &amp; H1976 &amp; ". TARGET ANSWER(S) TO PRESERVE: '" &amp; I1976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6" s="15" t="inlineStr"/>
      <c r="L1976" s="13" t="inlineStr">
        <is>
          <t>gap</t>
        </is>
      </c>
      <c r="M1976" s="14" t="inlineStr">
        <is>
          <t>a2_will_vs_be_going_to</t>
        </is>
      </c>
      <c r="N1976" s="13" t="n">
        <v>4</v>
      </c>
    </row>
    <row r="1977" ht="32" customHeight="1">
      <c r="A1977" s="13" t="n">
        <v>2873</v>
      </c>
      <c r="B1977" s="14" t="inlineStr">
        <is>
          <t>adapt_2873</t>
        </is>
      </c>
      <c r="C1977" s="14" t="inlineStr">
        <is>
          <t>quiz-335</t>
        </is>
      </c>
      <c r="D1977" s="13" t="inlineStr">
        <is>
          <t>A2</t>
        </is>
      </c>
      <c r="E1977" s="14" t="inlineStr">
        <is>
          <t>'Will' vs 'be going to': Future forms</t>
        </is>
      </c>
      <c r="F1977" s="15" t="inlineStr">
        <is>
          <t>Choose the correct forms of will and be going to to complete the sentences below.</t>
        </is>
      </c>
      <c r="G1977" s="15" t="inlineStr">
        <is>
          <t>5 A: What are your plans after you leave university? B: I {{gap_1}} in a hospital in Africa.</t>
        </is>
      </c>
      <c r="H1977" s="15" t="inlineStr">
        <is>
          <t>Gap 1: target=''m going to work' | Select choices: 'll work | 'm going to work | going to work</t>
        </is>
      </c>
      <c r="I1977" s="15" t="inlineStr">
        <is>
          <t>'m going to work</t>
        </is>
      </c>
      <c r="J1977" s="15">
        <f>GEMINI("Task: Adapt English test question for Level " &amp; D1977 &amp; " (" &amp; E1977 &amp; "). Instruction: " &amp; F1977 &amp; ". Source sentence: '" &amp; G1977 &amp; "'. Gaps: " &amp; H1977 &amp; ". TARGET ANSWER(S) TO PRESERVE: '" &amp; I1977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7" s="15" t="inlineStr"/>
      <c r="L1977" s="13" t="inlineStr">
        <is>
          <t>gap</t>
        </is>
      </c>
      <c r="M1977" s="14" t="inlineStr">
        <is>
          <t>a2_will_vs_be_going_to</t>
        </is>
      </c>
      <c r="N1977" s="13" t="n">
        <v>5</v>
      </c>
    </row>
    <row r="1978" ht="32" customHeight="1">
      <c r="A1978" s="13" t="n">
        <v>2875</v>
      </c>
      <c r="B1978" s="14" t="inlineStr">
        <is>
          <t>adapt_2875</t>
        </is>
      </c>
      <c r="C1978" s="14" t="inlineStr">
        <is>
          <t>quiz-335</t>
        </is>
      </c>
      <c r="D1978" s="13" t="inlineStr">
        <is>
          <t>A2</t>
        </is>
      </c>
      <c r="E1978" s="14" t="inlineStr">
        <is>
          <t>'Will' vs 'be going to': Future forms</t>
        </is>
      </c>
      <c r="F1978" s="15" t="inlineStr">
        <is>
          <t>Choose the correct forms of will and be going to to complete the sentences below.</t>
        </is>
      </c>
      <c r="G1978" s="15" t="inlineStr">
        <is>
          <t>6 A: All the lights have gone off! B: Don't worry. I {{gap_1}} a look.</t>
        </is>
      </c>
      <c r="H1978" s="15" t="inlineStr">
        <is>
          <t>Gap 1: target=''ll take' | Select choices: 'm going to take | will to take | 'll take</t>
        </is>
      </c>
      <c r="I1978" s="15" t="inlineStr">
        <is>
          <t>'ll take</t>
        </is>
      </c>
      <c r="J1978" s="15">
        <f>GEMINI("Task: Adapt English test question for Level " &amp; D1978 &amp; " (" &amp; E1978 &amp; "). Instruction: " &amp; F1978 &amp; ". Source sentence: '" &amp; G1978 &amp; "'. Gaps: " &amp; H1978 &amp; ". TARGET ANSWER(S) TO PRESERVE: '" &amp; I1978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8" s="15" t="inlineStr"/>
      <c r="L1978" s="13" t="inlineStr">
        <is>
          <t>gap</t>
        </is>
      </c>
      <c r="M1978" s="14" t="inlineStr">
        <is>
          <t>a2_will_vs_be_going_to</t>
        </is>
      </c>
      <c r="N1978" s="13" t="n">
        <v>6</v>
      </c>
    </row>
    <row r="1979" ht="32" customHeight="1">
      <c r="A1979" s="13" t="n">
        <v>2876</v>
      </c>
      <c r="B1979" s="14" t="inlineStr">
        <is>
          <t>adapt_2876</t>
        </is>
      </c>
      <c r="C1979" s="14" t="inlineStr">
        <is>
          <t>quiz-335</t>
        </is>
      </c>
      <c r="D1979" s="13" t="inlineStr">
        <is>
          <t>A2</t>
        </is>
      </c>
      <c r="E1979" s="14" t="inlineStr">
        <is>
          <t>'Will' vs 'be going to': Future forms</t>
        </is>
      </c>
      <c r="F1979" s="15" t="inlineStr">
        <is>
          <t>Choose the correct forms of will and be going to to complete the sentences below.</t>
        </is>
      </c>
      <c r="G1979" s="15" t="inlineStr">
        <is>
          <t>7 A: Why are you carrying your laptop? B: I {{gap_1}} some homework on the train.</t>
        </is>
      </c>
      <c r="H1979" s="15" t="inlineStr">
        <is>
          <t>Gap 1: target=''m going to do' | Select choices: will to do | will do | 'm going to do</t>
        </is>
      </c>
      <c r="I1979" s="15" t="inlineStr">
        <is>
          <t>'m going to do</t>
        </is>
      </c>
      <c r="J1979" s="15">
        <f>GEMINI("Task: Adapt English test question for Level " &amp; D1979 &amp; " (" &amp; E1979 &amp; "). Instruction: " &amp; F1979 &amp; ". Source sentence: '" &amp; G1979 &amp; "'. Gaps: " &amp; H1979 &amp; ". TARGET ANSWER(S) TO PRESERVE: '" &amp; I1979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79" s="15" t="inlineStr"/>
      <c r="L1979" s="13" t="inlineStr">
        <is>
          <t>gap</t>
        </is>
      </c>
      <c r="M1979" s="14" t="inlineStr">
        <is>
          <t>a2_will_vs_be_going_to</t>
        </is>
      </c>
      <c r="N1979" s="13" t="n">
        <v>7</v>
      </c>
    </row>
    <row r="1980" ht="32" customHeight="1">
      <c r="A1980" s="13" t="n">
        <v>2877</v>
      </c>
      <c r="B1980" s="14" t="inlineStr">
        <is>
          <t>adapt_2877</t>
        </is>
      </c>
      <c r="C1980" s="14" t="inlineStr">
        <is>
          <t>quiz-335</t>
        </is>
      </c>
      <c r="D1980" s="13" t="inlineStr">
        <is>
          <t>A2</t>
        </is>
      </c>
      <c r="E1980" s="14" t="inlineStr">
        <is>
          <t>'Will' vs 'be going to': Future forms</t>
        </is>
      </c>
      <c r="F1980" s="15" t="inlineStr">
        <is>
          <t>Choose the correct forms of will and be going to to complete the sentences below.</t>
        </is>
      </c>
      <c r="G1980" s="15" t="inlineStr">
        <is>
          <t>8 A: I can't find my keys. B: I {{gap_1}} you look for them.</t>
        </is>
      </c>
      <c r="H1980" s="15" t="inlineStr">
        <is>
          <t>Gap 1: target=''ll help' | Select choices: 'll help | will to help | 'm going to help</t>
        </is>
      </c>
      <c r="I1980" s="15" t="inlineStr">
        <is>
          <t>'ll help</t>
        </is>
      </c>
      <c r="J1980" s="15">
        <f>GEMINI("Task: Adapt English test question for Level " &amp; D1980 &amp; " (" &amp; E1980 &amp; "). Instruction: " &amp; F1980 &amp; ". Source sentence: '" &amp; G1980 &amp; "'. Gaps: " &amp; H1980 &amp; ". TARGET ANSWER(S) TO PRESERVE: '" &amp; I1980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80" s="15" t="inlineStr"/>
      <c r="L1980" s="13" t="inlineStr">
        <is>
          <t>gap</t>
        </is>
      </c>
      <c r="M1980" s="14" t="inlineStr">
        <is>
          <t>a2_will_vs_be_going_to</t>
        </is>
      </c>
      <c r="N1980" s="13" t="n">
        <v>8</v>
      </c>
    </row>
    <row r="1981" ht="32" customHeight="1">
      <c r="A1981" s="13" t="n">
        <v>2878</v>
      </c>
      <c r="B1981" s="14" t="inlineStr">
        <is>
          <t>adapt_2878</t>
        </is>
      </c>
      <c r="C1981" s="14" t="inlineStr">
        <is>
          <t>quiz-335</t>
        </is>
      </c>
      <c r="D1981" s="13" t="inlineStr">
        <is>
          <t>A2</t>
        </is>
      </c>
      <c r="E1981" s="14" t="inlineStr">
        <is>
          <t>'Will' vs 'be going to': Future forms</t>
        </is>
      </c>
      <c r="F1981" s="15" t="inlineStr">
        <is>
          <t>Choose the correct forms of will and be going to to complete the sentences below.</t>
        </is>
      </c>
      <c r="G1981" s="15" t="inlineStr">
        <is>
          <t>9 A: Did you remember to buy the tickets? B: Oh no, I forgot! I {{gap_1}} them online now.</t>
        </is>
      </c>
      <c r="H1981" s="15" t="inlineStr">
        <is>
          <t>Gap 1: target=''ll buy' | Select choices: 'm going to buy | will to buy | 'll buy</t>
        </is>
      </c>
      <c r="I1981" s="15" t="inlineStr">
        <is>
          <t>'ll buy</t>
        </is>
      </c>
      <c r="J1981" s="15">
        <f>GEMINI("Task: Adapt English test question for Level " &amp; D1981 &amp; " (" &amp; E1981 &amp; "). Instruction: " &amp; F1981 &amp; ". Source sentence: '" &amp; G1981 &amp; "'. Gaps: " &amp; H1981 &amp; ". TARGET ANSWER(S) TO PRESERVE: '" &amp; I1981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81" s="15" t="inlineStr"/>
      <c r="L1981" s="13" t="inlineStr">
        <is>
          <t>gap</t>
        </is>
      </c>
      <c r="M1981" s="14" t="inlineStr">
        <is>
          <t>a2_will_vs_be_going_to</t>
        </is>
      </c>
      <c r="N1981" s="13" t="n">
        <v>9</v>
      </c>
    </row>
    <row r="1982" ht="32" customHeight="1">
      <c r="A1982" s="13" t="n">
        <v>2879</v>
      </c>
      <c r="B1982" s="14" t="inlineStr">
        <is>
          <t>adapt_2879</t>
        </is>
      </c>
      <c r="C1982" s="14" t="inlineStr">
        <is>
          <t>quiz-335</t>
        </is>
      </c>
      <c r="D1982" s="13" t="inlineStr">
        <is>
          <t>A2</t>
        </is>
      </c>
      <c r="E1982" s="14" t="inlineStr">
        <is>
          <t>'Will' vs 'be going to': Future forms</t>
        </is>
      </c>
      <c r="F1982" s="15" t="inlineStr">
        <is>
          <t>Choose the correct forms of will and be going to to complete the sentences below.</t>
        </is>
      </c>
      <c r="G1982" s="15" t="inlineStr">
        <is>
          <t>10 If you take a look at this graphic, you can see that the economy {{gap_1}} worse very soon.</t>
        </is>
      </c>
      <c r="H1982" s="15" t="inlineStr">
        <is>
          <t>Gap 1: target='is going to get' | Select choices: is going get | is going to get | will get</t>
        </is>
      </c>
      <c r="I1982" s="15" t="inlineStr">
        <is>
          <t>is going to get</t>
        </is>
      </c>
      <c r="J1982" s="15">
        <f>GEMINI("Task: Adapt English test question for Level " &amp; D1982 &amp; " (" &amp; E1982 &amp; "). Instruction: " &amp; F1982 &amp; ". Source sentence: '" &amp; G1982 &amp; "'. Gaps: " &amp; H1982 &amp; ". TARGET ANSWER(S) TO PRESERVE: '" &amp; I1982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82" s="15" t="inlineStr"/>
      <c r="L1982" s="13" t="inlineStr">
        <is>
          <t>gap</t>
        </is>
      </c>
      <c r="M1982" s="14" t="inlineStr">
        <is>
          <t>a2_will_vs_be_going_to</t>
        </is>
      </c>
      <c r="N1982" s="13" t="n">
        <v>10</v>
      </c>
    </row>
    <row r="1983" ht="32" customHeight="1">
      <c r="A1983" s="13" t="n">
        <v>2874</v>
      </c>
      <c r="B1983" s="14" t="inlineStr">
        <is>
          <t>adapt_2874</t>
        </is>
      </c>
      <c r="C1983" s="14" t="inlineStr">
        <is>
          <t>quiz-336</t>
        </is>
      </c>
      <c r="D1983" s="13" t="inlineStr">
        <is>
          <t>A2</t>
        </is>
      </c>
      <c r="E1983" s="14" t="inlineStr">
        <is>
          <t>'Will' vs 'be going to': Future forms</t>
        </is>
      </c>
      <c r="F1983" s="15" t="inlineStr">
        <is>
          <t>Choose the most appropriate forms of will and be going to for the gaps below.</t>
        </is>
      </c>
      <c r="G1983" s="15" t="inlineStr">
        <is>
          <t>1 A: I don't think he _____ come tonight. B: But he says he _____ come.</t>
        </is>
      </c>
      <c r="H1983" s="15" t="inlineStr">
        <is>
          <t>[1] will / will | [2] is going to / will | [3] will / is going to [CORRECT]</t>
        </is>
      </c>
      <c r="I1983" s="15" t="inlineStr">
        <is>
          <t>will / is going to</t>
        </is>
      </c>
      <c r="J1983" s="15">
        <f>GEMINI("Task: Adapt single-choice English question for Level " &amp; D1983 &amp; " (" &amp; E1983 &amp; "). Instruction: " &amp; F1983 &amp; ". Source sentence: '" &amp; G1983 &amp; "'. Options: " &amp; H1983 &amp; ". TARGET CORRECT ANSWER: '" &amp; I1983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3" s="15" t="inlineStr"/>
      <c r="L1983" s="13" t="inlineStr">
        <is>
          <t>single_choice</t>
        </is>
      </c>
      <c r="M1983" s="14" t="inlineStr">
        <is>
          <t>a2_will_vs_be_going_to</t>
        </is>
      </c>
      <c r="N1983" s="13" t="n">
        <v>1</v>
      </c>
    </row>
    <row r="1984" ht="32" customHeight="1">
      <c r="A1984" s="13" t="n">
        <v>2890</v>
      </c>
      <c r="B1984" s="14" t="inlineStr">
        <is>
          <t>adapt_2890</t>
        </is>
      </c>
      <c r="C1984" s="14" t="inlineStr">
        <is>
          <t>quiz-336</t>
        </is>
      </c>
      <c r="D1984" s="13" t="inlineStr">
        <is>
          <t>A2</t>
        </is>
      </c>
      <c r="E1984" s="14" t="inlineStr">
        <is>
          <t>'Will' vs 'be going to': Future forms</t>
        </is>
      </c>
      <c r="F1984" s="15" t="inlineStr">
        <is>
          <t>Choose the most appropriate forms of will and be going to for the gaps below.</t>
        </is>
      </c>
      <c r="G1984" s="15" t="inlineStr">
        <is>
          <t>2 A: I've bought this paint because I _____ the kitchen. B: I'm sure it _____ fantastic.</t>
        </is>
      </c>
      <c r="H1984" s="15" t="inlineStr">
        <is>
          <t>[1] 'm going to paint / will look [CORRECT] | [2] will paint / 's looking | [3] will paint / will look</t>
        </is>
      </c>
      <c r="I1984" s="15" t="inlineStr">
        <is>
          <t>'m going to paint / will look</t>
        </is>
      </c>
      <c r="J1984" s="15">
        <f>GEMINI("Task: Adapt single-choice English question for Level " &amp; D1984 &amp; " (" &amp; E1984 &amp; "). Instruction: " &amp; F1984 &amp; ". Source sentence: '" &amp; G1984 &amp; "'. Options: " &amp; H1984 &amp; ". TARGET CORRECT ANSWER: '" &amp; I1984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4" s="15" t="inlineStr"/>
      <c r="L1984" s="13" t="inlineStr">
        <is>
          <t>single_choice</t>
        </is>
      </c>
      <c r="M1984" s="14" t="inlineStr">
        <is>
          <t>a2_will_vs_be_going_to</t>
        </is>
      </c>
      <c r="N1984" s="13" t="n">
        <v>2</v>
      </c>
    </row>
    <row r="1985" ht="32" customHeight="1">
      <c r="A1985" s="13" t="n">
        <v>2891</v>
      </c>
      <c r="B1985" s="14" t="inlineStr">
        <is>
          <t>adapt_2891</t>
        </is>
      </c>
      <c r="C1985" s="14" t="inlineStr">
        <is>
          <t>quiz-336</t>
        </is>
      </c>
      <c r="D1985" s="13" t="inlineStr">
        <is>
          <t>A2</t>
        </is>
      </c>
      <c r="E1985" s="14" t="inlineStr">
        <is>
          <t>'Will' vs 'be going to': Future forms</t>
        </is>
      </c>
      <c r="F1985" s="15" t="inlineStr">
        <is>
          <t>Choose the most appropriate forms of will and be going to for the gaps below.</t>
        </is>
      </c>
      <c r="G1985" s="15" t="inlineStr">
        <is>
          <t>3 A: What _____ after you graduate? B: I _____ around the world.</t>
        </is>
      </c>
      <c r="H1985" s="15" t="inlineStr">
        <is>
          <t>[1] will you do / 'm going to travel | [2] are you going to do / 'm going to travel [CORRECT] | [3] are you going to do / will travel</t>
        </is>
      </c>
      <c r="I1985" s="15" t="inlineStr">
        <is>
          <t>are you going to do / 'm going to travel</t>
        </is>
      </c>
      <c r="J1985" s="15">
        <f>GEMINI("Task: Adapt single-choice English question for Level " &amp; D1985 &amp; " (" &amp; E1985 &amp; "). Instruction: " &amp; F1985 &amp; ". Source sentence: '" &amp; G1985 &amp; "'. Options: " &amp; H1985 &amp; ". TARGET CORRECT ANSWER: '" &amp; I1985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5" s="15" t="inlineStr"/>
      <c r="L1985" s="13" t="inlineStr">
        <is>
          <t>single_choice</t>
        </is>
      </c>
      <c r="M1985" s="14" t="inlineStr">
        <is>
          <t>a2_will_vs_be_going_to</t>
        </is>
      </c>
      <c r="N1985" s="13" t="n">
        <v>3</v>
      </c>
    </row>
    <row r="1986" ht="32" customHeight="1">
      <c r="A1986" s="13" t="n">
        <v>2892</v>
      </c>
      <c r="B1986" s="14" t="inlineStr">
        <is>
          <t>adapt_2892</t>
        </is>
      </c>
      <c r="C1986" s="14" t="inlineStr">
        <is>
          <t>quiz-336</t>
        </is>
      </c>
      <c r="D1986" s="13" t="inlineStr">
        <is>
          <t>A2</t>
        </is>
      </c>
      <c r="E1986" s="14" t="inlineStr">
        <is>
          <t>'Will' vs 'be going to': Future forms</t>
        </is>
      </c>
      <c r="F1986" s="15" t="inlineStr">
        <is>
          <t>Choose the most appropriate forms of will and be going to for the gaps below.</t>
        </is>
      </c>
      <c r="G1986" s="15" t="inlineStr">
        <is>
          <t>4 A: _____ for a walk later? B: No. I _____ home.</t>
        </is>
      </c>
      <c r="H1986" s="15" t="inlineStr">
        <is>
          <t>[1] Are you going to go / 'm going to stay [CORRECT] | [2] Will you go / 'm going to stay | [3] Will you go / will stay</t>
        </is>
      </c>
      <c r="I1986" s="15" t="inlineStr">
        <is>
          <t>Are you going to go / 'm going to stay</t>
        </is>
      </c>
      <c r="J1986" s="15">
        <f>GEMINI("Task: Adapt single-choice English question for Level " &amp; D1986 &amp; " (" &amp; E1986 &amp; "). Instruction: " &amp; F1986 &amp; ". Source sentence: '" &amp; G1986 &amp; "'. Options: " &amp; H1986 &amp; ". TARGET CORRECT ANSWER: '" &amp; I1986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6" s="15" t="inlineStr"/>
      <c r="L1986" s="13" t="inlineStr">
        <is>
          <t>single_choice</t>
        </is>
      </c>
      <c r="M1986" s="14" t="inlineStr">
        <is>
          <t>a2_will_vs_be_going_to</t>
        </is>
      </c>
      <c r="N1986" s="13" t="n">
        <v>4</v>
      </c>
    </row>
    <row r="1987" ht="32" customHeight="1">
      <c r="A1987" s="13" t="n">
        <v>2893</v>
      </c>
      <c r="B1987" s="14" t="inlineStr">
        <is>
          <t>adapt_2893</t>
        </is>
      </c>
      <c r="C1987" s="14" t="inlineStr">
        <is>
          <t>quiz-336</t>
        </is>
      </c>
      <c r="D1987" s="13" t="inlineStr">
        <is>
          <t>A2</t>
        </is>
      </c>
      <c r="E1987" s="14" t="inlineStr">
        <is>
          <t>'Will' vs 'be going to': Future forms</t>
        </is>
      </c>
      <c r="F1987" s="15" t="inlineStr">
        <is>
          <t>Choose the most appropriate forms of will and be going to for the gaps below.</t>
        </is>
      </c>
      <c r="G1987" s="15" t="inlineStr">
        <is>
          <t>5 A: I need the camera because I _____ some picures. But I don't know how it works. B: Don't worry. I _____ you.</t>
        </is>
      </c>
      <c r="H1987" s="15" t="inlineStr">
        <is>
          <t>[1] 'll take / 'll show | [2] 'm going to take / 'll show [CORRECT] | [3] 'll take / 'm going to show</t>
        </is>
      </c>
      <c r="I1987" s="15" t="inlineStr">
        <is>
          <t>'m going to take / 'll show</t>
        </is>
      </c>
      <c r="J1987" s="15">
        <f>GEMINI("Task: Adapt single-choice English question for Level " &amp; D1987 &amp; " (" &amp; E1987 &amp; "). Instruction: " &amp; F1987 &amp; ". Source sentence: '" &amp; G1987 &amp; "'. Options: " &amp; H1987 &amp; ". TARGET CORRECT ANSWER: '" &amp; I1987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7" s="15" t="inlineStr"/>
      <c r="L1987" s="13" t="inlineStr">
        <is>
          <t>single_choice</t>
        </is>
      </c>
      <c r="M1987" s="14" t="inlineStr">
        <is>
          <t>a2_will_vs_be_going_to</t>
        </is>
      </c>
      <c r="N1987" s="13" t="n">
        <v>5</v>
      </c>
    </row>
    <row r="1988" ht="32" customHeight="1">
      <c r="A1988" s="13" t="n">
        <v>2894</v>
      </c>
      <c r="B1988" s="14" t="inlineStr">
        <is>
          <t>adapt_2894</t>
        </is>
      </c>
      <c r="C1988" s="14" t="inlineStr">
        <is>
          <t>quiz-336</t>
        </is>
      </c>
      <c r="D1988" s="13" t="inlineStr">
        <is>
          <t>A2</t>
        </is>
      </c>
      <c r="E1988" s="14" t="inlineStr">
        <is>
          <t>'Will' vs 'be going to': Future forms</t>
        </is>
      </c>
      <c r="F1988" s="15" t="inlineStr">
        <is>
          <t>Choose the most appropriate forms of will and be going to for the gaps below.</t>
        </is>
      </c>
      <c r="G1988" s="15" t="inlineStr">
        <is>
          <t>6 A: ______ to work today? B: Yes, but the traffic is awful, so I _____ late.</t>
        </is>
      </c>
      <c r="H1988" s="15" t="inlineStr">
        <is>
          <t>[1] Will you drive / will be | [2] Will you drive / 'm going to be | [3] Are you going to drive / 'm going to be [CORRECT]</t>
        </is>
      </c>
      <c r="I1988" s="15" t="inlineStr">
        <is>
          <t>Are you going to drive / 'm going to be</t>
        </is>
      </c>
      <c r="J1988" s="15">
        <f>GEMINI("Task: Adapt single-choice English question for Level " &amp; D1988 &amp; " (" &amp; E1988 &amp; "). Instruction: " &amp; F1988 &amp; ". Source sentence: '" &amp; G1988 &amp; "'. Options: " &amp; H1988 &amp; ". TARGET CORRECT ANSWER: '" &amp; I1988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8" s="15" t="inlineStr"/>
      <c r="L1988" s="13" t="inlineStr">
        <is>
          <t>single_choice</t>
        </is>
      </c>
      <c r="M1988" s="14" t="inlineStr">
        <is>
          <t>a2_will_vs_be_going_to</t>
        </is>
      </c>
      <c r="N1988" s="13" t="n">
        <v>6</v>
      </c>
    </row>
    <row r="1989" ht="32" customHeight="1">
      <c r="A1989" s="13" t="n">
        <v>2895</v>
      </c>
      <c r="B1989" s="14" t="inlineStr">
        <is>
          <t>adapt_2895</t>
        </is>
      </c>
      <c r="C1989" s="14" t="inlineStr">
        <is>
          <t>quiz-336</t>
        </is>
      </c>
      <c r="D1989" s="13" t="inlineStr">
        <is>
          <t>A2</t>
        </is>
      </c>
      <c r="E1989" s="14" t="inlineStr">
        <is>
          <t>'Will' vs 'be going to': Future forms</t>
        </is>
      </c>
      <c r="F1989" s="15" t="inlineStr">
        <is>
          <t>Choose the most appropriate forms of will and be going to for the gaps below.</t>
        </is>
      </c>
      <c r="G1989" s="15" t="inlineStr">
        <is>
          <t>7 A: Hurry up! The bus is leaving. You _____ it. B: No, I _____ the train. It's faster.</t>
        </is>
      </c>
      <c r="H1989" s="15" t="inlineStr">
        <is>
          <t>[1] are going to miss / 'm going to take [CORRECT] | [2] will miss / will take | [3] are going to miss / will take</t>
        </is>
      </c>
      <c r="I1989" s="15" t="inlineStr">
        <is>
          <t>are going to miss / 'm going to take</t>
        </is>
      </c>
      <c r="J1989" s="15">
        <f>GEMINI("Task: Adapt single-choice English question for Level " &amp; D1989 &amp; " (" &amp; E1989 &amp; "). Instruction: " &amp; F1989 &amp; ". Source sentence: '" &amp; G1989 &amp; "'. Options: " &amp; H1989 &amp; ". TARGET CORRECT ANSWER: '" &amp; I1989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89" s="15" t="inlineStr"/>
      <c r="L1989" s="13" t="inlineStr">
        <is>
          <t>single_choice</t>
        </is>
      </c>
      <c r="M1989" s="14" t="inlineStr">
        <is>
          <t>a2_will_vs_be_going_to</t>
        </is>
      </c>
      <c r="N1989" s="13" t="n">
        <v>7</v>
      </c>
    </row>
    <row r="1990" ht="32" customHeight="1">
      <c r="A1990" s="13" t="n">
        <v>2896</v>
      </c>
      <c r="B1990" s="14" t="inlineStr">
        <is>
          <t>adapt_2896</t>
        </is>
      </c>
      <c r="C1990" s="14" t="inlineStr">
        <is>
          <t>quiz-336</t>
        </is>
      </c>
      <c r="D1990" s="13" t="inlineStr">
        <is>
          <t>A2</t>
        </is>
      </c>
      <c r="E1990" s="14" t="inlineStr">
        <is>
          <t>'Will' vs 'be going to': Future forms</t>
        </is>
      </c>
      <c r="F1990" s="15" t="inlineStr">
        <is>
          <t>Choose the most appropriate forms of will and be going to for the gaps below.</t>
        </is>
      </c>
      <c r="G1990" s="15" t="inlineStr">
        <is>
          <t>8 A: According to the voting intention numbers, I _____ the election. B: What _____ when you are the president?</t>
        </is>
      </c>
      <c r="H1990" s="15" t="inlineStr">
        <is>
          <t>[1] will win / are you going to do | [2] 'm going to win / are you going to do [CORRECT] | [3] will win / will do</t>
        </is>
      </c>
      <c r="I1990" s="15" t="inlineStr">
        <is>
          <t>'m going to win / are you going to do</t>
        </is>
      </c>
      <c r="J1990" s="15">
        <f>GEMINI("Task: Adapt single-choice English question for Level " &amp; D1990 &amp; " (" &amp; E1990 &amp; "). Instruction: " &amp; F1990 &amp; ". Source sentence: '" &amp; G1990 &amp; "'. Options: " &amp; H1990 &amp; ". TARGET CORRECT ANSWER: '" &amp; I1990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90" s="15" t="inlineStr"/>
      <c r="L1990" s="13" t="inlineStr">
        <is>
          <t>single_choice</t>
        </is>
      </c>
      <c r="M1990" s="14" t="inlineStr">
        <is>
          <t>a2_will_vs_be_going_to</t>
        </is>
      </c>
      <c r="N1990" s="13" t="n">
        <v>8</v>
      </c>
    </row>
    <row r="1991" ht="32" customHeight="1">
      <c r="A1991" s="13" t="n">
        <v>2897</v>
      </c>
      <c r="B1991" s="14" t="inlineStr">
        <is>
          <t>adapt_2897</t>
        </is>
      </c>
      <c r="C1991" s="14" t="inlineStr">
        <is>
          <t>quiz-336</t>
        </is>
      </c>
      <c r="D1991" s="13" t="inlineStr">
        <is>
          <t>A2</t>
        </is>
      </c>
      <c r="E1991" s="14" t="inlineStr">
        <is>
          <t>'Will' vs 'be going to': Future forms</t>
        </is>
      </c>
      <c r="F1991" s="15" t="inlineStr">
        <is>
          <t>Choose the most appropriate forms of will and be going to for the gaps below.</t>
        </is>
      </c>
      <c r="G1991" s="15" t="inlineStr">
        <is>
          <t>9 A: They are winning 2-1 and there are only 2 minutes left. They _____ this match. B: No, I think maybe Manchester United _____ a goal in the last minute.</t>
        </is>
      </c>
      <c r="H1991" s="15" t="inlineStr">
        <is>
          <t>[1] are going to win / will score [CORRECT] | [2] will win / will score | [3] are going to win / are going to score</t>
        </is>
      </c>
      <c r="I1991" s="15" t="inlineStr">
        <is>
          <t>are going to win / will score</t>
        </is>
      </c>
      <c r="J1991" s="15">
        <f>GEMINI("Task: Adapt single-choice English question for Level " &amp; D1991 &amp; " (" &amp; E1991 &amp; "). Instruction: " &amp; F1991 &amp; ". Source sentence: '" &amp; G1991 &amp; "'. Options: " &amp; H1991 &amp; ". TARGET CORRECT ANSWER: '" &amp; I1991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91" s="15" t="inlineStr"/>
      <c r="L1991" s="13" t="inlineStr">
        <is>
          <t>single_choice</t>
        </is>
      </c>
      <c r="M1991" s="14" t="inlineStr">
        <is>
          <t>a2_will_vs_be_going_to</t>
        </is>
      </c>
      <c r="N1991" s="13" t="n">
        <v>9</v>
      </c>
    </row>
    <row r="1992" ht="32" customHeight="1">
      <c r="A1992" s="13" t="n">
        <v>2898</v>
      </c>
      <c r="B1992" s="14" t="inlineStr">
        <is>
          <t>adapt_2898</t>
        </is>
      </c>
      <c r="C1992" s="14" t="inlineStr">
        <is>
          <t>quiz-336</t>
        </is>
      </c>
      <c r="D1992" s="13" t="inlineStr">
        <is>
          <t>A2</t>
        </is>
      </c>
      <c r="E1992" s="14" t="inlineStr">
        <is>
          <t>'Will' vs 'be going to': Future forms</t>
        </is>
      </c>
      <c r="F1992" s="15" t="inlineStr">
        <is>
          <t>Choose the most appropriate forms of will and be going to for the gaps below.</t>
        </is>
      </c>
      <c r="G1992" s="15" t="inlineStr">
        <is>
          <t>10 A: Don't make so much noise. You _____ dad. B: OK. I _____ now.</t>
        </is>
      </c>
      <c r="H1992" s="15" t="inlineStr">
        <is>
          <t>[1] will wake up / will stop | [2] will wake up / 'm going to stop | [3] are going to wake up / will stop [CORRECT]</t>
        </is>
      </c>
      <c r="I1992" s="15" t="inlineStr">
        <is>
          <t>are going to wake up / will stop</t>
        </is>
      </c>
      <c r="J1992" s="15">
        <f>GEMINI("Task: Adapt single-choice English question for Level " &amp; D1992 &amp; " (" &amp; E1992 &amp; "). Instruction: " &amp; F1992 &amp; ". Source sentence: '" &amp; G1992 &amp; "'. Options: " &amp; H1992 &amp; ". TARGET CORRECT ANSWER: '" &amp; I1992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1992" s="15" t="inlineStr"/>
      <c r="L1992" s="13" t="inlineStr">
        <is>
          <t>single_choice</t>
        </is>
      </c>
      <c r="M1992" s="14" t="inlineStr">
        <is>
          <t>a2_will_vs_be_going_to</t>
        </is>
      </c>
      <c r="N1992" s="13" t="n">
        <v>10</v>
      </c>
    </row>
    <row r="1993" ht="32" customHeight="1">
      <c r="A1993" s="13" t="n">
        <v>2899</v>
      </c>
      <c r="B1993" s="14" t="inlineStr">
        <is>
          <t>adapt_2899</t>
        </is>
      </c>
      <c r="C1993" s="14" t="inlineStr">
        <is>
          <t>quiz-337</t>
        </is>
      </c>
      <c r="D1993" s="13" t="inlineStr">
        <is>
          <t>A2</t>
        </is>
      </c>
      <c r="E1993" s="14" t="inlineStr">
        <is>
          <t>'Will' vs 'be going to': Future forms</t>
        </is>
      </c>
      <c r="F1993" s="15" t="inlineStr">
        <is>
          <t>Fill in the gaps with the forms of will and be going to of the verbs in brackets.</t>
        </is>
      </c>
      <c r="G1993" s="15" t="inlineStr">
        <is>
          <t>1 A: Have you decided what to do with the washing machine? B: Yes, I {{gap_1}} (buy) a new one.</t>
        </is>
      </c>
      <c r="H1993" s="15" t="inlineStr">
        <is>
          <t>Gap 1: target='am going to buy'</t>
        </is>
      </c>
      <c r="I1993" s="15" t="inlineStr">
        <is>
          <t>am going to buy</t>
        </is>
      </c>
      <c r="J1993" s="15">
        <f>GEMINI("Task: Adapt English test question for Level " &amp; D1993 &amp; " (" &amp; E1993 &amp; "). Instruction: " &amp; F1993 &amp; ". Source sentence: '" &amp; G1993 &amp; "'. Gaps: " &amp; H1993 &amp; ". TARGET ANSWER(S) TO PRESERVE: '" &amp; I1993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3" s="15" t="inlineStr"/>
      <c r="L1993" s="13" t="inlineStr">
        <is>
          <t>gap</t>
        </is>
      </c>
      <c r="M1993" s="14" t="inlineStr">
        <is>
          <t>a2_will_vs_be_going_to</t>
        </is>
      </c>
      <c r="N1993" s="13" t="n">
        <v>1</v>
      </c>
    </row>
    <row r="1994" ht="32" customHeight="1">
      <c r="A1994" s="13" t="n">
        <v>2900</v>
      </c>
      <c r="B1994" s="14" t="inlineStr">
        <is>
          <t>adapt_2900</t>
        </is>
      </c>
      <c r="C1994" s="14" t="inlineStr">
        <is>
          <t>quiz-337</t>
        </is>
      </c>
      <c r="D1994" s="13" t="inlineStr">
        <is>
          <t>A2</t>
        </is>
      </c>
      <c r="E1994" s="14" t="inlineStr">
        <is>
          <t>'Will' vs 'be going to': Future forms</t>
        </is>
      </c>
      <c r="F1994" s="15" t="inlineStr">
        <is>
          <t>Fill in the gaps with the forms of will and be going to of the verbs in brackets.</t>
        </is>
      </c>
      <c r="G1994" s="15" t="inlineStr">
        <is>
          <t>2 A: That glass is dirty. B: No problem. I {{gap_1}} (clean) it.</t>
        </is>
      </c>
      <c r="H1994" s="15" t="inlineStr">
        <is>
          <t>Gap 1: target='will clean'</t>
        </is>
      </c>
      <c r="I1994" s="15" t="inlineStr">
        <is>
          <t>will clean</t>
        </is>
      </c>
      <c r="J1994" s="15">
        <f>GEMINI("Task: Adapt English test question for Level " &amp; D1994 &amp; " (" &amp; E1994 &amp; "). Instruction: " &amp; F1994 &amp; ". Source sentence: '" &amp; G1994 &amp; "'. Gaps: " &amp; H1994 &amp; ". TARGET ANSWER(S) TO PRESERVE: '" &amp; I1994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4" s="15" t="inlineStr"/>
      <c r="L1994" s="13" t="inlineStr">
        <is>
          <t>gap</t>
        </is>
      </c>
      <c r="M1994" s="14" t="inlineStr">
        <is>
          <t>a2_will_vs_be_going_to</t>
        </is>
      </c>
      <c r="N1994" s="13" t="n">
        <v>2</v>
      </c>
    </row>
    <row r="1995" ht="32" customHeight="1">
      <c r="A1995" s="13" t="n">
        <v>2901</v>
      </c>
      <c r="B1995" s="14" t="inlineStr">
        <is>
          <t>adapt_2901</t>
        </is>
      </c>
      <c r="C1995" s="14" t="inlineStr">
        <is>
          <t>quiz-337</t>
        </is>
      </c>
      <c r="D1995" s="13" t="inlineStr">
        <is>
          <t>A2</t>
        </is>
      </c>
      <c r="E1995" s="14" t="inlineStr">
        <is>
          <t>'Will' vs 'be going to': Future forms</t>
        </is>
      </c>
      <c r="F1995" s="15" t="inlineStr">
        <is>
          <t>Fill in the gaps with the forms of will and be going to of the verbs in brackets.</t>
        </is>
      </c>
      <c r="G1995" s="15" t="inlineStr">
        <is>
          <t>3 A: Why are you taking the camera? B: I {{gap_1}} (take) a picture of the sunset.</t>
        </is>
      </c>
      <c r="H1995" s="15" t="inlineStr">
        <is>
          <t>Gap 1: target='am going to take'</t>
        </is>
      </c>
      <c r="I1995" s="15" t="inlineStr">
        <is>
          <t>am going to take</t>
        </is>
      </c>
      <c r="J1995" s="15">
        <f>GEMINI("Task: Adapt English test question for Level " &amp; D1995 &amp; " (" &amp; E1995 &amp; "). Instruction: " &amp; F1995 &amp; ". Source sentence: '" &amp; G1995 &amp; "'. Gaps: " &amp; H1995 &amp; ". TARGET ANSWER(S) TO PRESERVE: '" &amp; I1995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5" s="15" t="inlineStr"/>
      <c r="L1995" s="13" t="inlineStr">
        <is>
          <t>gap</t>
        </is>
      </c>
      <c r="M1995" s="14" t="inlineStr">
        <is>
          <t>a2_will_vs_be_going_to</t>
        </is>
      </c>
      <c r="N1995" s="13" t="n">
        <v>3</v>
      </c>
    </row>
    <row r="1996" ht="32" customHeight="1">
      <c r="A1996" s="13" t="n">
        <v>2902</v>
      </c>
      <c r="B1996" s="14" t="inlineStr">
        <is>
          <t>adapt_2902</t>
        </is>
      </c>
      <c r="C1996" s="14" t="inlineStr">
        <is>
          <t>quiz-337</t>
        </is>
      </c>
      <c r="D1996" s="13" t="inlineStr">
        <is>
          <t>A2</t>
        </is>
      </c>
      <c r="E1996" s="14" t="inlineStr">
        <is>
          <t>'Will' vs 'be going to': Future forms</t>
        </is>
      </c>
      <c r="F1996" s="15" t="inlineStr">
        <is>
          <t>Fill in the gaps with the forms of will and be going to of the verbs in brackets.</t>
        </is>
      </c>
      <c r="G1996" s="15" t="inlineStr">
        <is>
          <t>4 Please, slow down. Are you crazy? We {{gap_1}} (have) an accident!</t>
        </is>
      </c>
      <c r="H1996" s="15" t="inlineStr">
        <is>
          <t>Gap 1: target='are going to have'</t>
        </is>
      </c>
      <c r="I1996" s="15" t="inlineStr">
        <is>
          <t>are going to have</t>
        </is>
      </c>
      <c r="J1996" s="15">
        <f>GEMINI("Task: Adapt English test question for Level " &amp; D1996 &amp; " (" &amp; E1996 &amp; "). Instruction: " &amp; F1996 &amp; ". Source sentence: '" &amp; G1996 &amp; "'. Gaps: " &amp; H1996 &amp; ". TARGET ANSWER(S) TO PRESERVE: '" &amp; I1996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6" s="15" t="inlineStr"/>
      <c r="L1996" s="13" t="inlineStr">
        <is>
          <t>gap</t>
        </is>
      </c>
      <c r="M1996" s="14" t="inlineStr">
        <is>
          <t>a2_will_vs_be_going_to</t>
        </is>
      </c>
      <c r="N1996" s="13" t="n">
        <v>4</v>
      </c>
    </row>
    <row r="1997" ht="32" customHeight="1">
      <c r="A1997" s="13" t="n">
        <v>2903</v>
      </c>
      <c r="B1997" s="14" t="inlineStr">
        <is>
          <t>adapt_2903</t>
        </is>
      </c>
      <c r="C1997" s="14" t="inlineStr">
        <is>
          <t>quiz-337</t>
        </is>
      </c>
      <c r="D1997" s="13" t="inlineStr">
        <is>
          <t>A2</t>
        </is>
      </c>
      <c r="E1997" s="14" t="inlineStr">
        <is>
          <t>'Will' vs 'be going to': Future forms</t>
        </is>
      </c>
      <c r="F1997" s="15" t="inlineStr">
        <is>
          <t>Fill in the gaps with the forms of will and be going to of the verbs in brackets.</t>
        </is>
      </c>
      <c r="G1997" s="15" t="inlineStr">
        <is>
          <t>5 You look tired. Sit down, and I {{gap_1}} (make) you a cup of tea.</t>
        </is>
      </c>
      <c r="H1997" s="15" t="inlineStr">
        <is>
          <t>Gap 1: target='will make'</t>
        </is>
      </c>
      <c r="I1997" s="15" t="inlineStr">
        <is>
          <t>will make</t>
        </is>
      </c>
      <c r="J1997" s="15">
        <f>GEMINI("Task: Adapt English test question for Level " &amp; D1997 &amp; " (" &amp; E1997 &amp; "). Instruction: " &amp; F1997 &amp; ". Source sentence: '" &amp; G1997 &amp; "'. Gaps: " &amp; H1997 &amp; ". TARGET ANSWER(S) TO PRESERVE: '" &amp; I1997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7" s="15" t="inlineStr"/>
      <c r="L1997" s="13" t="inlineStr">
        <is>
          <t>gap</t>
        </is>
      </c>
      <c r="M1997" s="14" t="inlineStr">
        <is>
          <t>a2_will_vs_be_going_to</t>
        </is>
      </c>
      <c r="N1997" s="13" t="n">
        <v>5</v>
      </c>
    </row>
    <row r="1998" ht="32" customHeight="1">
      <c r="A1998" s="13" t="n">
        <v>2904</v>
      </c>
      <c r="B1998" s="14" t="inlineStr">
        <is>
          <t>adapt_2904</t>
        </is>
      </c>
      <c r="C1998" s="14" t="inlineStr">
        <is>
          <t>quiz-337</t>
        </is>
      </c>
      <c r="D1998" s="13" t="inlineStr">
        <is>
          <t>A2</t>
        </is>
      </c>
      <c r="E1998" s="14" t="inlineStr">
        <is>
          <t>'Will' vs 'be going to': Future forms</t>
        </is>
      </c>
      <c r="F1998" s="15" t="inlineStr">
        <is>
          <t>Fill in the gaps with the forms of will and be going to of the verbs in brackets.</t>
        </is>
      </c>
      <c r="G1998" s="15" t="inlineStr">
        <is>
          <t>6 Do you think he {{gap_1}} (ask) her out?</t>
        </is>
      </c>
      <c r="H1998" s="15" t="inlineStr">
        <is>
          <t>Gap 1: target='will ask'</t>
        </is>
      </c>
      <c r="I1998" s="15" t="inlineStr">
        <is>
          <t>will ask</t>
        </is>
      </c>
      <c r="J1998" s="15">
        <f>GEMINI("Task: Adapt English test question for Level " &amp; D1998 &amp; " (" &amp; E1998 &amp; "). Instruction: " &amp; F1998 &amp; ". Source sentence: '" &amp; G1998 &amp; "'. Gaps: " &amp; H1998 &amp; ". TARGET ANSWER(S) TO PRESERVE: '" &amp; I1998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8" s="15" t="inlineStr"/>
      <c r="L1998" s="13" t="inlineStr">
        <is>
          <t>gap</t>
        </is>
      </c>
      <c r="M1998" s="14" t="inlineStr">
        <is>
          <t>a2_will_vs_be_going_to</t>
        </is>
      </c>
      <c r="N1998" s="13" t="n">
        <v>6</v>
      </c>
    </row>
    <row r="1999" ht="32" customHeight="1">
      <c r="A1999" s="13" t="n">
        <v>2905</v>
      </c>
      <c r="B1999" s="14" t="inlineStr">
        <is>
          <t>adapt_2905</t>
        </is>
      </c>
      <c r="C1999" s="14" t="inlineStr">
        <is>
          <t>quiz-337</t>
        </is>
      </c>
      <c r="D1999" s="13" t="inlineStr">
        <is>
          <t>A2</t>
        </is>
      </c>
      <c r="E1999" s="14" t="inlineStr">
        <is>
          <t>'Will' vs 'be going to': Future forms</t>
        </is>
      </c>
      <c r="F1999" s="15" t="inlineStr">
        <is>
          <t>Fill in the gaps with the forms of will and be going to of the verbs in brackets.</t>
        </is>
      </c>
      <c r="G1999" s="15" t="inlineStr">
        <is>
          <t>7 Do you think you {{gap_1}} (arrive) before she arrives?</t>
        </is>
      </c>
      <c r="H1999" s="15" t="inlineStr">
        <is>
          <t>Gap 1: target='will arrive'</t>
        </is>
      </c>
      <c r="I1999" s="15" t="inlineStr">
        <is>
          <t>will arrive</t>
        </is>
      </c>
      <c r="J1999" s="15">
        <f>GEMINI("Task: Adapt English test question for Level " &amp; D1999 &amp; " (" &amp; E1999 &amp; "). Instruction: " &amp; F1999 &amp; ". Source sentence: '" &amp; G1999 &amp; "'. Gaps: " &amp; H1999 &amp; ". TARGET ANSWER(S) TO PRESERVE: '" &amp; I1999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1999" s="15" t="inlineStr"/>
      <c r="L1999" s="13" t="inlineStr">
        <is>
          <t>gap</t>
        </is>
      </c>
      <c r="M1999" s="14" t="inlineStr">
        <is>
          <t>a2_will_vs_be_going_to</t>
        </is>
      </c>
      <c r="N1999" s="13" t="n">
        <v>7</v>
      </c>
    </row>
    <row r="2000" ht="32" customHeight="1">
      <c r="A2000" s="13" t="n">
        <v>2906</v>
      </c>
      <c r="B2000" s="14" t="inlineStr">
        <is>
          <t>adapt_2906</t>
        </is>
      </c>
      <c r="C2000" s="14" t="inlineStr">
        <is>
          <t>quiz-337</t>
        </is>
      </c>
      <c r="D2000" s="13" t="inlineStr">
        <is>
          <t>A2</t>
        </is>
      </c>
      <c r="E2000" s="14" t="inlineStr">
        <is>
          <t>'Will' vs 'be going to': Future forms</t>
        </is>
      </c>
      <c r="F2000" s="15" t="inlineStr">
        <is>
          <t>Fill in the gaps with the forms of will and be going to of the verbs in brackets.</t>
        </is>
      </c>
      <c r="G2000" s="15" t="inlineStr">
        <is>
          <t>8 He {{gap_1}} (not run) the marathon. He says he needs more training.</t>
        </is>
      </c>
      <c r="H2000" s="15" t="inlineStr">
        <is>
          <t>Gap 1: target='isn't going to run'</t>
        </is>
      </c>
      <c r="I2000" s="15" t="inlineStr">
        <is>
          <t>isn't going to run</t>
        </is>
      </c>
      <c r="J2000" s="15">
        <f>GEMINI("Task: Adapt English test question for Level " &amp; D2000 &amp; " (" &amp; E2000 &amp; "). Instruction: " &amp; F2000 &amp; ". Source sentence: '" &amp; G2000 &amp; "'. Gaps: " &amp; H2000 &amp; ". TARGET ANSWER(S) TO PRESERVE: '" &amp; I2000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0" s="15" t="inlineStr"/>
      <c r="L2000" s="13" t="inlineStr">
        <is>
          <t>gap</t>
        </is>
      </c>
      <c r="M2000" s="14" t="inlineStr">
        <is>
          <t>a2_will_vs_be_going_to</t>
        </is>
      </c>
      <c r="N2000" s="13" t="n">
        <v>8</v>
      </c>
    </row>
    <row r="2001" ht="32" customHeight="1">
      <c r="A2001" s="13" t="n">
        <v>2907</v>
      </c>
      <c r="B2001" s="14" t="inlineStr">
        <is>
          <t>adapt_2907</t>
        </is>
      </c>
      <c r="C2001" s="14" t="inlineStr">
        <is>
          <t>quiz-337</t>
        </is>
      </c>
      <c r="D2001" s="13" t="inlineStr">
        <is>
          <t>A2</t>
        </is>
      </c>
      <c r="E2001" s="14" t="inlineStr">
        <is>
          <t>'Will' vs 'be going to': Future forms</t>
        </is>
      </c>
      <c r="F2001" s="15" t="inlineStr">
        <is>
          <t>Fill in the gaps with the forms of will and be going to of the verbs in brackets.</t>
        </is>
      </c>
      <c r="G2001" s="15" t="inlineStr">
        <is>
          <t>9 It looks delicious! We {{gap_1}} (enjoy) this meal so much!</t>
        </is>
      </c>
      <c r="H2001" s="15" t="inlineStr">
        <is>
          <t>Gap 1: target='are going to enjoy'</t>
        </is>
      </c>
      <c r="I2001" s="15" t="inlineStr">
        <is>
          <t>are going to enjoy</t>
        </is>
      </c>
      <c r="J2001" s="15">
        <f>GEMINI("Task: Adapt English test question for Level " &amp; D2001 &amp; " (" &amp; E2001 &amp; "). Instruction: " &amp; F2001 &amp; ". Source sentence: '" &amp; G2001 &amp; "'. Gaps: " &amp; H2001 &amp; ". TARGET ANSWER(S) TO PRESERVE: '" &amp; I2001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1" s="15" t="inlineStr"/>
      <c r="L2001" s="13" t="inlineStr">
        <is>
          <t>gap</t>
        </is>
      </c>
      <c r="M2001" s="14" t="inlineStr">
        <is>
          <t>a2_will_vs_be_going_to</t>
        </is>
      </c>
      <c r="N2001" s="13" t="n">
        <v>9</v>
      </c>
    </row>
    <row r="2002" ht="32" customHeight="1">
      <c r="A2002" s="13" t="n">
        <v>2908</v>
      </c>
      <c r="B2002" s="14" t="inlineStr">
        <is>
          <t>adapt_2908</t>
        </is>
      </c>
      <c r="C2002" s="14" t="inlineStr">
        <is>
          <t>quiz-337</t>
        </is>
      </c>
      <c r="D2002" s="13" t="inlineStr">
        <is>
          <t>A2</t>
        </is>
      </c>
      <c r="E2002" s="14" t="inlineStr">
        <is>
          <t>'Will' vs 'be going to': Future forms</t>
        </is>
      </c>
      <c r="F2002" s="15" t="inlineStr">
        <is>
          <t>Fill in the gaps with the forms of will and be going to of the verbs in brackets.</t>
        </is>
      </c>
      <c r="G2002" s="15" t="inlineStr">
        <is>
          <t>10 A: I want coffee, but I don't have coins for the vending machine. B: No problem. I {{gap_1}} (buy) you a coffee.</t>
        </is>
      </c>
      <c r="H2002" s="15" t="inlineStr">
        <is>
          <t>Gap 1: target='will buy'</t>
        </is>
      </c>
      <c r="I2002" s="15" t="inlineStr">
        <is>
          <t>will buy</t>
        </is>
      </c>
      <c r="J2002" s="15">
        <f>GEMINI("Task: Adapt English test question for Level " &amp; D2002 &amp; " (" &amp; E2002 &amp; "). Instruction: " &amp; F2002 &amp; ". Source sentence: '" &amp; G2002 &amp; "'. Gaps: " &amp; H2002 &amp; ". TARGET ANSWER(S) TO PRESERVE: '" &amp; I2002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2" s="15" t="inlineStr"/>
      <c r="L2002" s="13" t="inlineStr">
        <is>
          <t>gap</t>
        </is>
      </c>
      <c r="M2002" s="14" t="inlineStr">
        <is>
          <t>a2_will_vs_be_going_to</t>
        </is>
      </c>
      <c r="N2002" s="13" t="n">
        <v>10</v>
      </c>
    </row>
    <row r="2003" ht="32" customHeight="1">
      <c r="A2003" s="13" t="n">
        <v>1839</v>
      </c>
      <c r="B2003" s="14" t="inlineStr">
        <is>
          <t>adapt_1839</t>
        </is>
      </c>
      <c r="C2003" s="14" t="inlineStr">
        <is>
          <t>quiz-219</t>
        </is>
      </c>
      <c r="D2003" s="13" t="inlineStr">
        <is>
          <t>B1</t>
        </is>
      </c>
      <c r="E2003" s="14" t="inlineStr">
        <is>
          <t>Active and passive voice</t>
        </is>
      </c>
      <c r="F2003" s="15" t="inlineStr">
        <is>
          <t>Choose the correct form, active or passive, to complete the sentences below.</t>
        </is>
      </c>
      <c r="G2003" s="15" t="inlineStr">
        <is>
          <t>1 Hundreds of people {{gap_1}} in this factory and many of them {{gap_2}} their jobs.</t>
        </is>
      </c>
      <c r="H2003" s="15" t="inlineStr">
        <is>
          <t>Gap 1: target='are employed' | Gap 2: target='will lose' | Select choices: are employed | will lose | employ | will be lost</t>
        </is>
      </c>
      <c r="I2003" s="15" t="inlineStr">
        <is>
          <t>are employed | will lose</t>
        </is>
      </c>
      <c r="J2003" s="15">
        <f>GEMINI("Task: Adapt English test question for Level " &amp; D2003 &amp; " (" &amp; E2003 &amp; "). Instruction: " &amp; F2003 &amp; ". Source sentence: '" &amp; G2003 &amp; "'. Gaps: " &amp; H2003 &amp; ". TARGET ANSWER(S) TO PRESERVE: '" &amp; I2003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3" s="15" t="inlineStr"/>
      <c r="L2003" s="13" t="inlineStr">
        <is>
          <t>gap</t>
        </is>
      </c>
      <c r="M2003" s="14" t="inlineStr">
        <is>
          <t>b1_active_passive_voice</t>
        </is>
      </c>
      <c r="N2003" s="13" t="n">
        <v>1</v>
      </c>
    </row>
    <row r="2004" ht="32" customHeight="1">
      <c r="A2004" s="13" t="n">
        <v>1840</v>
      </c>
      <c r="B2004" s="14" t="inlineStr">
        <is>
          <t>adapt_1840</t>
        </is>
      </c>
      <c r="C2004" s="14" t="inlineStr">
        <is>
          <t>quiz-219</t>
        </is>
      </c>
      <c r="D2004" s="13" t="inlineStr">
        <is>
          <t>B1</t>
        </is>
      </c>
      <c r="E2004" s="14" t="inlineStr">
        <is>
          <t>Active and passive voice</t>
        </is>
      </c>
      <c r="F2004" s="15" t="inlineStr">
        <is>
          <t>Choose the correct form, active or passive, to complete the sentences below.</t>
        </is>
      </c>
      <c r="G2004" s="15" t="inlineStr">
        <is>
          <t>2 Three men {{gap_1}} after the incident, and five others {{gap_2}} to hospital.</t>
        </is>
      </c>
      <c r="H2004" s="15" t="inlineStr">
        <is>
          <t>Gap 1: target='were arrested' | Gap 2: target='were taken' | Select choices: were arrested | were taken | arrested | took</t>
        </is>
      </c>
      <c r="I2004" s="15" t="inlineStr">
        <is>
          <t>were arrested | were taken</t>
        </is>
      </c>
      <c r="J2004" s="15">
        <f>GEMINI("Task: Adapt English test question for Level " &amp; D2004 &amp; " (" &amp; E2004 &amp; "). Instruction: " &amp; F2004 &amp; ". Source sentence: '" &amp; G2004 &amp; "'. Gaps: " &amp; H2004 &amp; ". TARGET ANSWER(S) TO PRESERVE: '" &amp; I2004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4" s="15" t="inlineStr"/>
      <c r="L2004" s="13" t="inlineStr">
        <is>
          <t>gap</t>
        </is>
      </c>
      <c r="M2004" s="14" t="inlineStr">
        <is>
          <t>b1_active_passive_voice</t>
        </is>
      </c>
      <c r="N2004" s="13" t="n">
        <v>2</v>
      </c>
    </row>
    <row r="2005" ht="32" customHeight="1">
      <c r="A2005" s="13" t="n">
        <v>1841</v>
      </c>
      <c r="B2005" s="14" t="inlineStr">
        <is>
          <t>adapt_1841</t>
        </is>
      </c>
      <c r="C2005" s="14" t="inlineStr">
        <is>
          <t>quiz-219</t>
        </is>
      </c>
      <c r="D2005" s="13" t="inlineStr">
        <is>
          <t>B1</t>
        </is>
      </c>
      <c r="E2005" s="14" t="inlineStr">
        <is>
          <t>Active and passive voice</t>
        </is>
      </c>
      <c r="F2005" s="15" t="inlineStr">
        <is>
          <t>Choose the correct form, active or passive, to complete the sentences below.</t>
        </is>
      </c>
      <c r="G2005" s="15" t="inlineStr">
        <is>
          <t>3 About 71 percent of the Earth's surface {{gap_1}} by water, and oceans {{gap_2}} about 96% of all Earth's water.</t>
        </is>
      </c>
      <c r="H2005" s="15" t="inlineStr">
        <is>
          <t>Gap 1: target='is covered' | Gap 2: target='hold' | Select choices: is covered | hold | covers | are held</t>
        </is>
      </c>
      <c r="I2005" s="15" t="inlineStr">
        <is>
          <t>is covered | hold</t>
        </is>
      </c>
      <c r="J2005" s="15">
        <f>GEMINI("Task: Adapt English test question for Level " &amp; D2005 &amp; " (" &amp; E2005 &amp; "). Instruction: " &amp; F2005 &amp; ". Source sentence: '" &amp; G2005 &amp; "'. Gaps: " &amp; H2005 &amp; ". TARGET ANSWER(S) TO PRESERVE: '" &amp; I2005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5" s="15" t="inlineStr"/>
      <c r="L2005" s="13" t="inlineStr">
        <is>
          <t>gap</t>
        </is>
      </c>
      <c r="M2005" s="14" t="inlineStr">
        <is>
          <t>b1_active_passive_voice</t>
        </is>
      </c>
      <c r="N2005" s="13" t="n">
        <v>3</v>
      </c>
    </row>
    <row r="2006" ht="32" customHeight="1">
      <c r="A2006" s="13" t="n">
        <v>1842</v>
      </c>
      <c r="B2006" s="14" t="inlineStr">
        <is>
          <t>adapt_1842</t>
        </is>
      </c>
      <c r="C2006" s="14" t="inlineStr">
        <is>
          <t>quiz-219</t>
        </is>
      </c>
      <c r="D2006" s="13" t="inlineStr">
        <is>
          <t>B1</t>
        </is>
      </c>
      <c r="E2006" s="14" t="inlineStr">
        <is>
          <t>Active and passive voice</t>
        </is>
      </c>
      <c r="F2006" s="15" t="inlineStr">
        <is>
          <t>Choose the correct form, active or passive, to complete the sentences below.</t>
        </is>
      </c>
      <c r="G2006" s="15" t="inlineStr">
        <is>
          <t>4 The package {{gap_1}} more than a week ago, but it {{gap_2}} until yesterday.</t>
        </is>
      </c>
      <c r="H2006" s="15" t="inlineStr">
        <is>
          <t>Gap 1: target='was sent' | Gap 2: target='didn't arrive' | Select choices: was sent | didn't arrive | sent | wasn't arrived</t>
        </is>
      </c>
      <c r="I2006" s="15" t="inlineStr">
        <is>
          <t>was sent | didn't arrive</t>
        </is>
      </c>
      <c r="J2006" s="15">
        <f>GEMINI("Task: Adapt English test question for Level " &amp; D2006 &amp; " (" &amp; E2006 &amp; "). Instruction: " &amp; F2006 &amp; ". Source sentence: '" &amp; G2006 &amp; "'. Gaps: " &amp; H2006 &amp; ". TARGET ANSWER(S) TO PRESERVE: '" &amp; I2006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6" s="15" t="inlineStr"/>
      <c r="L2006" s="13" t="inlineStr">
        <is>
          <t>gap</t>
        </is>
      </c>
      <c r="M2006" s="14" t="inlineStr">
        <is>
          <t>b1_active_passive_voice</t>
        </is>
      </c>
      <c r="N2006" s="13" t="n">
        <v>4</v>
      </c>
    </row>
    <row r="2007" ht="32" customHeight="1">
      <c r="A2007" s="13" t="n">
        <v>1843</v>
      </c>
      <c r="B2007" s="14" t="inlineStr">
        <is>
          <t>adapt_1843</t>
        </is>
      </c>
      <c r="C2007" s="14" t="inlineStr">
        <is>
          <t>quiz-219</t>
        </is>
      </c>
      <c r="D2007" s="13" t="inlineStr">
        <is>
          <t>B1</t>
        </is>
      </c>
      <c r="E2007" s="14" t="inlineStr">
        <is>
          <t>Active and passive voice</t>
        </is>
      </c>
      <c r="F2007" s="15" t="inlineStr">
        <is>
          <t>Choose the correct form, active or passive, to complete the sentences below.</t>
        </is>
      </c>
      <c r="G2007" s="15" t="inlineStr">
        <is>
          <t>5 The building {{gap_1}} by the fire, but everybody {{gap_2}}.</t>
        </is>
      </c>
      <c r="H2007" s="15" t="inlineStr">
        <is>
          <t>Gap 1: target='has been destroyed' | Gap 2: target='has been rescued' | Select choices: has destroyed | has been rescued | has been destroyed | rescued</t>
        </is>
      </c>
      <c r="I2007" s="15" t="inlineStr">
        <is>
          <t>has been destroyed | has been rescued</t>
        </is>
      </c>
      <c r="J2007" s="15">
        <f>GEMINI("Task: Adapt English test question for Level " &amp; D2007 &amp; " (" &amp; E2007 &amp; "). Instruction: " &amp; F2007 &amp; ". Source sentence: '" &amp; G2007 &amp; "'. Gaps: " &amp; H2007 &amp; ". TARGET ANSWER(S) TO PRESERVE: '" &amp; I2007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7" s="15" t="inlineStr"/>
      <c r="L2007" s="13" t="inlineStr">
        <is>
          <t>gap</t>
        </is>
      </c>
      <c r="M2007" s="14" t="inlineStr">
        <is>
          <t>b1_active_passive_voice</t>
        </is>
      </c>
      <c r="N2007" s="13" t="n">
        <v>5</v>
      </c>
    </row>
    <row r="2008" ht="32" customHeight="1">
      <c r="A2008" s="13" t="n">
        <v>1844</v>
      </c>
      <c r="B2008" s="14" t="inlineStr">
        <is>
          <t>adapt_1844</t>
        </is>
      </c>
      <c r="C2008" s="14" t="inlineStr">
        <is>
          <t>quiz-219</t>
        </is>
      </c>
      <c r="D2008" s="13" t="inlineStr">
        <is>
          <t>B1</t>
        </is>
      </c>
      <c r="E2008" s="14" t="inlineStr">
        <is>
          <t>Active and passive voice</t>
        </is>
      </c>
      <c r="F2008" s="15" t="inlineStr">
        <is>
          <t>Choose the correct form, active or passive, to complete the sentences below.</t>
        </is>
      </c>
      <c r="G2008" s="15" t="inlineStr">
        <is>
          <t>6 My camera {{gap_1}} and I {{gap_2}} all the photographs from my last trip.</t>
        </is>
      </c>
      <c r="H2008" s="15" t="inlineStr">
        <is>
          <t>Gap 1: target='was stolen' | Gap 2: target='lost' | Select choices: was stolen | was lost | stole | lost</t>
        </is>
      </c>
      <c r="I2008" s="15" t="inlineStr">
        <is>
          <t>was stolen | lost</t>
        </is>
      </c>
      <c r="J2008" s="15">
        <f>GEMINI("Task: Adapt English test question for Level " &amp; D2008 &amp; " (" &amp; E2008 &amp; "). Instruction: " &amp; F2008 &amp; ". Source sentence: '" &amp; G2008 &amp; "'. Gaps: " &amp; H2008 &amp; ". TARGET ANSWER(S) TO PRESERVE: '" &amp; I2008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8" s="15" t="inlineStr"/>
      <c r="L2008" s="13" t="inlineStr">
        <is>
          <t>gap</t>
        </is>
      </c>
      <c r="M2008" s="14" t="inlineStr">
        <is>
          <t>b1_active_passive_voice</t>
        </is>
      </c>
      <c r="N2008" s="13" t="n">
        <v>6</v>
      </c>
    </row>
    <row r="2009" ht="32" customHeight="1">
      <c r="A2009" s="13" t="n">
        <v>1845</v>
      </c>
      <c r="B2009" s="14" t="inlineStr">
        <is>
          <t>adapt_1845</t>
        </is>
      </c>
      <c r="C2009" s="14" t="inlineStr">
        <is>
          <t>quiz-219</t>
        </is>
      </c>
      <c r="D2009" s="13" t="inlineStr">
        <is>
          <t>B1</t>
        </is>
      </c>
      <c r="E2009" s="14" t="inlineStr">
        <is>
          <t>Active and passive voice</t>
        </is>
      </c>
      <c r="F2009" s="15" t="inlineStr">
        <is>
          <t>Choose the correct form, active or passive, to complete the sentences below.</t>
        </is>
      </c>
      <c r="G2009" s="15" t="inlineStr">
        <is>
          <t>7 You {{gap_1}} for what you {{gap_2}}.</t>
        </is>
      </c>
      <c r="H2009" s="15" t="inlineStr">
        <is>
          <t>Gap 1: target='should be arrested' | Gap 2: target='did' | Select choices: should be arrested | were done | should arrest | did</t>
        </is>
      </c>
      <c r="I2009" s="15" t="inlineStr">
        <is>
          <t>should be arrested | did</t>
        </is>
      </c>
      <c r="J2009" s="15">
        <f>GEMINI("Task: Adapt English test question for Level " &amp; D2009 &amp; " (" &amp; E2009 &amp; "). Instruction: " &amp; F2009 &amp; ". Source sentence: '" &amp; G2009 &amp; "'. Gaps: " &amp; H2009 &amp; ". TARGET ANSWER(S) TO PRESERVE: '" &amp; I2009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09" s="15" t="inlineStr"/>
      <c r="L2009" s="13" t="inlineStr">
        <is>
          <t>gap</t>
        </is>
      </c>
      <c r="M2009" s="14" t="inlineStr">
        <is>
          <t>b1_active_passive_voice</t>
        </is>
      </c>
      <c r="N2009" s="13" t="n">
        <v>7</v>
      </c>
    </row>
    <row r="2010" ht="32" customHeight="1">
      <c r="A2010" s="13" t="n">
        <v>1846</v>
      </c>
      <c r="B2010" s="14" t="inlineStr">
        <is>
          <t>adapt_1846</t>
        </is>
      </c>
      <c r="C2010" s="14" t="inlineStr">
        <is>
          <t>quiz-219</t>
        </is>
      </c>
      <c r="D2010" s="13" t="inlineStr">
        <is>
          <t>B1</t>
        </is>
      </c>
      <c r="E2010" s="14" t="inlineStr">
        <is>
          <t>Active and passive voice</t>
        </is>
      </c>
      <c r="F2010" s="15" t="inlineStr">
        <is>
          <t>Choose the correct form, active or passive, to complete the sentences below.</t>
        </is>
      </c>
      <c r="G2010" s="15" t="inlineStr">
        <is>
          <t>8 I know red wine {{gap_1}} cold, but we {{gap_2}} it at room temperature.</t>
        </is>
      </c>
      <c r="H2010" s="15" t="inlineStr">
        <is>
          <t>Gap 1: target='should be drunk' | Gap 2: target='drink' | Select choices: should be drunk | drink | should drink | are drunk</t>
        </is>
      </c>
      <c r="I2010" s="15" t="inlineStr">
        <is>
          <t>should be drunk | drink</t>
        </is>
      </c>
      <c r="J2010" s="15">
        <f>GEMINI("Task: Adapt English test question for Level " &amp; D2010 &amp; " (" &amp; E2010 &amp; "). Instruction: " &amp; F2010 &amp; ". Source sentence: '" &amp; G2010 &amp; "'. Gaps: " &amp; H2010 &amp; ". TARGET ANSWER(S) TO PRESERVE: '" &amp; I2010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10" s="15" t="inlineStr"/>
      <c r="L2010" s="13" t="inlineStr">
        <is>
          <t>gap</t>
        </is>
      </c>
      <c r="M2010" s="14" t="inlineStr">
        <is>
          <t>b1_active_passive_voice</t>
        </is>
      </c>
      <c r="N2010" s="13" t="n">
        <v>8</v>
      </c>
    </row>
    <row r="2011" ht="32" customHeight="1">
      <c r="A2011" s="13" t="n">
        <v>1847</v>
      </c>
      <c r="B2011" s="14" t="inlineStr">
        <is>
          <t>adapt_1847</t>
        </is>
      </c>
      <c r="C2011" s="14" t="inlineStr">
        <is>
          <t>quiz-219</t>
        </is>
      </c>
      <c r="D2011" s="13" t="inlineStr">
        <is>
          <t>B1</t>
        </is>
      </c>
      <c r="E2011" s="14" t="inlineStr">
        <is>
          <t>Active and passive voice</t>
        </is>
      </c>
      <c r="F2011" s="15" t="inlineStr">
        <is>
          <t>Choose the correct form, active or passive, to complete the sentences below.</t>
        </is>
      </c>
      <c r="G2011" s="15" t="inlineStr">
        <is>
          <t>9 I {{gap_1}} to see you any more, so you {{gap_2}} again.</t>
        </is>
      </c>
      <c r="H2011" s="15" t="inlineStr">
        <is>
          <t>Gap 1: target='am not allowed' | Gap 2: target='shouldn't come' | Select choices: am not allowed | shouldn't be come | don't allow | shouldn't come</t>
        </is>
      </c>
      <c r="I2011" s="15" t="inlineStr">
        <is>
          <t>am not allowed | shouldn't come</t>
        </is>
      </c>
      <c r="J2011" s="15">
        <f>GEMINI("Task: Adapt English test question for Level " &amp; D2011 &amp; " (" &amp; E2011 &amp; "). Instruction: " &amp; F2011 &amp; ". Source sentence: '" &amp; G2011 &amp; "'. Gaps: " &amp; H2011 &amp; ". TARGET ANSWER(S) TO PRESERVE: '" &amp; I2011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11" s="15" t="inlineStr"/>
      <c r="L2011" s="13" t="inlineStr">
        <is>
          <t>gap</t>
        </is>
      </c>
      <c r="M2011" s="14" t="inlineStr">
        <is>
          <t>b1_active_passive_voice</t>
        </is>
      </c>
      <c r="N2011" s="13" t="n">
        <v>9</v>
      </c>
    </row>
    <row r="2012" ht="32" customHeight="1">
      <c r="A2012" s="13" t="n">
        <v>1848</v>
      </c>
      <c r="B2012" s="14" t="inlineStr">
        <is>
          <t>adapt_1848</t>
        </is>
      </c>
      <c r="C2012" s="14" t="inlineStr">
        <is>
          <t>quiz-219</t>
        </is>
      </c>
      <c r="D2012" s="13" t="inlineStr">
        <is>
          <t>B1</t>
        </is>
      </c>
      <c r="E2012" s="14" t="inlineStr">
        <is>
          <t>Active and passive voice</t>
        </is>
      </c>
      <c r="F2012" s="15" t="inlineStr">
        <is>
          <t>Choose the correct form, active or passive, to complete the sentences below.</t>
        </is>
      </c>
      <c r="G2012" s="15" t="inlineStr">
        <is>
          <t>10 Please, {{gap_1}} away from the places where you {{gap_2}}.</t>
        </is>
      </c>
      <c r="H2012" s="15" t="inlineStr">
        <is>
          <t>Gap 1: target='stay' | Gap 2: target='can be seen' | Select choices: be stayed | can see | stay | can be seen</t>
        </is>
      </c>
      <c r="I2012" s="15" t="inlineStr">
        <is>
          <t>stay | can be seen</t>
        </is>
      </c>
      <c r="J2012" s="15">
        <f>GEMINI("Task: Adapt English test question for Level " &amp; D2012 &amp; " (" &amp; E2012 &amp; "). Instruction: " &amp; F2012 &amp; ". Source sentence: '" &amp; G2012 &amp; "'. Gaps: " &amp; H2012 &amp; ". TARGET ANSWER(S) TO PRESERVE: '" &amp; I2012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12" s="15" t="inlineStr"/>
      <c r="L2012" s="13" t="inlineStr">
        <is>
          <t>gap</t>
        </is>
      </c>
      <c r="M2012" s="14" t="inlineStr">
        <is>
          <t>b1_active_passive_voice</t>
        </is>
      </c>
      <c r="N2012" s="13" t="n">
        <v>10</v>
      </c>
    </row>
    <row r="2013" ht="32" customHeight="1">
      <c r="A2013" s="13" t="n">
        <v>1850</v>
      </c>
      <c r="B2013" s="14" t="inlineStr">
        <is>
          <t>adapt_1850</t>
        </is>
      </c>
      <c r="C2013" s="14" t="inlineStr">
        <is>
          <t>quiz-220</t>
        </is>
      </c>
      <c r="D2013" s="13" t="inlineStr">
        <is>
          <t>B1</t>
        </is>
      </c>
      <c r="E2013" s="14" t="inlineStr">
        <is>
          <t>Active and passive voice</t>
        </is>
      </c>
      <c r="F2013" s="15" t="inlineStr">
        <is>
          <t>Choose the correct form, active or passive, for each gap below.</t>
        </is>
      </c>
      <c r="G2013" s="15" t="inlineStr">
        <is>
          <t>1 The new musical ______ next week at 12th Street's Old Auditorium.</t>
        </is>
      </c>
      <c r="H2013" s="15" t="inlineStr">
        <is>
          <t>[1] is going to be performed [CORRECT] | [2] is going to perform | [3] will perform</t>
        </is>
      </c>
      <c r="I2013" s="15" t="inlineStr">
        <is>
          <t>is going to be performed</t>
        </is>
      </c>
      <c r="J2013" s="15">
        <f>GEMINI("Task: Adapt single-choice English question for Level " &amp; D2013 &amp; " (" &amp; E2013 &amp; "). Instruction: " &amp; F2013 &amp; ". Source sentence: '" &amp; G2013 &amp; "'. Options: " &amp; H2013 &amp; ". TARGET CORRECT ANSWER: '" &amp; I2013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3" s="15" t="inlineStr"/>
      <c r="L2013" s="13" t="inlineStr">
        <is>
          <t>single_choice</t>
        </is>
      </c>
      <c r="M2013" s="14" t="inlineStr">
        <is>
          <t>b1_active_passive_voice</t>
        </is>
      </c>
      <c r="N2013" s="13" t="n">
        <v>1</v>
      </c>
    </row>
    <row r="2014" ht="32" customHeight="1">
      <c r="A2014" s="13" t="n">
        <v>1851</v>
      </c>
      <c r="B2014" s="14" t="inlineStr">
        <is>
          <t>adapt_1851</t>
        </is>
      </c>
      <c r="C2014" s="14" t="inlineStr">
        <is>
          <t>quiz-220</t>
        </is>
      </c>
      <c r="D2014" s="13" t="inlineStr">
        <is>
          <t>B1</t>
        </is>
      </c>
      <c r="E2014" s="14" t="inlineStr">
        <is>
          <t>Active and passive voice</t>
        </is>
      </c>
      <c r="F2014" s="15" t="inlineStr">
        <is>
          <t>Choose the correct form, active or passive, for each gap below.</t>
        </is>
      </c>
      <c r="G2014" s="15" t="inlineStr">
        <is>
          <t>2 A lot of measures ______ to fix the economy.</t>
        </is>
      </c>
      <c r="H2014" s="15" t="inlineStr">
        <is>
          <t>[1] have been taken [CORRECT] | [2] are taking | [3] have taken</t>
        </is>
      </c>
      <c r="I2014" s="15" t="inlineStr">
        <is>
          <t>have been taken</t>
        </is>
      </c>
      <c r="J2014" s="15">
        <f>GEMINI("Task: Adapt single-choice English question for Level " &amp; D2014 &amp; " (" &amp; E2014 &amp; "). Instruction: " &amp; F2014 &amp; ". Source sentence: '" &amp; G2014 &amp; "'. Options: " &amp; H2014 &amp; ". TARGET CORRECT ANSWER: '" &amp; I2014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4" s="15" t="inlineStr"/>
      <c r="L2014" s="13" t="inlineStr">
        <is>
          <t>single_choice</t>
        </is>
      </c>
      <c r="M2014" s="14" t="inlineStr">
        <is>
          <t>b1_active_passive_voice</t>
        </is>
      </c>
      <c r="N2014" s="13" t="n">
        <v>2</v>
      </c>
    </row>
    <row r="2015" ht="32" customHeight="1">
      <c r="A2015" s="13" t="n">
        <v>1852</v>
      </c>
      <c r="B2015" s="14" t="inlineStr">
        <is>
          <t>adapt_1852</t>
        </is>
      </c>
      <c r="C2015" s="14" t="inlineStr">
        <is>
          <t>quiz-220</t>
        </is>
      </c>
      <c r="D2015" s="13" t="inlineStr">
        <is>
          <t>B1</t>
        </is>
      </c>
      <c r="E2015" s="14" t="inlineStr">
        <is>
          <t>Active and passive voice</t>
        </is>
      </c>
      <c r="F2015" s="15" t="inlineStr">
        <is>
          <t>Choose the correct form, active or passive, for each gap below.</t>
        </is>
      </c>
      <c r="G2015" s="15" t="inlineStr">
        <is>
          <t>3 I ______ you exactly what to do when we arrive.</t>
        </is>
      </c>
      <c r="H2015" s="15" t="inlineStr">
        <is>
          <t>[1] will be shown | [2] am shown | [3] will show [CORRECT]</t>
        </is>
      </c>
      <c r="I2015" s="15" t="inlineStr">
        <is>
          <t>will show</t>
        </is>
      </c>
      <c r="J2015" s="15">
        <f>GEMINI("Task: Adapt single-choice English question for Level " &amp; D2015 &amp; " (" &amp; E2015 &amp; "). Instruction: " &amp; F2015 &amp; ". Source sentence: '" &amp; G2015 &amp; "'. Options: " &amp; H2015 &amp; ". TARGET CORRECT ANSWER: '" &amp; I2015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5" s="15" t="inlineStr"/>
      <c r="L2015" s="13" t="inlineStr">
        <is>
          <t>single_choice</t>
        </is>
      </c>
      <c r="M2015" s="14" t="inlineStr">
        <is>
          <t>b1_active_passive_voice</t>
        </is>
      </c>
      <c r="N2015" s="13" t="n">
        <v>3</v>
      </c>
    </row>
    <row r="2016" ht="32" customHeight="1">
      <c r="A2016" s="13" t="n">
        <v>1853</v>
      </c>
      <c r="B2016" s="14" t="inlineStr">
        <is>
          <t>adapt_1853</t>
        </is>
      </c>
      <c r="C2016" s="14" t="inlineStr">
        <is>
          <t>quiz-220</t>
        </is>
      </c>
      <c r="D2016" s="13" t="inlineStr">
        <is>
          <t>B1</t>
        </is>
      </c>
      <c r="E2016" s="14" t="inlineStr">
        <is>
          <t>Active and passive voice</t>
        </is>
      </c>
      <c r="F2016" s="15" t="inlineStr">
        <is>
          <t>Choose the correct form, active or passive, for each gap below.</t>
        </is>
      </c>
      <c r="G2016" s="15" t="inlineStr">
        <is>
          <t>4 The police discovered a group of women who ______ in an illegal factory.</t>
        </is>
      </c>
      <c r="H2016" s="15" t="inlineStr">
        <is>
          <t>[1] have been exploited | [2] were being exploited [CORRECT] | [3] were exploiting</t>
        </is>
      </c>
      <c r="I2016" s="15" t="inlineStr">
        <is>
          <t>were being exploited</t>
        </is>
      </c>
      <c r="J2016" s="15">
        <f>GEMINI("Task: Adapt single-choice English question for Level " &amp; D2016 &amp; " (" &amp; E2016 &amp; "). Instruction: " &amp; F2016 &amp; ". Source sentence: '" &amp; G2016 &amp; "'. Options: " &amp; H2016 &amp; ". TARGET CORRECT ANSWER: '" &amp; I2016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6" s="15" t="inlineStr"/>
      <c r="L2016" s="13" t="inlineStr">
        <is>
          <t>single_choice</t>
        </is>
      </c>
      <c r="M2016" s="14" t="inlineStr">
        <is>
          <t>b1_active_passive_voice</t>
        </is>
      </c>
      <c r="N2016" s="13" t="n">
        <v>4</v>
      </c>
    </row>
    <row r="2017" ht="32" customHeight="1">
      <c r="A2017" s="13" t="n">
        <v>1854</v>
      </c>
      <c r="B2017" s="14" t="inlineStr">
        <is>
          <t>adapt_1854</t>
        </is>
      </c>
      <c r="C2017" s="14" t="inlineStr">
        <is>
          <t>quiz-220</t>
        </is>
      </c>
      <c r="D2017" s="13" t="inlineStr">
        <is>
          <t>B1</t>
        </is>
      </c>
      <c r="E2017" s="14" t="inlineStr">
        <is>
          <t>Active and passive voice</t>
        </is>
      </c>
      <c r="F2017" s="15" t="inlineStr">
        <is>
          <t>Choose the correct form, active or passive, for each gap below.</t>
        </is>
      </c>
      <c r="G2017" s="15" t="inlineStr">
        <is>
          <t>5 When do you think they ______ us the copy of the contract?</t>
        </is>
      </c>
      <c r="H2017" s="15" t="inlineStr">
        <is>
          <t>[1] will send [CORRECT] | [2] will be sent | [3] are they being sent</t>
        </is>
      </c>
      <c r="I2017" s="15" t="inlineStr">
        <is>
          <t>will send</t>
        </is>
      </c>
      <c r="J2017" s="15">
        <f>GEMINI("Task: Adapt single-choice English question for Level " &amp; D2017 &amp; " (" &amp; E2017 &amp; "). Instruction: " &amp; F2017 &amp; ". Source sentence: '" &amp; G2017 &amp; "'. Options: " &amp; H2017 &amp; ". TARGET CORRECT ANSWER: '" &amp; I2017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7" s="15" t="inlineStr"/>
      <c r="L2017" s="13" t="inlineStr">
        <is>
          <t>single_choice</t>
        </is>
      </c>
      <c r="M2017" s="14" t="inlineStr">
        <is>
          <t>b1_active_passive_voice</t>
        </is>
      </c>
      <c r="N2017" s="13" t="n">
        <v>5</v>
      </c>
    </row>
    <row r="2018" ht="32" customHeight="1">
      <c r="A2018" s="13" t="n">
        <v>1855</v>
      </c>
      <c r="B2018" s="14" t="inlineStr">
        <is>
          <t>adapt_1855</t>
        </is>
      </c>
      <c r="C2018" s="14" t="inlineStr">
        <is>
          <t>quiz-220</t>
        </is>
      </c>
      <c r="D2018" s="13" t="inlineStr">
        <is>
          <t>B1</t>
        </is>
      </c>
      <c r="E2018" s="14" t="inlineStr">
        <is>
          <t>Active and passive voice</t>
        </is>
      </c>
      <c r="F2018" s="15" t="inlineStr">
        <is>
          <t>Choose the correct form, active or passive, for each gap below.</t>
        </is>
      </c>
      <c r="G2018" s="15" t="inlineStr">
        <is>
          <t>6 Chicken thighs ______ for 40 to 50 minutes.</t>
        </is>
      </c>
      <c r="H2018" s="15" t="inlineStr">
        <is>
          <t>[1] should be baking | [2] should be baked [CORRECT] | [3] should bake</t>
        </is>
      </c>
      <c r="I2018" s="15" t="inlineStr">
        <is>
          <t>should be baked</t>
        </is>
      </c>
      <c r="J2018" s="15">
        <f>GEMINI("Task: Adapt single-choice English question for Level " &amp; D2018 &amp; " (" &amp; E2018 &amp; "). Instruction: " &amp; F2018 &amp; ". Source sentence: '" &amp; G2018 &amp; "'. Options: " &amp; H2018 &amp; ". TARGET CORRECT ANSWER: '" &amp; I2018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8" s="15" t="inlineStr"/>
      <c r="L2018" s="13" t="inlineStr">
        <is>
          <t>single_choice</t>
        </is>
      </c>
      <c r="M2018" s="14" t="inlineStr">
        <is>
          <t>b1_active_passive_voice</t>
        </is>
      </c>
      <c r="N2018" s="13" t="n">
        <v>6</v>
      </c>
    </row>
    <row r="2019" ht="32" customHeight="1">
      <c r="A2019" s="13" t="n">
        <v>1858</v>
      </c>
      <c r="B2019" s="14" t="inlineStr">
        <is>
          <t>adapt_1858</t>
        </is>
      </c>
      <c r="C2019" s="14" t="inlineStr">
        <is>
          <t>quiz-220</t>
        </is>
      </c>
      <c r="D2019" s="13" t="inlineStr">
        <is>
          <t>B1</t>
        </is>
      </c>
      <c r="E2019" s="14" t="inlineStr">
        <is>
          <t>Active and passive voice</t>
        </is>
      </c>
      <c r="F2019" s="15" t="inlineStr">
        <is>
          <t>Choose the correct form, active or passive, for each gap below.</t>
        </is>
      </c>
      <c r="G2019" s="15" t="inlineStr">
        <is>
          <t>7 After five months the children ______ to say many things in English.</t>
        </is>
      </c>
      <c r="H2019" s="15" t="inlineStr">
        <is>
          <t>[1] had learned [CORRECT] | [2] had been learned | [3] had learning</t>
        </is>
      </c>
      <c r="I2019" s="15" t="inlineStr">
        <is>
          <t>had learned</t>
        </is>
      </c>
      <c r="J2019" s="15">
        <f>GEMINI("Task: Adapt single-choice English question for Level " &amp; D2019 &amp; " (" &amp; E2019 &amp; "). Instruction: " &amp; F2019 &amp; ". Source sentence: '" &amp; G2019 &amp; "'. Options: " &amp; H2019 &amp; ". TARGET CORRECT ANSWER: '" &amp; I2019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19" s="15" t="inlineStr"/>
      <c r="L2019" s="13" t="inlineStr">
        <is>
          <t>single_choice</t>
        </is>
      </c>
      <c r="M2019" s="14" t="inlineStr">
        <is>
          <t>b1_active_passive_voice</t>
        </is>
      </c>
      <c r="N2019" s="13" t="n">
        <v>7</v>
      </c>
    </row>
    <row r="2020" ht="32" customHeight="1">
      <c r="A2020" s="13" t="n">
        <v>1856</v>
      </c>
      <c r="B2020" s="14" t="inlineStr">
        <is>
          <t>adapt_1856</t>
        </is>
      </c>
      <c r="C2020" s="14" t="inlineStr">
        <is>
          <t>quiz-220</t>
        </is>
      </c>
      <c r="D2020" s="13" t="inlineStr">
        <is>
          <t>B1</t>
        </is>
      </c>
      <c r="E2020" s="14" t="inlineStr">
        <is>
          <t>Active and passive voice</t>
        </is>
      </c>
      <c r="F2020" s="15" t="inlineStr">
        <is>
          <t>Choose the correct form, active or passive, for each gap below.</t>
        </is>
      </c>
      <c r="G2020" s="15" t="inlineStr">
        <is>
          <t>8 Five people ______ after a car ______ into a bus last night.</t>
        </is>
      </c>
      <c r="H2020" s="15" t="inlineStr">
        <is>
          <t>[1] were injured / crashed [CORRECT] | [2] injured / was crashed | [3] injured / crashed</t>
        </is>
      </c>
      <c r="I2020" s="15" t="inlineStr">
        <is>
          <t>were injured / crashed</t>
        </is>
      </c>
      <c r="J2020" s="15">
        <f>GEMINI("Task: Adapt single-choice English question for Level " &amp; D2020 &amp; " (" &amp; E2020 &amp; "). Instruction: " &amp; F2020 &amp; ". Source sentence: '" &amp; G2020 &amp; "'. Options: " &amp; H2020 &amp; ". TARGET CORRECT ANSWER: '" &amp; I2020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20" s="15" t="inlineStr"/>
      <c r="L2020" s="13" t="inlineStr">
        <is>
          <t>single_choice</t>
        </is>
      </c>
      <c r="M2020" s="14" t="inlineStr">
        <is>
          <t>b1_active_passive_voice</t>
        </is>
      </c>
      <c r="N2020" s="13" t="n">
        <v>8</v>
      </c>
    </row>
    <row r="2021" ht="32" customHeight="1">
      <c r="A2021" s="13" t="n">
        <v>1857</v>
      </c>
      <c r="B2021" s="14" t="inlineStr">
        <is>
          <t>adapt_1857</t>
        </is>
      </c>
      <c r="C2021" s="14" t="inlineStr">
        <is>
          <t>quiz-220</t>
        </is>
      </c>
      <c r="D2021" s="13" t="inlineStr">
        <is>
          <t>B1</t>
        </is>
      </c>
      <c r="E2021" s="14" t="inlineStr">
        <is>
          <t>Active and passive voice</t>
        </is>
      </c>
      <c r="F2021" s="15" t="inlineStr">
        <is>
          <t>Choose the correct form, active or passive, for each gap below.</t>
        </is>
      </c>
      <c r="G2021" s="15" t="inlineStr">
        <is>
          <t>9 Road safety ______ in every school of the country.</t>
        </is>
      </c>
      <c r="H2021" s="15" t="inlineStr">
        <is>
          <t>[1] should teach | [2] should be teaching | [3] should be taught [CORRECT]</t>
        </is>
      </c>
      <c r="I2021" s="15" t="inlineStr">
        <is>
          <t>should be taught</t>
        </is>
      </c>
      <c r="J2021" s="15">
        <f>GEMINI("Task: Adapt single-choice English question for Level " &amp; D2021 &amp; " (" &amp; E2021 &amp; "). Instruction: " &amp; F2021 &amp; ". Source sentence: '" &amp; G2021 &amp; "'. Options: " &amp; H2021 &amp; ". TARGET CORRECT ANSWER: '" &amp; I2021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21" s="15" t="inlineStr"/>
      <c r="L2021" s="13" t="inlineStr">
        <is>
          <t>single_choice</t>
        </is>
      </c>
      <c r="M2021" s="14" t="inlineStr">
        <is>
          <t>b1_active_passive_voice</t>
        </is>
      </c>
      <c r="N2021" s="13" t="n">
        <v>9</v>
      </c>
    </row>
    <row r="2022" ht="32" customHeight="1">
      <c r="A2022" s="13" t="n">
        <v>1859</v>
      </c>
      <c r="B2022" s="14" t="inlineStr">
        <is>
          <t>adapt_1859</t>
        </is>
      </c>
      <c r="C2022" s="14" t="inlineStr">
        <is>
          <t>quiz-220</t>
        </is>
      </c>
      <c r="D2022" s="13" t="inlineStr">
        <is>
          <t>B1</t>
        </is>
      </c>
      <c r="E2022" s="14" t="inlineStr">
        <is>
          <t>Active and passive voice</t>
        </is>
      </c>
      <c r="F2022" s="15" t="inlineStr">
        <is>
          <t>Choose the correct form, active or passive, for each gap below.</t>
        </is>
      </c>
      <c r="G2022" s="15" t="inlineStr">
        <is>
          <t>10 He has no initiative. He needs ______ what to do all the time.</t>
        </is>
      </c>
      <c r="H2022" s="15" t="inlineStr">
        <is>
          <t>[1] to tell | [2] to be told [CORRECT] | [3] to been told</t>
        </is>
      </c>
      <c r="I2022" s="15" t="inlineStr">
        <is>
          <t>to be told</t>
        </is>
      </c>
      <c r="J2022" s="15">
        <f>GEMINI("Task: Adapt single-choice English question for Level " &amp; D2022 &amp; " (" &amp; E2022 &amp; "). Instruction: " &amp; F2022 &amp; ". Source sentence: '" &amp; G2022 &amp; "'. Options: " &amp; H2022 &amp; ". TARGET CORRECT ANSWER: '" &amp; I2022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22" s="15" t="inlineStr"/>
      <c r="L2022" s="13" t="inlineStr">
        <is>
          <t>single_choice</t>
        </is>
      </c>
      <c r="M2022" s="14" t="inlineStr">
        <is>
          <t>b1_active_passive_voice</t>
        </is>
      </c>
      <c r="N2022" s="13" t="n">
        <v>10</v>
      </c>
    </row>
    <row r="2023" ht="32" customHeight="1">
      <c r="A2023" s="13" t="n">
        <v>1849</v>
      </c>
      <c r="B2023" s="14" t="inlineStr">
        <is>
          <t>adapt_1849</t>
        </is>
      </c>
      <c r="C2023" s="14" t="inlineStr">
        <is>
          <t>quiz-221</t>
        </is>
      </c>
      <c r="D2023" s="13" t="inlineStr">
        <is>
          <t>B1</t>
        </is>
      </c>
      <c r="E2023" s="14" t="inlineStr">
        <is>
          <t>Active and passive voice</t>
        </is>
      </c>
      <c r="F2023" s="15" t="inlineStr">
        <is>
          <t>Fill in the gaps with the verbs in brackets in the correct tense (in active or passive voice).</t>
        </is>
      </c>
      <c r="G2023" s="15" t="inlineStr">
        <is>
          <t>Authorities 1 {{gap_1}} (just/announce) that Saint Pauls Bank 2 {{gap_2}} (rob) yesterday. Two men 3 {{gap_3}} (go) into the bank at 9.30 armed with automatic guns. The customers and workers 4 {{gap_4}} (tell) to lie down on the floor and one of the bank clerks 5 {{gap_5}} (ask) at gunpoint to give them all the money. Then the two robbers 6 {{gap_6}} (leave) the building quickly. Local authorities have informed that about 500,000 dollars 7 {{gap_7}} (steal) yesterday, but fortunately nobody 8 {{gap_8}} (injure). Police investigators 9 {{gap_9}} (assure) residents that the robbers 10 {{gap_10}} (find) soon.</t>
        </is>
      </c>
      <c r="H2023" s="15" t="inlineStr">
        <is>
          <t>Gap 1: target='have just announced' | Gap 2: target='was robbed' | Gap 3: target='went' | Gap 4: target='were told' | Gap 5: target='was asked' | Gap 6: target='left' | Gap 7: target='were stolen' | Gap 8: target='was injured' | Gap 9: target='have assured' | Gap 10: target='will be found'</t>
        </is>
      </c>
      <c r="I2023" s="15" t="inlineStr">
        <is>
          <t>have just announced | was robbed | went | were told | was asked | left | were stolen | was injured | have assured | will be found</t>
        </is>
      </c>
      <c r="J2023" s="15">
        <f>GEMINI("Task: Adapt English test question for Level " &amp; D2023 &amp; " (" &amp; E2023 &amp; "). Instruction: " &amp; F2023 &amp; ". Source sentence: '" &amp; G2023 &amp; "'. Gaps: " &amp; H2023 &amp; ". TARGET ANSWER(S) TO PRESERVE: '" &amp; I2023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3" s="15" t="inlineStr"/>
      <c r="L2023" s="13" t="inlineStr">
        <is>
          <t>gap</t>
        </is>
      </c>
      <c r="M2023" s="14" t="inlineStr">
        <is>
          <t>b1_active_passive_voice</t>
        </is>
      </c>
      <c r="N2023" s="13" t="n">
        <v>1</v>
      </c>
    </row>
    <row r="2024" ht="32" customHeight="1">
      <c r="A2024" s="13" t="n">
        <v>1860</v>
      </c>
      <c r="B2024" s="14" t="inlineStr">
        <is>
          <t>adapt_1860</t>
        </is>
      </c>
      <c r="C2024" s="14" t="inlineStr">
        <is>
          <t>quiz-222</t>
        </is>
      </c>
      <c r="D2024" s="13" t="inlineStr">
        <is>
          <t>B1</t>
        </is>
      </c>
      <c r="E2024" s="14" t="inlineStr">
        <is>
          <t>Active and passive voice</t>
        </is>
      </c>
      <c r="F2024" s="15" t="inlineStr">
        <is>
          <t>Fill in the gaps with the verbs in brackets in the correct tense (in active or passive voice).</t>
        </is>
      </c>
      <c r="G2024" s="15" t="inlineStr">
        <is>
          <t>Wine 1 {{gap_1}} (produce) for thousands of years. The earliest known evidence of wine 2 {{gap_2}} (come) from Georgia (Caucasus), where 8000-year-old wine jars 3 {{gap_3}} (find) in 2008. Wine 4 {{gap_4}} (reach) the Balkans by c. 4500 BC and 5 {{gap_5}} (consume) in ancient Greece, Thrace and Rome. Throughout history, wine 6 {{gap_6}} (consume) for its intoxicating effects, which are evident at normal serving sizes. Wine 7 {{gap_7}} (also/play) an important role in religion for centuries. Red wine 8 {{gap_8}} (associate) with blood by the ancient Egyptians and 9 {{gap_9}} (use) by both the Greek cult of Dionysus and the Romans in their Bacchanalia. Nowadays, both Judaism and Christianity 10 {{gap_10}} (incorporate) wine in their religious rituals. Adapted from Wikipedia.</t>
        </is>
      </c>
      <c r="H2024" s="15" t="inlineStr">
        <is>
          <t>Gap 1: target='has been produced' | Gap 2: target='comes' | Gap 3: target='were found' | Gap 4: target='reached' | Gap 5: target='was consumed' | Gap 6: target='has been consumed' | Gap 7: target='has also played' | Gap 8: target='was associated' | Gap 9: target='was used' | Gap 10: target='incorporate'</t>
        </is>
      </c>
      <c r="I2024" s="15" t="inlineStr">
        <is>
          <t>has been produced | comes | were found | reached | was consumed | has been consumed | has also played | was associated | was used | incorporate</t>
        </is>
      </c>
      <c r="J2024" s="15">
        <f>GEMINI("Task: Adapt English test question for Level " &amp; D2024 &amp; " (" &amp; E2024 &amp; "). Instruction: " &amp; F2024 &amp; ". Source sentence: '" &amp; G2024 &amp; "'. Gaps: " &amp; H2024 &amp; ". TARGET ANSWER(S) TO PRESERVE: '" &amp; I2024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4" s="15" t="inlineStr"/>
      <c r="L2024" s="13" t="inlineStr">
        <is>
          <t>gap</t>
        </is>
      </c>
      <c r="M2024" s="14" t="inlineStr">
        <is>
          <t>b1_active_passive_voice</t>
        </is>
      </c>
      <c r="N2024" s="13" t="n">
        <v>1</v>
      </c>
    </row>
    <row r="2025" ht="32" customHeight="1">
      <c r="A2025" s="13" t="n">
        <v>4978</v>
      </c>
      <c r="B2025" s="14" t="inlineStr">
        <is>
          <t>adapt_4978</t>
        </is>
      </c>
      <c r="C2025" s="14" t="inlineStr">
        <is>
          <t>quiz-584</t>
        </is>
      </c>
      <c r="D2025" s="13" t="inlineStr">
        <is>
          <t>B1</t>
        </is>
      </c>
      <c r="E2025" s="14" t="inlineStr">
        <is>
          <t>Adjective + preposition: Dependent prepositions</t>
        </is>
      </c>
      <c r="F2025" s="15" t="inlineStr">
        <is>
          <t>Choose the correct prepositions to complete the sentences below.</t>
        </is>
      </c>
      <c r="G2025" s="15" t="inlineStr">
        <is>
          <t>1 We are super excited {{gap_1}} the trip.</t>
        </is>
      </c>
      <c r="H2025" s="15" t="inlineStr">
        <is>
          <t>Gap 1: target='about' | Select choices: about | at | on | of</t>
        </is>
      </c>
      <c r="I2025" s="15" t="inlineStr">
        <is>
          <t>about</t>
        </is>
      </c>
      <c r="J2025" s="15">
        <f>GEMINI("Task: Adapt English test question for Level " &amp; D2025 &amp; " (" &amp; E2025 &amp; "). Instruction: " &amp; F2025 &amp; ". Source sentence: '" &amp; G2025 &amp; "'. Gaps: " &amp; H2025 &amp; ". TARGET ANSWER(S) TO PRESERVE: '" &amp; I2025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5" s="15" t="inlineStr"/>
      <c r="L2025" s="13" t="inlineStr">
        <is>
          <t>gap</t>
        </is>
      </c>
      <c r="M2025" s="14" t="inlineStr">
        <is>
          <t>b1_adjective_preposition</t>
        </is>
      </c>
      <c r="N2025" s="13" t="n">
        <v>1</v>
      </c>
    </row>
    <row r="2026" ht="32" customHeight="1">
      <c r="A2026" s="13" t="n">
        <v>4979</v>
      </c>
      <c r="B2026" s="14" t="inlineStr">
        <is>
          <t>adapt_4979</t>
        </is>
      </c>
      <c r="C2026" s="14" t="inlineStr">
        <is>
          <t>quiz-584</t>
        </is>
      </c>
      <c r="D2026" s="13" t="inlineStr">
        <is>
          <t>B1</t>
        </is>
      </c>
      <c r="E2026" s="14" t="inlineStr">
        <is>
          <t>Adjective + preposition: Dependent prepositions</t>
        </is>
      </c>
      <c r="F2026" s="15" t="inlineStr">
        <is>
          <t>Choose the correct prepositions to complete the sentences below.</t>
        </is>
      </c>
      <c r="G2026" s="15" t="inlineStr">
        <is>
          <t>2 He's famous {{gap_1}} his science experiments on YouTube.</t>
        </is>
      </c>
      <c r="H2026" s="15" t="inlineStr">
        <is>
          <t>Gap 1: target='for' | Select choices: about | of | for | with</t>
        </is>
      </c>
      <c r="I2026" s="15" t="inlineStr">
        <is>
          <t>for</t>
        </is>
      </c>
      <c r="J2026" s="15">
        <f>GEMINI("Task: Adapt English test question for Level " &amp; D2026 &amp; " (" &amp; E2026 &amp; "). Instruction: " &amp; F2026 &amp; ". Source sentence: '" &amp; G2026 &amp; "'. Gaps: " &amp; H2026 &amp; ". TARGET ANSWER(S) TO PRESERVE: '" &amp; I2026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6" s="15" t="inlineStr"/>
      <c r="L2026" s="13" t="inlineStr">
        <is>
          <t>gap</t>
        </is>
      </c>
      <c r="M2026" s="14" t="inlineStr">
        <is>
          <t>b1_adjective_preposition</t>
        </is>
      </c>
      <c r="N2026" s="13" t="n">
        <v>2</v>
      </c>
    </row>
    <row r="2027" ht="32" customHeight="1">
      <c r="A2027" s="13" t="n">
        <v>4980</v>
      </c>
      <c r="B2027" s="14" t="inlineStr">
        <is>
          <t>adapt_4980</t>
        </is>
      </c>
      <c r="C2027" s="14" t="inlineStr">
        <is>
          <t>quiz-584</t>
        </is>
      </c>
      <c r="D2027" s="13" t="inlineStr">
        <is>
          <t>B1</t>
        </is>
      </c>
      <c r="E2027" s="14" t="inlineStr">
        <is>
          <t>Adjective + preposition: Dependent prepositions</t>
        </is>
      </c>
      <c r="F2027" s="15" t="inlineStr">
        <is>
          <t>Choose the correct prepositions to complete the sentences below.</t>
        </is>
      </c>
      <c r="G2027" s="15" t="inlineStr">
        <is>
          <t>3 He is totally different {{gap_1}} his brother.</t>
        </is>
      </c>
      <c r="H2027" s="15" t="inlineStr">
        <is>
          <t>Gap 1: target='from' | Select choices: from | in | at | of</t>
        </is>
      </c>
      <c r="I2027" s="15" t="inlineStr">
        <is>
          <t>from</t>
        </is>
      </c>
      <c r="J2027" s="15">
        <f>GEMINI("Task: Adapt English test question for Level " &amp; D2027 &amp; " (" &amp; E2027 &amp; "). Instruction: " &amp; F2027 &amp; ". Source sentence: '" &amp; G2027 &amp; "'. Gaps: " &amp; H2027 &amp; ". TARGET ANSWER(S) TO PRESERVE: '" &amp; I2027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7" s="15" t="inlineStr"/>
      <c r="L2027" s="13" t="inlineStr">
        <is>
          <t>gap</t>
        </is>
      </c>
      <c r="M2027" s="14" t="inlineStr">
        <is>
          <t>b1_adjective_preposition</t>
        </is>
      </c>
      <c r="N2027" s="13" t="n">
        <v>3</v>
      </c>
    </row>
    <row r="2028" ht="32" customHeight="1">
      <c r="A2028" s="13" t="n">
        <v>4981</v>
      </c>
      <c r="B2028" s="14" t="inlineStr">
        <is>
          <t>adapt_4981</t>
        </is>
      </c>
      <c r="C2028" s="14" t="inlineStr">
        <is>
          <t>quiz-584</t>
        </is>
      </c>
      <c r="D2028" s="13" t="inlineStr">
        <is>
          <t>B1</t>
        </is>
      </c>
      <c r="E2028" s="14" t="inlineStr">
        <is>
          <t>Adjective + preposition: Dependent prepositions</t>
        </is>
      </c>
      <c r="F2028" s="15" t="inlineStr">
        <is>
          <t>Choose the correct prepositions to complete the sentences below.</t>
        </is>
      </c>
      <c r="G2028" s="15" t="inlineStr">
        <is>
          <t>4 You are very bad {{gap_1}} lying.</t>
        </is>
      </c>
      <c r="H2028" s="15" t="inlineStr">
        <is>
          <t>Gap 1: target='at' | Select choices: at | to | in | with</t>
        </is>
      </c>
      <c r="I2028" s="15" t="inlineStr">
        <is>
          <t>at</t>
        </is>
      </c>
      <c r="J2028" s="15">
        <f>GEMINI("Task: Adapt English test question for Level " &amp; D2028 &amp; " (" &amp; E2028 &amp; "). Instruction: " &amp; F2028 &amp; ". Source sentence: '" &amp; G2028 &amp; "'. Gaps: " &amp; H2028 &amp; ". TARGET ANSWER(S) TO PRESERVE: '" &amp; I2028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8" s="15" t="inlineStr"/>
      <c r="L2028" s="13" t="inlineStr">
        <is>
          <t>gap</t>
        </is>
      </c>
      <c r="M2028" s="14" t="inlineStr">
        <is>
          <t>b1_adjective_preposition</t>
        </is>
      </c>
      <c r="N2028" s="13" t="n">
        <v>4</v>
      </c>
    </row>
    <row r="2029" ht="32" customHeight="1">
      <c r="A2029" s="13" t="n">
        <v>4982</v>
      </c>
      <c r="B2029" s="14" t="inlineStr">
        <is>
          <t>adapt_4982</t>
        </is>
      </c>
      <c r="C2029" s="14" t="inlineStr">
        <is>
          <t>quiz-584</t>
        </is>
      </c>
      <c r="D2029" s="13" t="inlineStr">
        <is>
          <t>B1</t>
        </is>
      </c>
      <c r="E2029" s="14" t="inlineStr">
        <is>
          <t>Adjective + preposition: Dependent prepositions</t>
        </is>
      </c>
      <c r="F2029" s="15" t="inlineStr">
        <is>
          <t>Choose the correct prepositions to complete the sentences below.</t>
        </is>
      </c>
      <c r="G2029" s="15" t="inlineStr">
        <is>
          <t>5 He isn't capable {{gap_1}} taking care of himself.</t>
        </is>
      </c>
      <c r="H2029" s="15" t="inlineStr">
        <is>
          <t>Gap 1: target='of' | Select choices: about | at | of | to</t>
        </is>
      </c>
      <c r="I2029" s="15" t="inlineStr">
        <is>
          <t>of</t>
        </is>
      </c>
      <c r="J2029" s="15">
        <f>GEMINI("Task: Adapt English test question for Level " &amp; D2029 &amp; " (" &amp; E2029 &amp; "). Instruction: " &amp; F2029 &amp; ". Source sentence: '" &amp; G2029 &amp; "'. Gaps: " &amp; H2029 &amp; ". TARGET ANSWER(S) TO PRESERVE: '" &amp; I2029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29" s="15" t="inlineStr"/>
      <c r="L2029" s="13" t="inlineStr">
        <is>
          <t>gap</t>
        </is>
      </c>
      <c r="M2029" s="14" t="inlineStr">
        <is>
          <t>b1_adjective_preposition</t>
        </is>
      </c>
      <c r="N2029" s="13" t="n">
        <v>5</v>
      </c>
    </row>
    <row r="2030" ht="32" customHeight="1">
      <c r="A2030" s="13" t="n">
        <v>4983</v>
      </c>
      <c r="B2030" s="14" t="inlineStr">
        <is>
          <t>adapt_4983</t>
        </is>
      </c>
      <c r="C2030" s="14" t="inlineStr">
        <is>
          <t>quiz-584</t>
        </is>
      </c>
      <c r="D2030" s="13" t="inlineStr">
        <is>
          <t>B1</t>
        </is>
      </c>
      <c r="E2030" s="14" t="inlineStr">
        <is>
          <t>Adjective + preposition: Dependent prepositions</t>
        </is>
      </c>
      <c r="F2030" s="15" t="inlineStr">
        <is>
          <t>Choose the correct prepositions to complete the sentences below.</t>
        </is>
      </c>
      <c r="G2030" s="15" t="inlineStr">
        <is>
          <t>6 He's obsessed {{gap_1}} his new toy.</t>
        </is>
      </c>
      <c r="H2030" s="15" t="inlineStr">
        <is>
          <t>Gap 1: target='with' | Select choices: with | in | of | on</t>
        </is>
      </c>
      <c r="I2030" s="15" t="inlineStr">
        <is>
          <t>with</t>
        </is>
      </c>
      <c r="J2030" s="15">
        <f>GEMINI("Task: Adapt English test question for Level " &amp; D2030 &amp; " (" &amp; E2030 &amp; "). Instruction: " &amp; F2030 &amp; ". Source sentence: '" &amp; G2030 &amp; "'. Gaps: " &amp; H2030 &amp; ". TARGET ANSWER(S) TO PRESERVE: '" &amp; I2030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30" s="15" t="inlineStr"/>
      <c r="L2030" s="13" t="inlineStr">
        <is>
          <t>gap</t>
        </is>
      </c>
      <c r="M2030" s="14" t="inlineStr">
        <is>
          <t>b1_adjective_preposition</t>
        </is>
      </c>
      <c r="N2030" s="13" t="n">
        <v>6</v>
      </c>
    </row>
    <row r="2031" ht="32" customHeight="1">
      <c r="A2031" s="13" t="n">
        <v>4984</v>
      </c>
      <c r="B2031" s="14" t="inlineStr">
        <is>
          <t>adapt_4984</t>
        </is>
      </c>
      <c r="C2031" s="14" t="inlineStr">
        <is>
          <t>quiz-584</t>
        </is>
      </c>
      <c r="D2031" s="13" t="inlineStr">
        <is>
          <t>B1</t>
        </is>
      </c>
      <c r="E2031" s="14" t="inlineStr">
        <is>
          <t>Adjective + preposition: Dependent prepositions</t>
        </is>
      </c>
      <c r="F2031" s="15" t="inlineStr">
        <is>
          <t>Choose the correct prepositions to complete the sentences below.</t>
        </is>
      </c>
      <c r="G2031" s="15" t="inlineStr">
        <is>
          <t>7 We're very proud {{gap_1}} you.</t>
        </is>
      </c>
      <c r="H2031" s="15" t="inlineStr">
        <is>
          <t>Gap 1: target='of' | Select choices: of | about | with | in</t>
        </is>
      </c>
      <c r="I2031" s="15" t="inlineStr">
        <is>
          <t>of</t>
        </is>
      </c>
      <c r="J2031" s="15">
        <f>GEMINI("Task: Adapt English test question for Level " &amp; D2031 &amp; " (" &amp; E2031 &amp; "). Instruction: " &amp; F2031 &amp; ". Source sentence: '" &amp; G2031 &amp; "'. Gaps: " &amp; H2031 &amp; ". TARGET ANSWER(S) TO PRESERVE: '" &amp; I2031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31" s="15" t="inlineStr"/>
      <c r="L2031" s="13" t="inlineStr">
        <is>
          <t>gap</t>
        </is>
      </c>
      <c r="M2031" s="14" t="inlineStr">
        <is>
          <t>b1_adjective_preposition</t>
        </is>
      </c>
      <c r="N2031" s="13" t="n">
        <v>7</v>
      </c>
    </row>
    <row r="2032" ht="32" customHeight="1">
      <c r="A2032" s="13" t="n">
        <v>4985</v>
      </c>
      <c r="B2032" s="14" t="inlineStr">
        <is>
          <t>adapt_4985</t>
        </is>
      </c>
      <c r="C2032" s="14" t="inlineStr">
        <is>
          <t>quiz-584</t>
        </is>
      </c>
      <c r="D2032" s="13" t="inlineStr">
        <is>
          <t>B1</t>
        </is>
      </c>
      <c r="E2032" s="14" t="inlineStr">
        <is>
          <t>Adjective + preposition: Dependent prepositions</t>
        </is>
      </c>
      <c r="F2032" s="15" t="inlineStr">
        <is>
          <t>Choose the correct prepositions to complete the sentences below.</t>
        </is>
      </c>
      <c r="G2032" s="15" t="inlineStr">
        <is>
          <t>8 How long have you been married {{gap_1}} Liam?</t>
        </is>
      </c>
      <c r="H2032" s="15" t="inlineStr">
        <is>
          <t>Gap 1: target='to' | Select choices: for | in | with | to</t>
        </is>
      </c>
      <c r="I2032" s="15" t="inlineStr">
        <is>
          <t>to</t>
        </is>
      </c>
      <c r="J2032" s="15">
        <f>GEMINI("Task: Adapt English test question for Level " &amp; D2032 &amp; " (" &amp; E2032 &amp; "). Instruction: " &amp; F2032 &amp; ". Source sentence: '" &amp; G2032 &amp; "'. Gaps: " &amp; H2032 &amp; ". TARGET ANSWER(S) TO PRESERVE: '" &amp; I2032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32" s="15" t="inlineStr"/>
      <c r="L2032" s="13" t="inlineStr">
        <is>
          <t>gap</t>
        </is>
      </c>
      <c r="M2032" s="14" t="inlineStr">
        <is>
          <t>b1_adjective_preposition</t>
        </is>
      </c>
      <c r="N2032" s="13" t="n">
        <v>8</v>
      </c>
    </row>
    <row r="2033" ht="32" customHeight="1">
      <c r="A2033" s="13" t="n">
        <v>4986</v>
      </c>
      <c r="B2033" s="14" t="inlineStr">
        <is>
          <t>adapt_4986</t>
        </is>
      </c>
      <c r="C2033" s="14" t="inlineStr">
        <is>
          <t>quiz-584</t>
        </is>
      </c>
      <c r="D2033" s="13" t="inlineStr">
        <is>
          <t>B1</t>
        </is>
      </c>
      <c r="E2033" s="14" t="inlineStr">
        <is>
          <t>Adjective + preposition: Dependent prepositions</t>
        </is>
      </c>
      <c r="F2033" s="15" t="inlineStr">
        <is>
          <t>Choose the correct prepositions to complete the sentences below.</t>
        </is>
      </c>
      <c r="G2033" s="15" t="inlineStr">
        <is>
          <t>9 I'm fed up {{gap_1}} my new boss. I hate him.</t>
        </is>
      </c>
      <c r="H2033" s="15" t="inlineStr">
        <is>
          <t>Gap 1: target='with' | Select choices: about | with | at | of</t>
        </is>
      </c>
      <c r="I2033" s="15" t="inlineStr">
        <is>
          <t>with</t>
        </is>
      </c>
      <c r="J2033" s="15">
        <f>GEMINI("Task: Adapt English test question for Level " &amp; D2033 &amp; " (" &amp; E2033 &amp; "). Instruction: " &amp; F2033 &amp; ". Source sentence: '" &amp; G2033 &amp; "'. Gaps: " &amp; H2033 &amp; ". TARGET ANSWER(S) TO PRESERVE: '" &amp; I2033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33" s="15" t="inlineStr"/>
      <c r="L2033" s="13" t="inlineStr">
        <is>
          <t>gap</t>
        </is>
      </c>
      <c r="M2033" s="14" t="inlineStr">
        <is>
          <t>b1_adjective_preposition</t>
        </is>
      </c>
      <c r="N2033" s="13" t="n">
        <v>9</v>
      </c>
    </row>
    <row r="2034" ht="32" customHeight="1">
      <c r="A2034" s="13" t="n">
        <v>4987</v>
      </c>
      <c r="B2034" s="14" t="inlineStr">
        <is>
          <t>adapt_4987</t>
        </is>
      </c>
      <c r="C2034" s="14" t="inlineStr">
        <is>
          <t>quiz-584</t>
        </is>
      </c>
      <c r="D2034" s="13" t="inlineStr">
        <is>
          <t>B1</t>
        </is>
      </c>
      <c r="E2034" s="14" t="inlineStr">
        <is>
          <t>Adjective + preposition: Dependent prepositions</t>
        </is>
      </c>
      <c r="F2034" s="15" t="inlineStr">
        <is>
          <t>Choose the correct prepositions to complete the sentences below.</t>
        </is>
      </c>
      <c r="G2034" s="15" t="inlineStr">
        <is>
          <t>10 I'm not very keen {{gap_1}} having to wear a uniform, but I need the job.</t>
        </is>
      </c>
      <c r="H2034" s="15" t="inlineStr">
        <is>
          <t>Gap 1: target='on' | Select choices: on | in | with | about</t>
        </is>
      </c>
      <c r="I2034" s="15" t="inlineStr">
        <is>
          <t>on</t>
        </is>
      </c>
      <c r="J2034" s="15">
        <f>GEMINI("Task: Adapt English test question for Level " &amp; D2034 &amp; " (" &amp; E2034 &amp; "). Instruction: " &amp; F2034 &amp; ". Source sentence: '" &amp; G2034 &amp; "'. Gaps: " &amp; H2034 &amp; ". TARGET ANSWER(S) TO PRESERVE: '" &amp; I2034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34" s="15" t="inlineStr"/>
      <c r="L2034" s="13" t="inlineStr">
        <is>
          <t>gap</t>
        </is>
      </c>
      <c r="M2034" s="14" t="inlineStr">
        <is>
          <t>b1_adjective_preposition</t>
        </is>
      </c>
      <c r="N2034" s="13" t="n">
        <v>10</v>
      </c>
    </row>
    <row r="2035" ht="32" customHeight="1">
      <c r="A2035" s="13" t="n">
        <v>4998</v>
      </c>
      <c r="B2035" s="14" t="inlineStr">
        <is>
          <t>adapt_4998</t>
        </is>
      </c>
      <c r="C2035" s="14" t="inlineStr">
        <is>
          <t>quiz-585</t>
        </is>
      </c>
      <c r="D2035" s="13" t="inlineStr">
        <is>
          <t>B1</t>
        </is>
      </c>
      <c r="E2035" s="14" t="inlineStr">
        <is>
          <t>Adjective + preposition: Dependent prepositions</t>
        </is>
      </c>
      <c r="F2035" s="15" t="inlineStr">
        <is>
          <t>Choose the correct prepositions for the following adjectives.</t>
        </is>
      </c>
      <c r="G2035" s="15" t="inlineStr">
        <is>
          <t>1 Katie is very similar in personality _____ her mother.</t>
        </is>
      </c>
      <c r="H2035" s="15" t="inlineStr">
        <is>
          <t>[1] to [CORRECT] | [2] at | [3] of | [4] with</t>
        </is>
      </c>
      <c r="I2035" s="15" t="inlineStr">
        <is>
          <t>to</t>
        </is>
      </c>
      <c r="J2035" s="15">
        <f>GEMINI("Task: Adapt single-choice English question for Level " &amp; D2035 &amp; " (" &amp; E2035 &amp; "). Instruction: " &amp; F2035 &amp; ". Source sentence: '" &amp; G2035 &amp; "'. Options: " &amp; H2035 &amp; ". TARGET CORRECT ANSWER: '" &amp; I2035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35" s="15" t="inlineStr"/>
      <c r="L2035" s="13" t="inlineStr">
        <is>
          <t>single_choice</t>
        </is>
      </c>
      <c r="M2035" s="14" t="inlineStr">
        <is>
          <t>b1_adjective_preposition</t>
        </is>
      </c>
      <c r="N2035" s="13" t="n">
        <v>1</v>
      </c>
    </row>
    <row r="2036" ht="32" customHeight="1">
      <c r="A2036" s="13" t="n">
        <v>4999</v>
      </c>
      <c r="B2036" s="14" t="inlineStr">
        <is>
          <t>adapt_4999</t>
        </is>
      </c>
      <c r="C2036" s="14" t="inlineStr">
        <is>
          <t>quiz-585</t>
        </is>
      </c>
      <c r="D2036" s="13" t="inlineStr">
        <is>
          <t>B1</t>
        </is>
      </c>
      <c r="E2036" s="14" t="inlineStr">
        <is>
          <t>Adjective + preposition: Dependent prepositions</t>
        </is>
      </c>
      <c r="F2036" s="15" t="inlineStr">
        <is>
          <t>Choose the correct prepositions for the following adjectives.</t>
        </is>
      </c>
      <c r="G2036" s="15" t="inlineStr">
        <is>
          <t>2 Too much TV is very bad _____ kids.</t>
        </is>
      </c>
      <c r="H2036" s="15" t="inlineStr">
        <is>
          <t>[1] with | [2] in | [3] for [CORRECT] | [4] about</t>
        </is>
      </c>
      <c r="I2036" s="15" t="inlineStr">
        <is>
          <t>for</t>
        </is>
      </c>
      <c r="J2036" s="15">
        <f>GEMINI("Task: Adapt single-choice English question for Level " &amp; D2036 &amp; " (" &amp; E2036 &amp; "). Instruction: " &amp; F2036 &amp; ". Source sentence: '" &amp; G2036 &amp; "'. Options: " &amp; H2036 &amp; ". TARGET CORRECT ANSWER: '" &amp; I2036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36" s="15" t="inlineStr"/>
      <c r="L2036" s="13" t="inlineStr">
        <is>
          <t>single_choice</t>
        </is>
      </c>
      <c r="M2036" s="14" t="inlineStr">
        <is>
          <t>b1_adjective_preposition</t>
        </is>
      </c>
      <c r="N2036" s="13" t="n">
        <v>2</v>
      </c>
    </row>
    <row r="2037" ht="32" customHeight="1">
      <c r="A2037" s="13" t="n">
        <v>5000</v>
      </c>
      <c r="B2037" s="14" t="inlineStr">
        <is>
          <t>adapt_5000</t>
        </is>
      </c>
      <c r="C2037" s="14" t="inlineStr">
        <is>
          <t>quiz-585</t>
        </is>
      </c>
      <c r="D2037" s="13" t="inlineStr">
        <is>
          <t>B1</t>
        </is>
      </c>
      <c r="E2037" s="14" t="inlineStr">
        <is>
          <t>Adjective + preposition: Dependent prepositions</t>
        </is>
      </c>
      <c r="F2037" s="15" t="inlineStr">
        <is>
          <t>Choose the correct prepositions for the following adjectives.</t>
        </is>
      </c>
      <c r="G2037" s="15" t="inlineStr">
        <is>
          <t>3 I'm sorry ____ not writing sooner.</t>
        </is>
      </c>
      <c r="H2037" s="15" t="inlineStr">
        <is>
          <t>[1] on | [2] for [CORRECT] | [3] at | [4] to</t>
        </is>
      </c>
      <c r="I2037" s="15" t="inlineStr">
        <is>
          <t>for</t>
        </is>
      </c>
      <c r="J2037" s="15">
        <f>GEMINI("Task: Adapt single-choice English question for Level " &amp; D2037 &amp; " (" &amp; E2037 &amp; "). Instruction: " &amp; F2037 &amp; ". Source sentence: '" &amp; G2037 &amp; "'. Options: " &amp; H2037 &amp; ". TARGET CORRECT ANSWER: '" &amp; I2037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37" s="15" t="inlineStr"/>
      <c r="L2037" s="13" t="inlineStr">
        <is>
          <t>single_choice</t>
        </is>
      </c>
      <c r="M2037" s="14" t="inlineStr">
        <is>
          <t>b1_adjective_preposition</t>
        </is>
      </c>
      <c r="N2037" s="13" t="n">
        <v>3</v>
      </c>
    </row>
    <row r="2038" ht="32" customHeight="1">
      <c r="A2038" s="13" t="n">
        <v>5001</v>
      </c>
      <c r="B2038" s="14" t="inlineStr">
        <is>
          <t>adapt_5001</t>
        </is>
      </c>
      <c r="C2038" s="14" t="inlineStr">
        <is>
          <t>quiz-585</t>
        </is>
      </c>
      <c r="D2038" s="13" t="inlineStr">
        <is>
          <t>B1</t>
        </is>
      </c>
      <c r="E2038" s="14" t="inlineStr">
        <is>
          <t>Adjective + preposition: Dependent prepositions</t>
        </is>
      </c>
      <c r="F2038" s="15" t="inlineStr">
        <is>
          <t>Choose the correct prepositions for the following adjectives.</t>
        </is>
      </c>
      <c r="G2038" s="15" t="inlineStr">
        <is>
          <t>4 I'm tired _____ listening to you.</t>
        </is>
      </c>
      <c r="H2038" s="15" t="inlineStr">
        <is>
          <t>[1] in | [2] at | [3] about | [4] of [CORRECT]</t>
        </is>
      </c>
      <c r="I2038" s="15" t="inlineStr">
        <is>
          <t>of</t>
        </is>
      </c>
      <c r="J2038" s="15">
        <f>GEMINI("Task: Adapt single-choice English question for Level " &amp; D2038 &amp; " (" &amp; E2038 &amp; "). Instruction: " &amp; F2038 &amp; ". Source sentence: '" &amp; G2038 &amp; "'. Options: " &amp; H2038 &amp; ". TARGET CORRECT ANSWER: '" &amp; I2038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38" s="15" t="inlineStr"/>
      <c r="L2038" s="13" t="inlineStr">
        <is>
          <t>single_choice</t>
        </is>
      </c>
      <c r="M2038" s="14" t="inlineStr">
        <is>
          <t>b1_adjective_preposition</t>
        </is>
      </c>
      <c r="N2038" s="13" t="n">
        <v>4</v>
      </c>
    </row>
    <row r="2039" ht="32" customHeight="1">
      <c r="A2039" s="13" t="n">
        <v>5002</v>
      </c>
      <c r="B2039" s="14" t="inlineStr">
        <is>
          <t>adapt_5002</t>
        </is>
      </c>
      <c r="C2039" s="14" t="inlineStr">
        <is>
          <t>quiz-585</t>
        </is>
      </c>
      <c r="D2039" s="13" t="inlineStr">
        <is>
          <t>B1</t>
        </is>
      </c>
      <c r="E2039" s="14" t="inlineStr">
        <is>
          <t>Adjective + preposition: Dependent prepositions</t>
        </is>
      </c>
      <c r="F2039" s="15" t="inlineStr">
        <is>
          <t>Choose the correct prepositions for the following adjectives.</t>
        </is>
      </c>
      <c r="G2039" s="15" t="inlineStr">
        <is>
          <t>5 He's very kind _____ the children.</t>
        </is>
      </c>
      <c r="H2039" s="15" t="inlineStr">
        <is>
          <t>[1] with | [2] to [CORRECT] | [3] about | [4] of</t>
        </is>
      </c>
      <c r="I2039" s="15" t="inlineStr">
        <is>
          <t>to</t>
        </is>
      </c>
      <c r="J2039" s="15">
        <f>GEMINI("Task: Adapt single-choice English question for Level " &amp; D2039 &amp; " (" &amp; E2039 &amp; "). Instruction: " &amp; F2039 &amp; ". Source sentence: '" &amp; G2039 &amp; "'. Options: " &amp; H2039 &amp; ". TARGET CORRECT ANSWER: '" &amp; I2039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39" s="15" t="inlineStr"/>
      <c r="L2039" s="13" t="inlineStr">
        <is>
          <t>single_choice</t>
        </is>
      </c>
      <c r="M2039" s="14" t="inlineStr">
        <is>
          <t>b1_adjective_preposition</t>
        </is>
      </c>
      <c r="N2039" s="13" t="n">
        <v>5</v>
      </c>
    </row>
    <row r="2040" ht="32" customHeight="1">
      <c r="A2040" s="13" t="n">
        <v>5003</v>
      </c>
      <c r="B2040" s="14" t="inlineStr">
        <is>
          <t>adapt_5003</t>
        </is>
      </c>
      <c r="C2040" s="14" t="inlineStr">
        <is>
          <t>quiz-585</t>
        </is>
      </c>
      <c r="D2040" s="13" t="inlineStr">
        <is>
          <t>B1</t>
        </is>
      </c>
      <c r="E2040" s="14" t="inlineStr">
        <is>
          <t>Adjective + preposition: Dependent prepositions</t>
        </is>
      </c>
      <c r="F2040" s="15" t="inlineStr">
        <is>
          <t>Choose the correct prepositions for the following adjectives.</t>
        </is>
      </c>
      <c r="G2040" s="15" t="inlineStr">
        <is>
          <t>6 The British are very fond _____ tea.</t>
        </is>
      </c>
      <c r="H2040" s="15" t="inlineStr">
        <is>
          <t>[1] of [CORRECT] | [2] about | [3] with | [4] to</t>
        </is>
      </c>
      <c r="I2040" s="15" t="inlineStr">
        <is>
          <t>of</t>
        </is>
      </c>
      <c r="J2040" s="15">
        <f>GEMINI("Task: Adapt single-choice English question for Level " &amp; D2040 &amp; " (" &amp; E2040 &amp; "). Instruction: " &amp; F2040 &amp; ". Source sentence: '" &amp; G2040 &amp; "'. Options: " &amp; H2040 &amp; ". TARGET CORRECT ANSWER: '" &amp; I2040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40" s="15" t="inlineStr"/>
      <c r="L2040" s="13" t="inlineStr">
        <is>
          <t>single_choice</t>
        </is>
      </c>
      <c r="M2040" s="14" t="inlineStr">
        <is>
          <t>b1_adjective_preposition</t>
        </is>
      </c>
      <c r="N2040" s="13" t="n">
        <v>6</v>
      </c>
    </row>
    <row r="2041" ht="32" customHeight="1">
      <c r="A2041" s="13" t="n">
        <v>5004</v>
      </c>
      <c r="B2041" s="14" t="inlineStr">
        <is>
          <t>adapt_5004</t>
        </is>
      </c>
      <c r="C2041" s="14" t="inlineStr">
        <is>
          <t>quiz-585</t>
        </is>
      </c>
      <c r="D2041" s="13" t="inlineStr">
        <is>
          <t>B1</t>
        </is>
      </c>
      <c r="E2041" s="14" t="inlineStr">
        <is>
          <t>Adjective + preposition: Dependent prepositions</t>
        </is>
      </c>
      <c r="F2041" s="15" t="inlineStr">
        <is>
          <t>Choose the correct prepositions for the following adjectives.</t>
        </is>
      </c>
      <c r="G2041" s="15" t="inlineStr">
        <is>
          <t>7 I think he's very angry _____ you.</t>
        </is>
      </c>
      <c r="H2041" s="15" t="inlineStr">
        <is>
          <t>[1] with [CORRECT] | [2] of | [3] to | [4] for</t>
        </is>
      </c>
      <c r="I2041" s="15" t="inlineStr">
        <is>
          <t>with</t>
        </is>
      </c>
      <c r="J2041" s="15">
        <f>GEMINI("Task: Adapt single-choice English question for Level " &amp; D2041 &amp; " (" &amp; E2041 &amp; "). Instruction: " &amp; F2041 &amp; ". Source sentence: '" &amp; G2041 &amp; "'. Options: " &amp; H2041 &amp; ". TARGET CORRECT ANSWER: '" &amp; I2041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41" s="15" t="inlineStr"/>
      <c r="L2041" s="13" t="inlineStr">
        <is>
          <t>single_choice</t>
        </is>
      </c>
      <c r="M2041" s="14" t="inlineStr">
        <is>
          <t>b1_adjective_preposition</t>
        </is>
      </c>
      <c r="N2041" s="13" t="n">
        <v>7</v>
      </c>
    </row>
    <row r="2042" ht="32" customHeight="1">
      <c r="A2042" s="13" t="n">
        <v>5005</v>
      </c>
      <c r="B2042" s="14" t="inlineStr">
        <is>
          <t>adapt_5005</t>
        </is>
      </c>
      <c r="C2042" s="14" t="inlineStr">
        <is>
          <t>quiz-585</t>
        </is>
      </c>
      <c r="D2042" s="13" t="inlineStr">
        <is>
          <t>B1</t>
        </is>
      </c>
      <c r="E2042" s="14" t="inlineStr">
        <is>
          <t>Adjective + preposition: Dependent prepositions</t>
        </is>
      </c>
      <c r="F2042" s="15" t="inlineStr">
        <is>
          <t>Choose the correct prepositions for the following adjectives.</t>
        </is>
      </c>
      <c r="G2042" s="15" t="inlineStr">
        <is>
          <t>8 The place was full ______ people and energy.</t>
        </is>
      </c>
      <c r="H2042" s="15" t="inlineStr">
        <is>
          <t>[1] with | [2] of [CORRECT] | [3] about | [4] in</t>
        </is>
      </c>
      <c r="I2042" s="15" t="inlineStr">
        <is>
          <t>of</t>
        </is>
      </c>
      <c r="J2042" s="15">
        <f>GEMINI("Task: Adapt single-choice English question for Level " &amp; D2042 &amp; " (" &amp; E2042 &amp; "). Instruction: " &amp; F2042 &amp; ". Source sentence: '" &amp; G2042 &amp; "'. Options: " &amp; H2042 &amp; ". TARGET CORRECT ANSWER: '" &amp; I2042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42" s="15" t="inlineStr"/>
      <c r="L2042" s="13" t="inlineStr">
        <is>
          <t>single_choice</t>
        </is>
      </c>
      <c r="M2042" s="14" t="inlineStr">
        <is>
          <t>b1_adjective_preposition</t>
        </is>
      </c>
      <c r="N2042" s="13" t="n">
        <v>8</v>
      </c>
    </row>
    <row r="2043" ht="32" customHeight="1">
      <c r="A2043" s="13" t="n">
        <v>5006</v>
      </c>
      <c r="B2043" s="14" t="inlineStr">
        <is>
          <t>adapt_5006</t>
        </is>
      </c>
      <c r="C2043" s="14" t="inlineStr">
        <is>
          <t>quiz-585</t>
        </is>
      </c>
      <c r="D2043" s="13" t="inlineStr">
        <is>
          <t>B1</t>
        </is>
      </c>
      <c r="E2043" s="14" t="inlineStr">
        <is>
          <t>Adjective + preposition: Dependent prepositions</t>
        </is>
      </c>
      <c r="F2043" s="15" t="inlineStr">
        <is>
          <t>Choose the correct prepositions for the following adjectives.</t>
        </is>
      </c>
      <c r="G2043" s="15" t="inlineStr">
        <is>
          <t>9 Chocolate isn't good _____ you.</t>
        </is>
      </c>
      <c r="H2043" s="15" t="inlineStr">
        <is>
          <t>[1] for [CORRECT] | [2] with | [3] to | [4] at</t>
        </is>
      </c>
      <c r="I2043" s="15" t="inlineStr">
        <is>
          <t>for</t>
        </is>
      </c>
      <c r="J2043" s="15">
        <f>GEMINI("Task: Adapt single-choice English question for Level " &amp; D2043 &amp; " (" &amp; E2043 &amp; "). Instruction: " &amp; F2043 &amp; ". Source sentence: '" &amp; G2043 &amp; "'. Options: " &amp; H2043 &amp; ". TARGET CORRECT ANSWER: '" &amp; I2043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43" s="15" t="inlineStr"/>
      <c r="L2043" s="13" t="inlineStr">
        <is>
          <t>single_choice</t>
        </is>
      </c>
      <c r="M2043" s="14" t="inlineStr">
        <is>
          <t>b1_adjective_preposition</t>
        </is>
      </c>
      <c r="N2043" s="13" t="n">
        <v>9</v>
      </c>
    </row>
    <row r="2044" ht="32" customHeight="1">
      <c r="A2044" s="13" t="n">
        <v>5007</v>
      </c>
      <c r="B2044" s="14" t="inlineStr">
        <is>
          <t>adapt_5007</t>
        </is>
      </c>
      <c r="C2044" s="14" t="inlineStr">
        <is>
          <t>quiz-585</t>
        </is>
      </c>
      <c r="D2044" s="13" t="inlineStr">
        <is>
          <t>B1</t>
        </is>
      </c>
      <c r="E2044" s="14" t="inlineStr">
        <is>
          <t>Adjective + preposition: Dependent prepositions</t>
        </is>
      </c>
      <c r="F2044" s="15" t="inlineStr">
        <is>
          <t>Choose the correct prepositions for the following adjectives.</t>
        </is>
      </c>
      <c r="G2044" s="15" t="inlineStr">
        <is>
          <t>10 I'm worried _____ James. He isn't doing well in school.</t>
        </is>
      </c>
      <c r="H2044" s="15" t="inlineStr">
        <is>
          <t>[1] with | [2] of | [3] about [CORRECT] | [4] to</t>
        </is>
      </c>
      <c r="I2044" s="15" t="inlineStr">
        <is>
          <t>about</t>
        </is>
      </c>
      <c r="J2044" s="15">
        <f>GEMINI("Task: Adapt single-choice English question for Level " &amp; D2044 &amp; " (" &amp; E2044 &amp; "). Instruction: " &amp; F2044 &amp; ". Source sentence: '" &amp; G2044 &amp; "'. Options: " &amp; H2044 &amp; ". TARGET CORRECT ANSWER: '" &amp; I2044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44" s="15" t="inlineStr"/>
      <c r="L2044" s="13" t="inlineStr">
        <is>
          <t>single_choice</t>
        </is>
      </c>
      <c r="M2044" s="14" t="inlineStr">
        <is>
          <t>b1_adjective_preposition</t>
        </is>
      </c>
      <c r="N2044" s="13" t="n">
        <v>10</v>
      </c>
    </row>
    <row r="2045" ht="32" customHeight="1">
      <c r="A2045" s="13" t="n">
        <v>4988</v>
      </c>
      <c r="B2045" s="14" t="inlineStr">
        <is>
          <t>adapt_4988</t>
        </is>
      </c>
      <c r="C2045" s="14" t="inlineStr">
        <is>
          <t>quiz-586</t>
        </is>
      </c>
      <c r="D2045" s="13" t="inlineStr">
        <is>
          <t>B1</t>
        </is>
      </c>
      <c r="E2045" s="14" t="inlineStr">
        <is>
          <t>Adjective + preposition: Dependent prepositions</t>
        </is>
      </c>
      <c r="F2045" s="15" t="inlineStr">
        <is>
          <t>Fill in each gap with the correct prepositions: at, in, on, of, to, for, about, with.</t>
        </is>
      </c>
      <c r="G2045" s="15" t="inlineStr">
        <is>
          <t>1 I'm totally hooked {{gap_1}} the new series.</t>
        </is>
      </c>
      <c r="H2045" s="15" t="inlineStr">
        <is>
          <t>Gap 1: target='on'</t>
        </is>
      </c>
      <c r="I2045" s="15" t="inlineStr">
        <is>
          <t>on</t>
        </is>
      </c>
      <c r="J2045" s="15">
        <f>GEMINI("Task: Adapt English test question for Level " &amp; D2045 &amp; " (" &amp; E2045 &amp; "). Instruction: " &amp; F2045 &amp; ". Source sentence: '" &amp; G2045 &amp; "'. Gaps: " &amp; H2045 &amp; ". TARGET ANSWER(S) TO PRESERVE: '" &amp; I2045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45" s="15" t="inlineStr"/>
      <c r="L2045" s="13" t="inlineStr">
        <is>
          <t>gap</t>
        </is>
      </c>
      <c r="M2045" s="14" t="inlineStr">
        <is>
          <t>b1_adjective_preposition</t>
        </is>
      </c>
      <c r="N2045" s="13" t="n">
        <v>1</v>
      </c>
    </row>
    <row r="2046" ht="32" customHeight="1">
      <c r="A2046" s="13" t="n">
        <v>4989</v>
      </c>
      <c r="B2046" s="14" t="inlineStr">
        <is>
          <t>adapt_4989</t>
        </is>
      </c>
      <c r="C2046" s="14" t="inlineStr">
        <is>
          <t>quiz-586</t>
        </is>
      </c>
      <c r="D2046" s="13" t="inlineStr">
        <is>
          <t>B1</t>
        </is>
      </c>
      <c r="E2046" s="14" t="inlineStr">
        <is>
          <t>Adjective + preposition: Dependent prepositions</t>
        </is>
      </c>
      <c r="F2046" s="15" t="inlineStr">
        <is>
          <t>Fill in each gap with the correct prepositions: at, in, on, of, to, for, about, with.</t>
        </is>
      </c>
      <c r="G2046" s="15" t="inlineStr">
        <is>
          <t>2 She's very interested {{gap_1}} science.</t>
        </is>
      </c>
      <c r="H2046" s="15" t="inlineStr">
        <is>
          <t>Gap 1: target='in'</t>
        </is>
      </c>
      <c r="I2046" s="15" t="inlineStr">
        <is>
          <t>in</t>
        </is>
      </c>
      <c r="J2046" s="15">
        <f>GEMINI("Task: Adapt English test question for Level " &amp; D2046 &amp; " (" &amp; E2046 &amp; "). Instruction: " &amp; F2046 &amp; ". Source sentence: '" &amp; G2046 &amp; "'. Gaps: " &amp; H2046 &amp; ". TARGET ANSWER(S) TO PRESERVE: '" &amp; I2046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46" s="15" t="inlineStr"/>
      <c r="L2046" s="13" t="inlineStr">
        <is>
          <t>gap</t>
        </is>
      </c>
      <c r="M2046" s="14" t="inlineStr">
        <is>
          <t>b1_adjective_preposition</t>
        </is>
      </c>
      <c r="N2046" s="13" t="n">
        <v>2</v>
      </c>
    </row>
    <row r="2047" ht="32" customHeight="1">
      <c r="A2047" s="13" t="n">
        <v>4990</v>
      </c>
      <c r="B2047" s="14" t="inlineStr">
        <is>
          <t>adapt_4990</t>
        </is>
      </c>
      <c r="C2047" s="14" t="inlineStr">
        <is>
          <t>quiz-586</t>
        </is>
      </c>
      <c r="D2047" s="13" t="inlineStr">
        <is>
          <t>B1</t>
        </is>
      </c>
      <c r="E2047" s="14" t="inlineStr">
        <is>
          <t>Adjective + preposition: Dependent prepositions</t>
        </is>
      </c>
      <c r="F2047" s="15" t="inlineStr">
        <is>
          <t>Fill in each gap with the correct prepositions: at, in, on, of, to, for, about, with.</t>
        </is>
      </c>
      <c r="G2047" s="15" t="inlineStr">
        <is>
          <t>3 Don't be rude {{gap_1}} your father.</t>
        </is>
      </c>
      <c r="H2047" s="15" t="inlineStr">
        <is>
          <t>Gap 1: target='to'</t>
        </is>
      </c>
      <c r="I2047" s="15" t="inlineStr">
        <is>
          <t>to</t>
        </is>
      </c>
      <c r="J2047" s="15">
        <f>GEMINI("Task: Adapt English test question for Level " &amp; D2047 &amp; " (" &amp; E2047 &amp; "). Instruction: " &amp; F2047 &amp; ". Source sentence: '" &amp; G2047 &amp; "'. Gaps: " &amp; H2047 &amp; ". TARGET ANSWER(S) TO PRESERVE: '" &amp; I2047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47" s="15" t="inlineStr"/>
      <c r="L2047" s="13" t="inlineStr">
        <is>
          <t>gap</t>
        </is>
      </c>
      <c r="M2047" s="14" t="inlineStr">
        <is>
          <t>b1_adjective_preposition</t>
        </is>
      </c>
      <c r="N2047" s="13" t="n">
        <v>3</v>
      </c>
    </row>
    <row r="2048" ht="32" customHeight="1">
      <c r="A2048" s="13" t="n">
        <v>4991</v>
      </c>
      <c r="B2048" s="14" t="inlineStr">
        <is>
          <t>adapt_4991</t>
        </is>
      </c>
      <c r="C2048" s="14" t="inlineStr">
        <is>
          <t>quiz-586</t>
        </is>
      </c>
      <c r="D2048" s="13" t="inlineStr">
        <is>
          <t>B1</t>
        </is>
      </c>
      <c r="E2048" s="14" t="inlineStr">
        <is>
          <t>Adjective + preposition: Dependent prepositions</t>
        </is>
      </c>
      <c r="F2048" s="15" t="inlineStr">
        <is>
          <t>Fill in each gap with the correct prepositions: at, in, on, of, to, for, about, with.</t>
        </is>
      </c>
      <c r="G2048" s="15" t="inlineStr">
        <is>
          <t>4 I'm sorry {{gap_1}} what happened last night.</t>
        </is>
      </c>
      <c r="H2048" s="15" t="inlineStr">
        <is>
          <t>Gap 1: target='about'</t>
        </is>
      </c>
      <c r="I2048" s="15" t="inlineStr">
        <is>
          <t>about</t>
        </is>
      </c>
      <c r="J2048" s="15">
        <f>GEMINI("Task: Adapt English test question for Level " &amp; D2048 &amp; " (" &amp; E2048 &amp; "). Instruction: " &amp; F2048 &amp; ". Source sentence: '" &amp; G2048 &amp; "'. Gaps: " &amp; H2048 &amp; ". TARGET ANSWER(S) TO PRESERVE: '" &amp; I2048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48" s="15" t="inlineStr"/>
      <c r="L2048" s="13" t="inlineStr">
        <is>
          <t>gap</t>
        </is>
      </c>
      <c r="M2048" s="14" t="inlineStr">
        <is>
          <t>b1_adjective_preposition</t>
        </is>
      </c>
      <c r="N2048" s="13" t="n">
        <v>4</v>
      </c>
    </row>
    <row r="2049" ht="32" customHeight="1">
      <c r="A2049" s="13" t="n">
        <v>4992</v>
      </c>
      <c r="B2049" s="14" t="inlineStr">
        <is>
          <t>adapt_4992</t>
        </is>
      </c>
      <c r="C2049" s="14" t="inlineStr">
        <is>
          <t>quiz-586</t>
        </is>
      </c>
      <c r="D2049" s="13" t="inlineStr">
        <is>
          <t>B1</t>
        </is>
      </c>
      <c r="E2049" s="14" t="inlineStr">
        <is>
          <t>Adjective + preposition: Dependent prepositions</t>
        </is>
      </c>
      <c r="F2049" s="15" t="inlineStr">
        <is>
          <t>Fill in each gap with the correct prepositions: at, in, on, of, to, for, about, with.</t>
        </is>
      </c>
      <c r="G2049" s="15" t="inlineStr">
        <is>
          <t>5 The workers are angry {{gap_1}} the new measures.</t>
        </is>
      </c>
      <c r="H2049" s="15" t="inlineStr">
        <is>
          <t>Gap 1: target='about'</t>
        </is>
      </c>
      <c r="I2049" s="15" t="inlineStr">
        <is>
          <t>about</t>
        </is>
      </c>
      <c r="J2049" s="15">
        <f>GEMINI("Task: Adapt English test question for Level " &amp; D2049 &amp; " (" &amp; E2049 &amp; "). Instruction: " &amp; F2049 &amp; ". Source sentence: '" &amp; G2049 &amp; "'. Gaps: " &amp; H2049 &amp; ". TARGET ANSWER(S) TO PRESERVE: '" &amp; I2049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49" s="15" t="inlineStr"/>
      <c r="L2049" s="13" t="inlineStr">
        <is>
          <t>gap</t>
        </is>
      </c>
      <c r="M2049" s="14" t="inlineStr">
        <is>
          <t>b1_adjective_preposition</t>
        </is>
      </c>
      <c r="N2049" s="13" t="n">
        <v>5</v>
      </c>
    </row>
    <row r="2050" ht="32" customHeight="1">
      <c r="A2050" s="13" t="n">
        <v>4993</v>
      </c>
      <c r="B2050" s="14" t="inlineStr">
        <is>
          <t>adapt_4993</t>
        </is>
      </c>
      <c r="C2050" s="14" t="inlineStr">
        <is>
          <t>quiz-586</t>
        </is>
      </c>
      <c r="D2050" s="13" t="inlineStr">
        <is>
          <t>B1</t>
        </is>
      </c>
      <c r="E2050" s="14" t="inlineStr">
        <is>
          <t>Adjective + preposition: Dependent prepositions</t>
        </is>
      </c>
      <c r="F2050" s="15" t="inlineStr">
        <is>
          <t>Fill in each gap with the correct prepositions: at, in, on, of, to, for, about, with.</t>
        </is>
      </c>
      <c r="G2050" s="15" t="inlineStr">
        <is>
          <t>6 She's very close {{gap_1}} her mother.</t>
        </is>
      </c>
      <c r="H2050" s="15" t="inlineStr">
        <is>
          <t>Gap 1: target='to'</t>
        </is>
      </c>
      <c r="I2050" s="15" t="inlineStr">
        <is>
          <t>to</t>
        </is>
      </c>
      <c r="J2050" s="15">
        <f>GEMINI("Task: Adapt English test question for Level " &amp; D2050 &amp; " (" &amp; E2050 &amp; "). Instruction: " &amp; F2050 &amp; ". Source sentence: '" &amp; G2050 &amp; "'. Gaps: " &amp; H2050 &amp; ". TARGET ANSWER(S) TO PRESERVE: '" &amp; I2050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0" s="15" t="inlineStr"/>
      <c r="L2050" s="13" t="inlineStr">
        <is>
          <t>gap</t>
        </is>
      </c>
      <c r="M2050" s="14" t="inlineStr">
        <is>
          <t>b1_adjective_preposition</t>
        </is>
      </c>
      <c r="N2050" s="13" t="n">
        <v>6</v>
      </c>
    </row>
    <row r="2051" ht="32" customHeight="1">
      <c r="A2051" s="13" t="n">
        <v>4994</v>
      </c>
      <c r="B2051" s="14" t="inlineStr">
        <is>
          <t>adapt_4994</t>
        </is>
      </c>
      <c r="C2051" s="14" t="inlineStr">
        <is>
          <t>quiz-586</t>
        </is>
      </c>
      <c r="D2051" s="13" t="inlineStr">
        <is>
          <t>B1</t>
        </is>
      </c>
      <c r="E2051" s="14" t="inlineStr">
        <is>
          <t>Adjective + preposition: Dependent prepositions</t>
        </is>
      </c>
      <c r="F2051" s="15" t="inlineStr">
        <is>
          <t>Fill in each gap with the correct prepositions: at, in, on, of, to, for, about, with.</t>
        </is>
      </c>
      <c r="G2051" s="15" t="inlineStr">
        <is>
          <t>7 We are very pleased {{gap_1}} your work.</t>
        </is>
      </c>
      <c r="H2051" s="15" t="inlineStr">
        <is>
          <t>Gap 1: target='with'</t>
        </is>
      </c>
      <c r="I2051" s="15" t="inlineStr">
        <is>
          <t>with</t>
        </is>
      </c>
      <c r="J2051" s="15">
        <f>GEMINI("Task: Adapt English test question for Level " &amp; D2051 &amp; " (" &amp; E2051 &amp; "). Instruction: " &amp; F2051 &amp; ". Source sentence: '" &amp; G2051 &amp; "'. Gaps: " &amp; H2051 &amp; ". TARGET ANSWER(S) TO PRESERVE: '" &amp; I2051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1" s="15" t="inlineStr"/>
      <c r="L2051" s="13" t="inlineStr">
        <is>
          <t>gap</t>
        </is>
      </c>
      <c r="M2051" s="14" t="inlineStr">
        <is>
          <t>b1_adjective_preposition</t>
        </is>
      </c>
      <c r="N2051" s="13" t="n">
        <v>7</v>
      </c>
    </row>
    <row r="2052" ht="32" customHeight="1">
      <c r="A2052" s="13" t="n">
        <v>4995</v>
      </c>
      <c r="B2052" s="14" t="inlineStr">
        <is>
          <t>adapt_4995</t>
        </is>
      </c>
      <c r="C2052" s="14" t="inlineStr">
        <is>
          <t>quiz-586</t>
        </is>
      </c>
      <c r="D2052" s="13" t="inlineStr">
        <is>
          <t>B1</t>
        </is>
      </c>
      <c r="E2052" s="14" t="inlineStr">
        <is>
          <t>Adjective + preposition: Dependent prepositions</t>
        </is>
      </c>
      <c r="F2052" s="15" t="inlineStr">
        <is>
          <t>Fill in each gap with the correct prepositions: at, in, on, of, to, for, about, with.</t>
        </is>
      </c>
      <c r="G2052" s="15" t="inlineStr">
        <is>
          <t>8 I'm afraid {{gap_1}} heights.</t>
        </is>
      </c>
      <c r="H2052" s="15" t="inlineStr">
        <is>
          <t>Gap 1: target='of'</t>
        </is>
      </c>
      <c r="I2052" s="15" t="inlineStr">
        <is>
          <t>of</t>
        </is>
      </c>
      <c r="J2052" s="15">
        <f>GEMINI("Task: Adapt English test question for Level " &amp; D2052 &amp; " (" &amp; E2052 &amp; "). Instruction: " &amp; F2052 &amp; ". Source sentence: '" &amp; G2052 &amp; "'. Gaps: " &amp; H2052 &amp; ". TARGET ANSWER(S) TO PRESERVE: '" &amp; I2052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2" s="15" t="inlineStr"/>
      <c r="L2052" s="13" t="inlineStr">
        <is>
          <t>gap</t>
        </is>
      </c>
      <c r="M2052" s="14" t="inlineStr">
        <is>
          <t>b1_adjective_preposition</t>
        </is>
      </c>
      <c r="N2052" s="13" t="n">
        <v>8</v>
      </c>
    </row>
    <row r="2053" ht="32" customHeight="1">
      <c r="A2053" s="13" t="n">
        <v>4996</v>
      </c>
      <c r="B2053" s="14" t="inlineStr">
        <is>
          <t>adapt_4996</t>
        </is>
      </c>
      <c r="C2053" s="14" t="inlineStr">
        <is>
          <t>quiz-586</t>
        </is>
      </c>
      <c r="D2053" s="13" t="inlineStr">
        <is>
          <t>B1</t>
        </is>
      </c>
      <c r="E2053" s="14" t="inlineStr">
        <is>
          <t>Adjective + preposition: Dependent prepositions</t>
        </is>
      </c>
      <c r="F2053" s="15" t="inlineStr">
        <is>
          <t>Fill in each gap with the correct prepositions: at, in, on, of, to, for, about, with.</t>
        </is>
      </c>
      <c r="G2053" s="15" t="inlineStr">
        <is>
          <t>9 I'm totally addicted {{gap_1}} caffeine.</t>
        </is>
      </c>
      <c r="H2053" s="15" t="inlineStr">
        <is>
          <t>Gap 1: target='to'</t>
        </is>
      </c>
      <c r="I2053" s="15" t="inlineStr">
        <is>
          <t>to</t>
        </is>
      </c>
      <c r="J2053" s="15">
        <f>GEMINI("Task: Adapt English test question for Level " &amp; D2053 &amp; " (" &amp; E2053 &amp; "). Instruction: " &amp; F2053 &amp; ". Source sentence: '" &amp; G2053 &amp; "'. Gaps: " &amp; H2053 &amp; ". TARGET ANSWER(S) TO PRESERVE: '" &amp; I2053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3" s="15" t="inlineStr"/>
      <c r="L2053" s="13" t="inlineStr">
        <is>
          <t>gap</t>
        </is>
      </c>
      <c r="M2053" s="14" t="inlineStr">
        <is>
          <t>b1_adjective_preposition</t>
        </is>
      </c>
      <c r="N2053" s="13" t="n">
        <v>9</v>
      </c>
    </row>
    <row r="2054" ht="32" customHeight="1">
      <c r="A2054" s="13" t="n">
        <v>4997</v>
      </c>
      <c r="B2054" s="14" t="inlineStr">
        <is>
          <t>adapt_4997</t>
        </is>
      </c>
      <c r="C2054" s="14" t="inlineStr">
        <is>
          <t>quiz-586</t>
        </is>
      </c>
      <c r="D2054" s="13" t="inlineStr">
        <is>
          <t>B1</t>
        </is>
      </c>
      <c r="E2054" s="14" t="inlineStr">
        <is>
          <t>Adjective + preposition: Dependent prepositions</t>
        </is>
      </c>
      <c r="F2054" s="15" t="inlineStr">
        <is>
          <t>Fill in each gap with the correct prepositions: at, in, on, of, to, for, about, with.</t>
        </is>
      </c>
      <c r="G2054" s="15" t="inlineStr">
        <is>
          <t>10 Alex is very good {{gap_1}} solving crossword puzzles.</t>
        </is>
      </c>
      <c r="H2054" s="15" t="inlineStr">
        <is>
          <t>Gap 1: target='at'</t>
        </is>
      </c>
      <c r="I2054" s="15" t="inlineStr">
        <is>
          <t>at</t>
        </is>
      </c>
      <c r="J2054" s="15">
        <f>GEMINI("Task: Adapt English test question for Level " &amp; D2054 &amp; " (" &amp; E2054 &amp; "). Instruction: " &amp; F2054 &amp; ". Source sentence: '" &amp; G2054 &amp; "'. Gaps: " &amp; H2054 &amp; ". TARGET ANSWER(S) TO PRESERVE: '" &amp; I2054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4" s="15" t="inlineStr"/>
      <c r="L2054" s="13" t="inlineStr">
        <is>
          <t>gap</t>
        </is>
      </c>
      <c r="M2054" s="14" t="inlineStr">
        <is>
          <t>b1_adjective_preposition</t>
        </is>
      </c>
      <c r="N2054" s="13" t="n">
        <v>10</v>
      </c>
    </row>
    <row r="2055" ht="32" customHeight="1">
      <c r="A2055" s="13" t="n">
        <v>5270</v>
      </c>
      <c r="B2055" s="14" t="inlineStr">
        <is>
          <t>adapt_5270</t>
        </is>
      </c>
      <c r="C2055" s="14" t="inlineStr">
        <is>
          <t>quiz-613</t>
        </is>
      </c>
      <c r="D2055" s="13" t="inlineStr">
        <is>
          <t>B1</t>
        </is>
      </c>
      <c r="E2055" s="14" t="inlineStr">
        <is>
          <t>All, both: Quantifiers</t>
        </is>
      </c>
      <c r="F2055" s="15" t="inlineStr">
        <is>
          <t>Choose the correct forms of all/both to complete the sentences.</t>
        </is>
      </c>
      <c r="G2055" s="15" t="inlineStr">
        <is>
          <t>1 {{gap_1}} happy to see you.</t>
        </is>
      </c>
      <c r="H2055" s="15" t="inlineStr">
        <is>
          <t>Gap 1: target='We are both' | Select choices: We both are | We are both | Both us</t>
        </is>
      </c>
      <c r="I2055" s="15" t="inlineStr">
        <is>
          <t>We are both</t>
        </is>
      </c>
      <c r="J2055" s="15">
        <f>GEMINI("Task: Adapt English test question for Level " &amp; D2055 &amp; " (" &amp; E2055 &amp; "). Instruction: " &amp; F2055 &amp; ". Source sentence: '" &amp; G2055 &amp; "'. Gaps: " &amp; H2055 &amp; ". TARGET ANSWER(S) TO PRESERVE: '" &amp; I2055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5" s="15" t="inlineStr"/>
      <c r="L2055" s="13" t="inlineStr">
        <is>
          <t>gap</t>
        </is>
      </c>
      <c r="M2055" s="14" t="inlineStr">
        <is>
          <t>b1_all_both</t>
        </is>
      </c>
      <c r="N2055" s="13" t="n">
        <v>1</v>
      </c>
    </row>
    <row r="2056" ht="32" customHeight="1">
      <c r="A2056" s="13" t="n">
        <v>5282</v>
      </c>
      <c r="B2056" s="14" t="inlineStr">
        <is>
          <t>adapt_5282</t>
        </is>
      </c>
      <c r="C2056" s="14" t="inlineStr">
        <is>
          <t>quiz-613</t>
        </is>
      </c>
      <c r="D2056" s="13" t="inlineStr">
        <is>
          <t>B1</t>
        </is>
      </c>
      <c r="E2056" s="14" t="inlineStr">
        <is>
          <t>All, both: Quantifiers</t>
        </is>
      </c>
      <c r="F2056" s="15" t="inlineStr">
        <is>
          <t>Choose the correct forms of all/both to complete the sentences.</t>
        </is>
      </c>
      <c r="G2056" s="15" t="inlineStr">
        <is>
          <t>2 I liked {{gap_1}} music in your playlist.</t>
        </is>
      </c>
      <c r="H2056" s="15" t="inlineStr">
        <is>
          <t>Gap 1: target='all the' | Select choices: all | all of | all the</t>
        </is>
      </c>
      <c r="I2056" s="15" t="inlineStr">
        <is>
          <t>all the</t>
        </is>
      </c>
      <c r="J2056" s="15">
        <f>GEMINI("Task: Adapt English test question for Level " &amp; D2056 &amp; " (" &amp; E2056 &amp; "). Instruction: " &amp; F2056 &amp; ". Source sentence: '" &amp; G2056 &amp; "'. Gaps: " &amp; H2056 &amp; ". TARGET ANSWER(S) TO PRESERVE: '" &amp; I2056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6" s="15" t="inlineStr"/>
      <c r="L2056" s="13" t="inlineStr">
        <is>
          <t>gap</t>
        </is>
      </c>
      <c r="M2056" s="14" t="inlineStr">
        <is>
          <t>b1_all_both</t>
        </is>
      </c>
      <c r="N2056" s="13" t="n">
        <v>2</v>
      </c>
    </row>
    <row r="2057" ht="32" customHeight="1">
      <c r="A2057" s="13" t="n">
        <v>5283</v>
      </c>
      <c r="B2057" s="14" t="inlineStr">
        <is>
          <t>adapt_5283</t>
        </is>
      </c>
      <c r="C2057" s="14" t="inlineStr">
        <is>
          <t>quiz-613</t>
        </is>
      </c>
      <c r="D2057" s="13" t="inlineStr">
        <is>
          <t>B1</t>
        </is>
      </c>
      <c r="E2057" s="14" t="inlineStr">
        <is>
          <t>All, both: Quantifiers</t>
        </is>
      </c>
      <c r="F2057" s="15" t="inlineStr">
        <is>
          <t>Choose the correct forms of all/both to complete the sentences.</t>
        </is>
      </c>
      <c r="G2057" s="15" t="inlineStr">
        <is>
          <t>3 {{gap_1}} students worked hard to get good grades.</t>
        </is>
      </c>
      <c r="H2057" s="15" t="inlineStr">
        <is>
          <t>Gap 1: target='Both of the' | Select choices: Both of | Both of the | The both</t>
        </is>
      </c>
      <c r="I2057" s="15" t="inlineStr">
        <is>
          <t>Both of the</t>
        </is>
      </c>
      <c r="J2057" s="15">
        <f>GEMINI("Task: Adapt English test question for Level " &amp; D2057 &amp; " (" &amp; E2057 &amp; "). Instruction: " &amp; F2057 &amp; ". Source sentence: '" &amp; G2057 &amp; "'. Gaps: " &amp; H2057 &amp; ". TARGET ANSWER(S) TO PRESERVE: '" &amp; I2057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7" s="15" t="inlineStr"/>
      <c r="L2057" s="13" t="inlineStr">
        <is>
          <t>gap</t>
        </is>
      </c>
      <c r="M2057" s="14" t="inlineStr">
        <is>
          <t>b1_all_both</t>
        </is>
      </c>
      <c r="N2057" s="13" t="n">
        <v>3</v>
      </c>
    </row>
    <row r="2058" ht="32" customHeight="1">
      <c r="A2058" s="13" t="n">
        <v>5285</v>
      </c>
      <c r="B2058" s="14" t="inlineStr">
        <is>
          <t>adapt_5285</t>
        </is>
      </c>
      <c r="C2058" s="14" t="inlineStr">
        <is>
          <t>quiz-613</t>
        </is>
      </c>
      <c r="D2058" s="13" t="inlineStr">
        <is>
          <t>B1</t>
        </is>
      </c>
      <c r="E2058" s="14" t="inlineStr">
        <is>
          <t>All, both: Quantifiers</t>
        </is>
      </c>
      <c r="F2058" s="15" t="inlineStr">
        <is>
          <t>Choose the correct forms of all/both to complete the sentences.</t>
        </is>
      </c>
      <c r="G2058" s="15" t="inlineStr">
        <is>
          <t>4 She has two sons and loves {{gap_1}} equally.</t>
        </is>
      </c>
      <c r="H2058" s="15" t="inlineStr">
        <is>
          <t>Gap 1: target='them both' | Select choices: both them | them both | the both of them</t>
        </is>
      </c>
      <c r="I2058" s="15" t="inlineStr">
        <is>
          <t>them both</t>
        </is>
      </c>
      <c r="J2058" s="15">
        <f>GEMINI("Task: Adapt English test question for Level " &amp; D2058 &amp; " (" &amp; E2058 &amp; "). Instruction: " &amp; F2058 &amp; ". Source sentence: '" &amp; G2058 &amp; "'. Gaps: " &amp; H2058 &amp; ". TARGET ANSWER(S) TO PRESERVE: '" &amp; I2058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8" s="15" t="inlineStr"/>
      <c r="L2058" s="13" t="inlineStr">
        <is>
          <t>gap</t>
        </is>
      </c>
      <c r="M2058" s="14" t="inlineStr">
        <is>
          <t>b1_all_both</t>
        </is>
      </c>
      <c r="N2058" s="13" t="n">
        <v>4</v>
      </c>
    </row>
    <row r="2059" ht="32" customHeight="1">
      <c r="A2059" s="13" t="n">
        <v>5284</v>
      </c>
      <c r="B2059" s="14" t="inlineStr">
        <is>
          <t>adapt_5284</t>
        </is>
      </c>
      <c r="C2059" s="14" t="inlineStr">
        <is>
          <t>quiz-613</t>
        </is>
      </c>
      <c r="D2059" s="13" t="inlineStr">
        <is>
          <t>B1</t>
        </is>
      </c>
      <c r="E2059" s="14" t="inlineStr">
        <is>
          <t>All, both: Quantifiers</t>
        </is>
      </c>
      <c r="F2059" s="15" t="inlineStr">
        <is>
          <t>Choose the correct forms of all/both to complete the sentences.</t>
        </is>
      </c>
      <c r="G2059" s="15" t="inlineStr">
        <is>
          <t>5 {{gap_1}} were shocked when we found out the truth.</t>
        </is>
      </c>
      <c r="H2059" s="15" t="inlineStr">
        <is>
          <t>Gap 1: target='All of us' | Select choices: All us | We all | All of us</t>
        </is>
      </c>
      <c r="I2059" s="15" t="inlineStr">
        <is>
          <t>All of us</t>
        </is>
      </c>
      <c r="J2059" s="15">
        <f>GEMINI("Task: Adapt English test question for Level " &amp; D2059 &amp; " (" &amp; E2059 &amp; "). Instruction: " &amp; F2059 &amp; ". Source sentence: '" &amp; G2059 &amp; "'. Gaps: " &amp; H2059 &amp; ". TARGET ANSWER(S) TO PRESERVE: '" &amp; I2059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59" s="15" t="inlineStr"/>
      <c r="L2059" s="13" t="inlineStr">
        <is>
          <t>gap</t>
        </is>
      </c>
      <c r="M2059" s="14" t="inlineStr">
        <is>
          <t>b1_all_both</t>
        </is>
      </c>
      <c r="N2059" s="13" t="n">
        <v>5</v>
      </c>
    </row>
    <row r="2060" ht="32" customHeight="1">
      <c r="A2060" s="13" t="n">
        <v>5286</v>
      </c>
      <c r="B2060" s="14" t="inlineStr">
        <is>
          <t>adapt_5286</t>
        </is>
      </c>
      <c r="C2060" s="14" t="inlineStr">
        <is>
          <t>quiz-613</t>
        </is>
      </c>
      <c r="D2060" s="13" t="inlineStr">
        <is>
          <t>B1</t>
        </is>
      </c>
      <c r="E2060" s="14" t="inlineStr">
        <is>
          <t>All, both: Quantifiers</t>
        </is>
      </c>
      <c r="F2060" s="15" t="inlineStr">
        <is>
          <t>Choose the correct forms of all/both to complete the sentences.</t>
        </is>
      </c>
      <c r="G2060" s="15" t="inlineStr">
        <is>
          <t>6 {{gap_1}} admit their mistakes.</t>
        </is>
      </c>
      <c r="H2060" s="15" t="inlineStr">
        <is>
          <t>Gap 1: target='They should both' | Select choices: They both should | Both them should | They should both</t>
        </is>
      </c>
      <c r="I2060" s="15" t="inlineStr">
        <is>
          <t>They should both</t>
        </is>
      </c>
      <c r="J2060" s="15">
        <f>GEMINI("Task: Adapt English test question for Level " &amp; D2060 &amp; " (" &amp; E2060 &amp; "). Instruction: " &amp; F2060 &amp; ". Source sentence: '" &amp; G2060 &amp; "'. Gaps: " &amp; H2060 &amp; ". TARGET ANSWER(S) TO PRESERVE: '" &amp; I2060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60" s="15" t="inlineStr"/>
      <c r="L2060" s="13" t="inlineStr">
        <is>
          <t>gap</t>
        </is>
      </c>
      <c r="M2060" s="14" t="inlineStr">
        <is>
          <t>b1_all_both</t>
        </is>
      </c>
      <c r="N2060" s="13" t="n">
        <v>6</v>
      </c>
    </row>
    <row r="2061" ht="32" customHeight="1">
      <c r="A2061" s="13" t="n">
        <v>5287</v>
      </c>
      <c r="B2061" s="14" t="inlineStr">
        <is>
          <t>adapt_5287</t>
        </is>
      </c>
      <c r="C2061" s="14" t="inlineStr">
        <is>
          <t>quiz-613</t>
        </is>
      </c>
      <c r="D2061" s="13" t="inlineStr">
        <is>
          <t>B1</t>
        </is>
      </c>
      <c r="E2061" s="14" t="inlineStr">
        <is>
          <t>All, both: Quantifiers</t>
        </is>
      </c>
      <c r="F2061" s="15" t="inlineStr">
        <is>
          <t>Choose the correct forms of all/both to complete the sentences.</t>
        </is>
      </c>
      <c r="G2061" s="15" t="inlineStr">
        <is>
          <t>7 Count the coins and put {{gap_1}} in a bag.</t>
        </is>
      </c>
      <c r="H2061" s="15" t="inlineStr">
        <is>
          <t>Gap 1: target='them all' | Select choices: them all | they all | all them</t>
        </is>
      </c>
      <c r="I2061" s="15" t="inlineStr">
        <is>
          <t>them all</t>
        </is>
      </c>
      <c r="J2061" s="15">
        <f>GEMINI("Task: Adapt English test question for Level " &amp; D2061 &amp; " (" &amp; E2061 &amp; "). Instruction: " &amp; F2061 &amp; ". Source sentence: '" &amp; G2061 &amp; "'. Gaps: " &amp; H2061 &amp; ". TARGET ANSWER(S) TO PRESERVE: '" &amp; I2061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61" s="15" t="inlineStr"/>
      <c r="L2061" s="13" t="inlineStr">
        <is>
          <t>gap</t>
        </is>
      </c>
      <c r="M2061" s="14" t="inlineStr">
        <is>
          <t>b1_all_both</t>
        </is>
      </c>
      <c r="N2061" s="13" t="n">
        <v>7</v>
      </c>
    </row>
    <row r="2062" ht="32" customHeight="1">
      <c r="A2062" s="13" t="n">
        <v>5288</v>
      </c>
      <c r="B2062" s="14" t="inlineStr">
        <is>
          <t>adapt_5288</t>
        </is>
      </c>
      <c r="C2062" s="14" t="inlineStr">
        <is>
          <t>quiz-613</t>
        </is>
      </c>
      <c r="D2062" s="13" t="inlineStr">
        <is>
          <t>B1</t>
        </is>
      </c>
      <c r="E2062" s="14" t="inlineStr">
        <is>
          <t>All, both: Quantifiers</t>
        </is>
      </c>
      <c r="F2062" s="15" t="inlineStr">
        <is>
          <t>Choose the correct forms of all/both to complete the sentences.</t>
        </is>
      </c>
      <c r="G2062" s="15" t="inlineStr">
        <is>
          <t>8 We like {{gap_1}} schools. We can't decide.</t>
        </is>
      </c>
      <c r="H2062" s="15" t="inlineStr">
        <is>
          <t>Gap 1: target='both' | Select choices: the both | both | both of</t>
        </is>
      </c>
      <c r="I2062" s="15" t="inlineStr">
        <is>
          <t>both</t>
        </is>
      </c>
      <c r="J2062" s="15">
        <f>GEMINI("Task: Adapt English test question for Level " &amp; D2062 &amp; " (" &amp; E2062 &amp; "). Instruction: " &amp; F2062 &amp; ". Source sentence: '" &amp; G2062 &amp; "'. Gaps: " &amp; H2062 &amp; ". TARGET ANSWER(S) TO PRESERVE: '" &amp; I2062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62" s="15" t="inlineStr"/>
      <c r="L2062" s="13" t="inlineStr">
        <is>
          <t>gap</t>
        </is>
      </c>
      <c r="M2062" s="14" t="inlineStr">
        <is>
          <t>b1_all_both</t>
        </is>
      </c>
      <c r="N2062" s="13" t="n">
        <v>8</v>
      </c>
    </row>
    <row r="2063" ht="32" customHeight="1">
      <c r="A2063" s="13" t="n">
        <v>5289</v>
      </c>
      <c r="B2063" s="14" t="inlineStr">
        <is>
          <t>adapt_5289</t>
        </is>
      </c>
      <c r="C2063" s="14" t="inlineStr">
        <is>
          <t>quiz-613</t>
        </is>
      </c>
      <c r="D2063" s="13" t="inlineStr">
        <is>
          <t>B1</t>
        </is>
      </c>
      <c r="E2063" s="14" t="inlineStr">
        <is>
          <t>All, both: Quantifiers</t>
        </is>
      </c>
      <c r="F2063" s="15" t="inlineStr">
        <is>
          <t>Choose the correct forms of all/both to complete the sentences.</t>
        </is>
      </c>
      <c r="G2063" s="15" t="inlineStr">
        <is>
          <t>9 {{gap_1}} you need to relax.</t>
        </is>
      </c>
      <c r="H2063" s="15" t="inlineStr">
        <is>
          <t>Gap 1: target='Both of' | Select choices: Both | Both of | The both of</t>
        </is>
      </c>
      <c r="I2063" s="15" t="inlineStr">
        <is>
          <t>Both of</t>
        </is>
      </c>
      <c r="J2063" s="15">
        <f>GEMINI("Task: Adapt English test question for Level " &amp; D2063 &amp; " (" &amp; E2063 &amp; "). Instruction: " &amp; F2063 &amp; ". Source sentence: '" &amp; G2063 &amp; "'. Gaps: " &amp; H2063 &amp; ". TARGET ANSWER(S) TO PRESERVE: '" &amp; I2063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63" s="15" t="inlineStr"/>
      <c r="L2063" s="13" t="inlineStr">
        <is>
          <t>gap</t>
        </is>
      </c>
      <c r="M2063" s="14" t="inlineStr">
        <is>
          <t>b1_all_both</t>
        </is>
      </c>
      <c r="N2063" s="13" t="n">
        <v>9</v>
      </c>
    </row>
    <row r="2064" ht="32" customHeight="1">
      <c r="A2064" s="13" t="n">
        <v>5290</v>
      </c>
      <c r="B2064" s="14" t="inlineStr">
        <is>
          <t>adapt_5290</t>
        </is>
      </c>
      <c r="C2064" s="14" t="inlineStr">
        <is>
          <t>quiz-613</t>
        </is>
      </c>
      <c r="D2064" s="13" t="inlineStr">
        <is>
          <t>B1</t>
        </is>
      </c>
      <c r="E2064" s="14" t="inlineStr">
        <is>
          <t>All, both: Quantifiers</t>
        </is>
      </c>
      <c r="F2064" s="15" t="inlineStr">
        <is>
          <t>Choose the correct forms of all/both to complete the sentences.</t>
        </is>
      </c>
      <c r="G2064" s="15" t="inlineStr">
        <is>
          <t>10 {{gap_1}} animals should have the same rights as humans.</t>
        </is>
      </c>
      <c r="H2064" s="15" t="inlineStr">
        <is>
          <t>Gap 1: target='All' | Select choices: All | All the | All of</t>
        </is>
      </c>
      <c r="I2064" s="15" t="inlineStr">
        <is>
          <t>All</t>
        </is>
      </c>
      <c r="J2064" s="15">
        <f>GEMINI("Task: Adapt English test question for Level " &amp; D2064 &amp; " (" &amp; E2064 &amp; "). Instruction: " &amp; F2064 &amp; ". Source sentence: '" &amp; G2064 &amp; "'. Gaps: " &amp; H2064 &amp; ". TARGET ANSWER(S) TO PRESERVE: '" &amp; I2064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64" s="15" t="inlineStr"/>
      <c r="L2064" s="13" t="inlineStr">
        <is>
          <t>gap</t>
        </is>
      </c>
      <c r="M2064" s="14" t="inlineStr">
        <is>
          <t>b1_all_both</t>
        </is>
      </c>
      <c r="N2064" s="13" t="n">
        <v>10</v>
      </c>
    </row>
    <row r="2065" ht="32" customHeight="1">
      <c r="A2065" s="13" t="n">
        <v>5294</v>
      </c>
      <c r="B2065" s="14" t="inlineStr">
        <is>
          <t>adapt_5294</t>
        </is>
      </c>
      <c r="C2065" s="14" t="inlineStr">
        <is>
          <t>quiz-614</t>
        </is>
      </c>
      <c r="D2065" s="13" t="inlineStr">
        <is>
          <t>B1</t>
        </is>
      </c>
      <c r="E2065" s="14" t="inlineStr">
        <is>
          <t>All, both: Quantifiers</t>
        </is>
      </c>
      <c r="F2065" s="15" t="inlineStr">
        <is>
          <t>Choose the right option in the following questions.</t>
        </is>
      </c>
      <c r="G2065" s="15" t="inlineStr">
        <is>
          <t>1 _____ a new diet.</t>
        </is>
      </c>
      <c r="H2065" s="15" t="inlineStr">
        <is>
          <t>[1] They both have started | [2] Both they have started | [3] They have both started [CORRECT]</t>
        </is>
      </c>
      <c r="I2065" s="15" t="inlineStr">
        <is>
          <t>They have both started</t>
        </is>
      </c>
      <c r="J2065" s="15">
        <f>GEMINI("Task: Adapt single-choice English question for Level " &amp; D2065 &amp; " (" &amp; E2065 &amp; "). Instruction: " &amp; F2065 &amp; ". Source sentence: '" &amp; G2065 &amp; "'. Options: " &amp; H2065 &amp; ". TARGET CORRECT ANSWER: '" &amp; I2065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65" s="15" t="inlineStr"/>
      <c r="L2065" s="13" t="inlineStr">
        <is>
          <t>single_choice</t>
        </is>
      </c>
      <c r="M2065" s="14" t="inlineStr">
        <is>
          <t>b1_all_both</t>
        </is>
      </c>
      <c r="N2065" s="13" t="n">
        <v>1</v>
      </c>
    </row>
    <row r="2066" ht="32" customHeight="1">
      <c r="A2066" s="13" t="n">
        <v>5295</v>
      </c>
      <c r="B2066" s="14" t="inlineStr">
        <is>
          <t>adapt_5295</t>
        </is>
      </c>
      <c r="C2066" s="14" t="inlineStr">
        <is>
          <t>quiz-614</t>
        </is>
      </c>
      <c r="D2066" s="13" t="inlineStr">
        <is>
          <t>B1</t>
        </is>
      </c>
      <c r="E2066" s="14" t="inlineStr">
        <is>
          <t>All, both: Quantifiers</t>
        </is>
      </c>
      <c r="F2066" s="15" t="inlineStr">
        <is>
          <t>Choose the right option in the following questions.</t>
        </is>
      </c>
      <c r="G2066" s="15" t="inlineStr">
        <is>
          <t>2 He fell and ______ eggs got broken.</t>
        </is>
      </c>
      <c r="H2066" s="15" t="inlineStr">
        <is>
          <t>[1] all the [CORRECT] | [2] all | [3] all of</t>
        </is>
      </c>
      <c r="I2066" s="15" t="inlineStr">
        <is>
          <t>all the</t>
        </is>
      </c>
      <c r="J2066" s="15">
        <f>GEMINI("Task: Adapt single-choice English question for Level " &amp; D2066 &amp; " (" &amp; E2066 &amp; "). Instruction: " &amp; F2066 &amp; ". Source sentence: '" &amp; G2066 &amp; "'. Options: " &amp; H2066 &amp; ". TARGET CORRECT ANSWER: '" &amp; I2066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66" s="15" t="inlineStr"/>
      <c r="L2066" s="13" t="inlineStr">
        <is>
          <t>single_choice</t>
        </is>
      </c>
      <c r="M2066" s="14" t="inlineStr">
        <is>
          <t>b1_all_both</t>
        </is>
      </c>
      <c r="N2066" s="13" t="n">
        <v>2</v>
      </c>
    </row>
    <row r="2067" ht="32" customHeight="1">
      <c r="A2067" s="13" t="n">
        <v>5296</v>
      </c>
      <c r="B2067" s="14" t="inlineStr">
        <is>
          <t>adapt_5296</t>
        </is>
      </c>
      <c r="C2067" s="14" t="inlineStr">
        <is>
          <t>quiz-614</t>
        </is>
      </c>
      <c r="D2067" s="13" t="inlineStr">
        <is>
          <t>B1</t>
        </is>
      </c>
      <c r="E2067" s="14" t="inlineStr">
        <is>
          <t>All, both: Quantifiers</t>
        </is>
      </c>
      <c r="F2067" s="15" t="inlineStr">
        <is>
          <t>Choose the right option in the following questions.</t>
        </is>
      </c>
      <c r="G2067" s="15" t="inlineStr">
        <is>
          <t>3 The teacher sent _____ home.</t>
        </is>
      </c>
      <c r="H2067" s="15" t="inlineStr">
        <is>
          <t>[1] them both [CORRECT] | [2] they both | [3] the both of them</t>
        </is>
      </c>
      <c r="I2067" s="15" t="inlineStr">
        <is>
          <t>them both</t>
        </is>
      </c>
      <c r="J2067" s="15">
        <f>GEMINI("Task: Adapt single-choice English question for Level " &amp; D2067 &amp; " (" &amp; E2067 &amp; "). Instruction: " &amp; F2067 &amp; ". Source sentence: '" &amp; G2067 &amp; "'. Options: " &amp; H2067 &amp; ". TARGET CORRECT ANSWER: '" &amp; I2067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67" s="15" t="inlineStr"/>
      <c r="L2067" s="13" t="inlineStr">
        <is>
          <t>single_choice</t>
        </is>
      </c>
      <c r="M2067" s="14" t="inlineStr">
        <is>
          <t>b1_all_both</t>
        </is>
      </c>
      <c r="N2067" s="13" t="n">
        <v>3</v>
      </c>
    </row>
    <row r="2068" ht="32" customHeight="1">
      <c r="A2068" s="13" t="n">
        <v>5297</v>
      </c>
      <c r="B2068" s="14" t="inlineStr">
        <is>
          <t>adapt_5297</t>
        </is>
      </c>
      <c r="C2068" s="14" t="inlineStr">
        <is>
          <t>quiz-614</t>
        </is>
      </c>
      <c r="D2068" s="13" t="inlineStr">
        <is>
          <t>B1</t>
        </is>
      </c>
      <c r="E2068" s="14" t="inlineStr">
        <is>
          <t>All, both: Quantifiers</t>
        </is>
      </c>
      <c r="F2068" s="15" t="inlineStr">
        <is>
          <t>Choose the right option in the following questions.</t>
        </is>
      </c>
      <c r="G2068" s="15" t="inlineStr">
        <is>
          <t>4 _____ work in my office.</t>
        </is>
      </c>
      <c r="H2068" s="15" t="inlineStr">
        <is>
          <t>[1] Both her brothers [CORRECT] | [2] Both of brothers | [3] Her both brothers</t>
        </is>
      </c>
      <c r="I2068" s="15" t="inlineStr">
        <is>
          <t>Both her brothers</t>
        </is>
      </c>
      <c r="J2068" s="15">
        <f>GEMINI("Task: Adapt single-choice English question for Level " &amp; D2068 &amp; " (" &amp; E2068 &amp; "). Instruction: " &amp; F2068 &amp; ". Source sentence: '" &amp; G2068 &amp; "'. Options: " &amp; H2068 &amp; ". TARGET CORRECT ANSWER: '" &amp; I2068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68" s="15" t="inlineStr"/>
      <c r="L2068" s="13" t="inlineStr">
        <is>
          <t>single_choice</t>
        </is>
      </c>
      <c r="M2068" s="14" t="inlineStr">
        <is>
          <t>b1_all_both</t>
        </is>
      </c>
      <c r="N2068" s="13" t="n">
        <v>4</v>
      </c>
    </row>
    <row r="2069" ht="32" customHeight="1">
      <c r="A2069" s="13" t="n">
        <v>5298</v>
      </c>
      <c r="B2069" s="14" t="inlineStr">
        <is>
          <t>adapt_5298</t>
        </is>
      </c>
      <c r="C2069" s="14" t="inlineStr">
        <is>
          <t>quiz-614</t>
        </is>
      </c>
      <c r="D2069" s="13" t="inlineStr">
        <is>
          <t>B1</t>
        </is>
      </c>
      <c r="E2069" s="14" t="inlineStr">
        <is>
          <t>All, both: Quantifiers</t>
        </is>
      </c>
      <c r="F2069" s="15" t="inlineStr">
        <is>
          <t>Choose the right option in the following questions.</t>
        </is>
      </c>
      <c r="G2069" s="15" t="inlineStr">
        <is>
          <t>5 _____ accused of fraud.</t>
        </is>
      </c>
      <c r="H2069" s="15" t="inlineStr">
        <is>
          <t>[1] They both have been | [2] They have both been [CORRECT] | [3] Both them have been</t>
        </is>
      </c>
      <c r="I2069" s="15" t="inlineStr">
        <is>
          <t>They have both been</t>
        </is>
      </c>
      <c r="J2069" s="15">
        <f>GEMINI("Task: Adapt single-choice English question for Level " &amp; D2069 &amp; " (" &amp; E2069 &amp; "). Instruction: " &amp; F2069 &amp; ". Source sentence: '" &amp; G2069 &amp; "'. Options: " &amp; H2069 &amp; ". TARGET CORRECT ANSWER: '" &amp; I2069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69" s="15" t="inlineStr"/>
      <c r="L2069" s="13" t="inlineStr">
        <is>
          <t>single_choice</t>
        </is>
      </c>
      <c r="M2069" s="14" t="inlineStr">
        <is>
          <t>b1_all_both</t>
        </is>
      </c>
      <c r="N2069" s="13" t="n">
        <v>5</v>
      </c>
    </row>
    <row r="2070" ht="32" customHeight="1">
      <c r="A2070" s="13" t="n">
        <v>5271</v>
      </c>
      <c r="B2070" s="14" t="inlineStr">
        <is>
          <t>adapt_5271</t>
        </is>
      </c>
      <c r="C2070" s="14" t="inlineStr">
        <is>
          <t>quiz-614</t>
        </is>
      </c>
      <c r="D2070" s="13" t="inlineStr">
        <is>
          <t>B1</t>
        </is>
      </c>
      <c r="E2070" s="14" t="inlineStr">
        <is>
          <t>All, both: Quantifiers</t>
        </is>
      </c>
      <c r="F2070" s="15" t="inlineStr">
        <is>
          <t>Choose the right option in the following questions.</t>
        </is>
      </c>
      <c r="G2070" s="15" t="inlineStr">
        <is>
          <t>6 Which sentence is NOT correct?</t>
        </is>
      </c>
      <c r="H2070" s="15" t="inlineStr">
        <is>
          <t>[1] All students like holidays. | [2] All of students in my class like holidays. [CORRECT] | [3] All of the students in my class like holidays.</t>
        </is>
      </c>
      <c r="I2070" s="15" t="inlineStr">
        <is>
          <t>All of students in my class like holidays.</t>
        </is>
      </c>
      <c r="J2070" s="15">
        <f>GEMINI("Task: Adapt single-choice English question for Level " &amp; D2070 &amp; " (" &amp; E2070 &amp; "). Instruction: " &amp; F2070 &amp; ". Source sentence: '" &amp; G2070 &amp; "'. Options: " &amp; H2070 &amp; ". TARGET CORRECT ANSWER: '" &amp; I2070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70" s="15" t="inlineStr"/>
      <c r="L2070" s="13" t="inlineStr">
        <is>
          <t>single_choice</t>
        </is>
      </c>
      <c r="M2070" s="14" t="inlineStr">
        <is>
          <t>b1_all_both</t>
        </is>
      </c>
      <c r="N2070" s="13" t="n">
        <v>6</v>
      </c>
    </row>
    <row r="2071" ht="32" customHeight="1">
      <c r="A2071" s="13" t="n">
        <v>5291</v>
      </c>
      <c r="B2071" s="14" t="inlineStr">
        <is>
          <t>adapt_5291</t>
        </is>
      </c>
      <c r="C2071" s="14" t="inlineStr">
        <is>
          <t>quiz-614</t>
        </is>
      </c>
      <c r="D2071" s="13" t="inlineStr">
        <is>
          <t>B1</t>
        </is>
      </c>
      <c r="E2071" s="14" t="inlineStr">
        <is>
          <t>All, both: Quantifiers</t>
        </is>
      </c>
      <c r="F2071" s="15" t="inlineStr">
        <is>
          <t>Choose the right option in the following questions.</t>
        </is>
      </c>
      <c r="G2071" s="15" t="inlineStr">
        <is>
          <t>7 Which sentence is NOT correct?</t>
        </is>
      </c>
      <c r="H2071" s="15" t="inlineStr">
        <is>
          <t>[1] Did you drink all of the milk? | [2] Did you drink all of milk? [CORRECT] | [3] Did you drink it all?</t>
        </is>
      </c>
      <c r="I2071" s="15" t="inlineStr">
        <is>
          <t>Did you drink all of milk?</t>
        </is>
      </c>
      <c r="J2071" s="15">
        <f>GEMINI("Task: Adapt single-choice English question for Level " &amp; D2071 &amp; " (" &amp; E2071 &amp; "). Instruction: " &amp; F2071 &amp; ". Source sentence: '" &amp; G2071 &amp; "'. Options: " &amp; H2071 &amp; ". TARGET CORRECT ANSWER: '" &amp; I2071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71" s="15" t="inlineStr"/>
      <c r="L2071" s="13" t="inlineStr">
        <is>
          <t>single_choice</t>
        </is>
      </c>
      <c r="M2071" s="14" t="inlineStr">
        <is>
          <t>b1_all_both</t>
        </is>
      </c>
      <c r="N2071" s="13" t="n">
        <v>7</v>
      </c>
    </row>
    <row r="2072" ht="32" customHeight="1">
      <c r="A2072" s="13" t="n">
        <v>5292</v>
      </c>
      <c r="B2072" s="14" t="inlineStr">
        <is>
          <t>adapt_5292</t>
        </is>
      </c>
      <c r="C2072" s="14" t="inlineStr">
        <is>
          <t>quiz-614</t>
        </is>
      </c>
      <c r="D2072" s="13" t="inlineStr">
        <is>
          <t>B1</t>
        </is>
      </c>
      <c r="E2072" s="14" t="inlineStr">
        <is>
          <t>All, both: Quantifiers</t>
        </is>
      </c>
      <c r="F2072" s="15" t="inlineStr">
        <is>
          <t>Choose the right option in the following questions.</t>
        </is>
      </c>
      <c r="G2072" s="15" t="inlineStr">
        <is>
          <t>8 Which sentence is NOT correct?</t>
        </is>
      </c>
      <c r="H2072" s="15" t="inlineStr">
        <is>
          <t>[1] You both must be crazy. [CORRECT] | [2] You must both be crazy. | [3] Both of you must be crazy.</t>
        </is>
      </c>
      <c r="I2072" s="15" t="inlineStr">
        <is>
          <t>You both must be crazy.</t>
        </is>
      </c>
      <c r="J2072" s="15">
        <f>GEMINI("Task: Adapt single-choice English question for Level " &amp; D2072 &amp; " (" &amp; E2072 &amp; "). Instruction: " &amp; F2072 &amp; ". Source sentence: '" &amp; G2072 &amp; "'. Options: " &amp; H2072 &amp; ". TARGET CORRECT ANSWER: '" &amp; I2072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72" s="15" t="inlineStr"/>
      <c r="L2072" s="13" t="inlineStr">
        <is>
          <t>single_choice</t>
        </is>
      </c>
      <c r="M2072" s="14" t="inlineStr">
        <is>
          <t>b1_all_both</t>
        </is>
      </c>
      <c r="N2072" s="13" t="n">
        <v>8</v>
      </c>
    </row>
    <row r="2073" ht="32" customHeight="1">
      <c r="A2073" s="13" t="n">
        <v>5293</v>
      </c>
      <c r="B2073" s="14" t="inlineStr">
        <is>
          <t>adapt_5293</t>
        </is>
      </c>
      <c r="C2073" s="14" t="inlineStr">
        <is>
          <t>quiz-614</t>
        </is>
      </c>
      <c r="D2073" s="13" t="inlineStr">
        <is>
          <t>B1</t>
        </is>
      </c>
      <c r="E2073" s="14" t="inlineStr">
        <is>
          <t>All, both: Quantifiers</t>
        </is>
      </c>
      <c r="F2073" s="15" t="inlineStr">
        <is>
          <t>Choose the right option in the following questions.</t>
        </is>
      </c>
      <c r="G2073" s="15" t="inlineStr">
        <is>
          <t>9 Which sentence is NOT correct?</t>
        </is>
      </c>
      <c r="H2073" s="15" t="inlineStr">
        <is>
          <t>[1] The both suspects were arrested last Friday. [CORRECT] | [2] Both of the suspects were arrested last Friday. | [3] Both the suspects were arrested last Friday.</t>
        </is>
      </c>
      <c r="I2073" s="15" t="inlineStr">
        <is>
          <t>The both suspects were arrested last Friday.</t>
        </is>
      </c>
      <c r="J2073" s="15">
        <f>GEMINI("Task: Adapt single-choice English question for Level " &amp; D2073 &amp; " (" &amp; E2073 &amp; "). Instruction: " &amp; F2073 &amp; ". Source sentence: '" &amp; G2073 &amp; "'. Options: " &amp; H2073 &amp; ". TARGET CORRECT ANSWER: '" &amp; I2073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73" s="15" t="inlineStr"/>
      <c r="L2073" s="13" t="inlineStr">
        <is>
          <t>single_choice</t>
        </is>
      </c>
      <c r="M2073" s="14" t="inlineStr">
        <is>
          <t>b1_all_both</t>
        </is>
      </c>
      <c r="N2073" s="13" t="n">
        <v>9</v>
      </c>
    </row>
    <row r="2074" ht="32" customHeight="1">
      <c r="A2074" s="13" t="n">
        <v>5299</v>
      </c>
      <c r="B2074" s="14" t="inlineStr">
        <is>
          <t>adapt_5299</t>
        </is>
      </c>
      <c r="C2074" s="14" t="inlineStr">
        <is>
          <t>quiz-614</t>
        </is>
      </c>
      <c r="D2074" s="13" t="inlineStr">
        <is>
          <t>B1</t>
        </is>
      </c>
      <c r="E2074" s="14" t="inlineStr">
        <is>
          <t>All, both: Quantifiers</t>
        </is>
      </c>
      <c r="F2074" s="15" t="inlineStr">
        <is>
          <t>Choose the right option in the following questions.</t>
        </is>
      </c>
      <c r="G2074" s="15" t="inlineStr">
        <is>
          <t>10 Which sentence is NOT correct?</t>
        </is>
      </c>
      <c r="H2074" s="15" t="inlineStr">
        <is>
          <t>[1] He hates all us. [CORRECT] | [2] He hates us all. | [3] He hates all of us.</t>
        </is>
      </c>
      <c r="I2074" s="15" t="inlineStr">
        <is>
          <t>He hates all us.</t>
        </is>
      </c>
      <c r="J2074" s="15">
        <f>GEMINI("Task: Adapt single-choice English question for Level " &amp; D2074 &amp; " (" &amp; E2074 &amp; "). Instruction: " &amp; F2074 &amp; ". Source sentence: '" &amp; G2074 &amp; "'. Options: " &amp; H2074 &amp; ". TARGET CORRECT ANSWER: '" &amp; I2074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74" s="15" t="inlineStr"/>
      <c r="L2074" s="13" t="inlineStr">
        <is>
          <t>single_choice</t>
        </is>
      </c>
      <c r="M2074" s="14" t="inlineStr">
        <is>
          <t>b1_all_both</t>
        </is>
      </c>
      <c r="N2074" s="13" t="n">
        <v>10</v>
      </c>
    </row>
    <row r="2075" ht="32" customHeight="1">
      <c r="A2075" s="13" t="n">
        <v>5272</v>
      </c>
      <c r="B2075" s="14" t="inlineStr">
        <is>
          <t>adapt_5272</t>
        </is>
      </c>
      <c r="C2075" s="14" t="inlineStr">
        <is>
          <t>quiz-615</t>
        </is>
      </c>
      <c r="D2075" s="13" t="inlineStr">
        <is>
          <t>B1</t>
        </is>
      </c>
      <c r="E2075" s="14" t="inlineStr">
        <is>
          <t>All, both: Quantifiers</t>
        </is>
      </c>
      <c r="F2075" s="15" t="inlineStr">
        <is>
          <t>Re-write the sentences using all/both in mid position (=before the verb, after be, after the first auxiliary).</t>
        </is>
      </c>
      <c r="G2075" s="15" t="inlineStr">
        <is>
          <t>1 Both Simon and Pete like Aleisha. ⇒ {{gap_1}} Aleisha.</t>
        </is>
      </c>
      <c r="H2075" s="15" t="inlineStr">
        <is>
          <t>Gap 1: target='They both like'</t>
        </is>
      </c>
      <c r="I2075" s="15" t="inlineStr">
        <is>
          <t>They both like</t>
        </is>
      </c>
      <c r="J2075" s="15">
        <f>GEMINI("Task: Adapt English test question for Level " &amp; D2075 &amp; " (" &amp; E2075 &amp; "). Instruction: " &amp; F2075 &amp; ". Source sentence: '" &amp; G2075 &amp; "'. Gaps: " &amp; H2075 &amp; ". TARGET ANSWER(S) TO PRESERVE: '" &amp; I2075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75" s="15" t="inlineStr"/>
      <c r="L2075" s="13" t="inlineStr">
        <is>
          <t>gap</t>
        </is>
      </c>
      <c r="M2075" s="14" t="inlineStr">
        <is>
          <t>b1_all_both</t>
        </is>
      </c>
      <c r="N2075" s="13" t="n">
        <v>1</v>
      </c>
    </row>
    <row r="2076" ht="32" customHeight="1">
      <c r="A2076" s="13" t="n">
        <v>5273</v>
      </c>
      <c r="B2076" s="14" t="inlineStr">
        <is>
          <t>adapt_5273</t>
        </is>
      </c>
      <c r="C2076" s="14" t="inlineStr">
        <is>
          <t>quiz-615</t>
        </is>
      </c>
      <c r="D2076" s="13" t="inlineStr">
        <is>
          <t>B1</t>
        </is>
      </c>
      <c r="E2076" s="14" t="inlineStr">
        <is>
          <t>All, both: Quantifiers</t>
        </is>
      </c>
      <c r="F2076" s="15" t="inlineStr">
        <is>
          <t>Re-write the sentences using all/both in mid position (=before the verb, after be, after the first auxiliary).</t>
        </is>
      </c>
      <c r="G2076" s="15" t="inlineStr">
        <is>
          <t>2 All of us were invited to the wedding. ⇒ {{gap_1}} to the wedding.</t>
        </is>
      </c>
      <c r="H2076" s="15" t="inlineStr">
        <is>
          <t>Gap 1: target='We were all invited'</t>
        </is>
      </c>
      <c r="I2076" s="15" t="inlineStr">
        <is>
          <t>We were all invited</t>
        </is>
      </c>
      <c r="J2076" s="15">
        <f>GEMINI("Task: Adapt English test question for Level " &amp; D2076 &amp; " (" &amp; E2076 &amp; "). Instruction: " &amp; F2076 &amp; ". Source sentence: '" &amp; G2076 &amp; "'. Gaps: " &amp; H2076 &amp; ". TARGET ANSWER(S) TO PRESERVE: '" &amp; I2076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76" s="15" t="inlineStr"/>
      <c r="L2076" s="13" t="inlineStr">
        <is>
          <t>gap</t>
        </is>
      </c>
      <c r="M2076" s="14" t="inlineStr">
        <is>
          <t>b1_all_both</t>
        </is>
      </c>
      <c r="N2076" s="13" t="n">
        <v>2</v>
      </c>
    </row>
    <row r="2077" ht="32" customHeight="1">
      <c r="A2077" s="13" t="n">
        <v>5274</v>
      </c>
      <c r="B2077" s="14" t="inlineStr">
        <is>
          <t>adapt_5274</t>
        </is>
      </c>
      <c r="C2077" s="14" t="inlineStr">
        <is>
          <t>quiz-615</t>
        </is>
      </c>
      <c r="D2077" s="13" t="inlineStr">
        <is>
          <t>B1</t>
        </is>
      </c>
      <c r="E2077" s="14" t="inlineStr">
        <is>
          <t>All, both: Quantifiers</t>
        </is>
      </c>
      <c r="F2077" s="15" t="inlineStr">
        <is>
          <t>Re-write the sentences using all/both in mid position (=before the verb, after be, after the first auxiliary).</t>
        </is>
      </c>
      <c r="G2077" s="15" t="inlineStr">
        <is>
          <t>3 Both of them have been working on the case. ⇒ {{gap_1}} on the case.</t>
        </is>
      </c>
      <c r="H2077" s="15" t="inlineStr">
        <is>
          <t>Gap 1: target='They have both been working'</t>
        </is>
      </c>
      <c r="I2077" s="15" t="inlineStr">
        <is>
          <t>They have both been working</t>
        </is>
      </c>
      <c r="J2077" s="15">
        <f>GEMINI("Task: Adapt English test question for Level " &amp; D2077 &amp; " (" &amp; E2077 &amp; "). Instruction: " &amp; F2077 &amp; ". Source sentence: '" &amp; G2077 &amp; "'. Gaps: " &amp; H2077 &amp; ". TARGET ANSWER(S) TO PRESERVE: '" &amp; I2077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77" s="15" t="inlineStr"/>
      <c r="L2077" s="13" t="inlineStr">
        <is>
          <t>gap</t>
        </is>
      </c>
      <c r="M2077" s="14" t="inlineStr">
        <is>
          <t>b1_all_both</t>
        </is>
      </c>
      <c r="N2077" s="13" t="n">
        <v>3</v>
      </c>
    </row>
    <row r="2078" ht="32" customHeight="1">
      <c r="A2078" s="13" t="n">
        <v>5275</v>
      </c>
      <c r="B2078" s="14" t="inlineStr">
        <is>
          <t>adapt_5275</t>
        </is>
      </c>
      <c r="C2078" s="14" t="inlineStr">
        <is>
          <t>quiz-615</t>
        </is>
      </c>
      <c r="D2078" s="13" t="inlineStr">
        <is>
          <t>B1</t>
        </is>
      </c>
      <c r="E2078" s="14" t="inlineStr">
        <is>
          <t>All, both: Quantifiers</t>
        </is>
      </c>
      <c r="F2078" s="15" t="inlineStr">
        <is>
          <t>Re-write the sentences using all/both in mid position (=before the verb, after be, after the first auxiliary).</t>
        </is>
      </c>
      <c r="G2078" s="15" t="inlineStr">
        <is>
          <t>4 Have all of them arrived? ⇒ {{gap_1}}?</t>
        </is>
      </c>
      <c r="H2078" s="15" t="inlineStr">
        <is>
          <t>Gap 1: target='Have they all arrived'</t>
        </is>
      </c>
      <c r="I2078" s="15" t="inlineStr">
        <is>
          <t>Have they all arrived</t>
        </is>
      </c>
      <c r="J2078" s="15">
        <f>GEMINI("Task: Adapt English test question for Level " &amp; D2078 &amp; " (" &amp; E2078 &amp; "). Instruction: " &amp; F2078 &amp; ". Source sentence: '" &amp; G2078 &amp; "'. Gaps: " &amp; H2078 &amp; ". TARGET ANSWER(S) TO PRESERVE: '" &amp; I2078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78" s="15" t="inlineStr"/>
      <c r="L2078" s="13" t="inlineStr">
        <is>
          <t>gap</t>
        </is>
      </c>
      <c r="M2078" s="14" t="inlineStr">
        <is>
          <t>b1_all_both</t>
        </is>
      </c>
      <c r="N2078" s="13" t="n">
        <v>4</v>
      </c>
    </row>
    <row r="2079" ht="32" customHeight="1">
      <c r="A2079" s="13" t="n">
        <v>5276</v>
      </c>
      <c r="B2079" s="14" t="inlineStr">
        <is>
          <t>adapt_5276</t>
        </is>
      </c>
      <c r="C2079" s="14" t="inlineStr">
        <is>
          <t>quiz-615</t>
        </is>
      </c>
      <c r="D2079" s="13" t="inlineStr">
        <is>
          <t>B1</t>
        </is>
      </c>
      <c r="E2079" s="14" t="inlineStr">
        <is>
          <t>All, both: Quantifiers</t>
        </is>
      </c>
      <c r="F2079" s="15" t="inlineStr">
        <is>
          <t>Re-write the sentences using all/both in mid position (=before the verb, after be, after the first auxiliary).</t>
        </is>
      </c>
      <c r="G2079" s="15" t="inlineStr">
        <is>
          <t>5 Both Sonia and Will can help you with those boxes. ⇒ {{gap_1}} you with those boxes.</t>
        </is>
      </c>
      <c r="H2079" s="15" t="inlineStr">
        <is>
          <t>Gap 1: target='Sonia and Will can both help'</t>
        </is>
      </c>
      <c r="I2079" s="15" t="inlineStr">
        <is>
          <t>Sonia and Will can both help</t>
        </is>
      </c>
      <c r="J2079" s="15">
        <f>GEMINI("Task: Adapt English test question for Level " &amp; D2079 &amp; " (" &amp; E2079 &amp; "). Instruction: " &amp; F2079 &amp; ". Source sentence: '" &amp; G2079 &amp; "'. Gaps: " &amp; H2079 &amp; ". TARGET ANSWER(S) TO PRESERVE: '" &amp; I2079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79" s="15" t="inlineStr"/>
      <c r="L2079" s="13" t="inlineStr">
        <is>
          <t>gap</t>
        </is>
      </c>
      <c r="M2079" s="14" t="inlineStr">
        <is>
          <t>b1_all_both</t>
        </is>
      </c>
      <c r="N2079" s="13" t="n">
        <v>5</v>
      </c>
    </row>
    <row r="2080" ht="32" customHeight="1">
      <c r="A2080" s="13" t="n">
        <v>5277</v>
      </c>
      <c r="B2080" s="14" t="inlineStr">
        <is>
          <t>adapt_5277</t>
        </is>
      </c>
      <c r="C2080" s="14" t="inlineStr">
        <is>
          <t>quiz-615</t>
        </is>
      </c>
      <c r="D2080" s="13" t="inlineStr">
        <is>
          <t>B1</t>
        </is>
      </c>
      <c r="E2080" s="14" t="inlineStr">
        <is>
          <t>All, both: Quantifiers</t>
        </is>
      </c>
      <c r="F2080" s="15" t="inlineStr">
        <is>
          <t>Re-write the sentences using all/both in mid position (=before the verb, after be, after the first auxiliary).</t>
        </is>
      </c>
      <c r="G2080" s="15" t="inlineStr">
        <is>
          <t>6 Both of us hated the film. ⇒ {{gap_1}} the film.</t>
        </is>
      </c>
      <c r="H2080" s="15" t="inlineStr">
        <is>
          <t>Gap 1: target='We both hated'</t>
        </is>
      </c>
      <c r="I2080" s="15" t="inlineStr">
        <is>
          <t>We both hated</t>
        </is>
      </c>
      <c r="J2080" s="15">
        <f>GEMINI("Task: Adapt English test question for Level " &amp; D2080 &amp; " (" &amp; E2080 &amp; "). Instruction: " &amp; F2080 &amp; ". Source sentence: '" &amp; G2080 &amp; "'. Gaps: " &amp; H2080 &amp; ". TARGET ANSWER(S) TO PRESERVE: '" &amp; I2080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0" s="15" t="inlineStr"/>
      <c r="L2080" s="13" t="inlineStr">
        <is>
          <t>gap</t>
        </is>
      </c>
      <c r="M2080" s="14" t="inlineStr">
        <is>
          <t>b1_all_both</t>
        </is>
      </c>
      <c r="N2080" s="13" t="n">
        <v>6</v>
      </c>
    </row>
    <row r="2081" ht="32" customHeight="1">
      <c r="A2081" s="13" t="n">
        <v>5278</v>
      </c>
      <c r="B2081" s="14" t="inlineStr">
        <is>
          <t>adapt_5278</t>
        </is>
      </c>
      <c r="C2081" s="14" t="inlineStr">
        <is>
          <t>quiz-615</t>
        </is>
      </c>
      <c r="D2081" s="13" t="inlineStr">
        <is>
          <t>B1</t>
        </is>
      </c>
      <c r="E2081" s="14" t="inlineStr">
        <is>
          <t>All, both: Quantifiers</t>
        </is>
      </c>
      <c r="F2081" s="15" t="inlineStr">
        <is>
          <t>Re-write the sentences using all/both in mid position (=before the verb, after be, after the first auxiliary).</t>
        </is>
      </c>
      <c r="G2081" s="15" t="inlineStr">
        <is>
          <t>7 All the students were surprised and excited. ⇒ {{gap_1}} surprised and excited.</t>
        </is>
      </c>
      <c r="H2081" s="15" t="inlineStr">
        <is>
          <t>Gap 1: target='The students were all'</t>
        </is>
      </c>
      <c r="I2081" s="15" t="inlineStr">
        <is>
          <t>The students were all</t>
        </is>
      </c>
      <c r="J2081" s="15">
        <f>GEMINI("Task: Adapt English test question for Level " &amp; D2081 &amp; " (" &amp; E2081 &amp; "). Instruction: " &amp; F2081 &amp; ". Source sentence: '" &amp; G2081 &amp; "'. Gaps: " &amp; H2081 &amp; ". TARGET ANSWER(S) TO PRESERVE: '" &amp; I2081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1" s="15" t="inlineStr"/>
      <c r="L2081" s="13" t="inlineStr">
        <is>
          <t>gap</t>
        </is>
      </c>
      <c r="M2081" s="14" t="inlineStr">
        <is>
          <t>b1_all_both</t>
        </is>
      </c>
      <c r="N2081" s="13" t="n">
        <v>7</v>
      </c>
    </row>
    <row r="2082" ht="32" customHeight="1">
      <c r="A2082" s="13" t="n">
        <v>5279</v>
      </c>
      <c r="B2082" s="14" t="inlineStr">
        <is>
          <t>adapt_5279</t>
        </is>
      </c>
      <c r="C2082" s="14" t="inlineStr">
        <is>
          <t>quiz-615</t>
        </is>
      </c>
      <c r="D2082" s="13" t="inlineStr">
        <is>
          <t>B1</t>
        </is>
      </c>
      <c r="E2082" s="14" t="inlineStr">
        <is>
          <t>All, both: Quantifiers</t>
        </is>
      </c>
      <c r="F2082" s="15" t="inlineStr">
        <is>
          <t>Re-write the sentences using all/both in mid position (=before the verb, after be, after the first auxiliary).</t>
        </is>
      </c>
      <c r="G2082" s="15" t="inlineStr">
        <is>
          <t>8 Did both of you get a promotion? ⇒ {{gap_1}} a promotion?</t>
        </is>
      </c>
      <c r="H2082" s="15" t="inlineStr">
        <is>
          <t>Gap 1: target='Did you both get'</t>
        </is>
      </c>
      <c r="I2082" s="15" t="inlineStr">
        <is>
          <t>Did you both get</t>
        </is>
      </c>
      <c r="J2082" s="15">
        <f>GEMINI("Task: Adapt English test question for Level " &amp; D2082 &amp; " (" &amp; E2082 &amp; "). Instruction: " &amp; F2082 &amp; ". Source sentence: '" &amp; G2082 &amp; "'. Gaps: " &amp; H2082 &amp; ". TARGET ANSWER(S) TO PRESERVE: '" &amp; I2082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2" s="15" t="inlineStr"/>
      <c r="L2082" s="13" t="inlineStr">
        <is>
          <t>gap</t>
        </is>
      </c>
      <c r="M2082" s="14" t="inlineStr">
        <is>
          <t>b1_all_both</t>
        </is>
      </c>
      <c r="N2082" s="13" t="n">
        <v>8</v>
      </c>
    </row>
    <row r="2083" ht="32" customHeight="1">
      <c r="A2083" s="13" t="n">
        <v>5280</v>
      </c>
      <c r="B2083" s="14" t="inlineStr">
        <is>
          <t>adapt_5280</t>
        </is>
      </c>
      <c r="C2083" s="14" t="inlineStr">
        <is>
          <t>quiz-615</t>
        </is>
      </c>
      <c r="D2083" s="13" t="inlineStr">
        <is>
          <t>B1</t>
        </is>
      </c>
      <c r="E2083" s="14" t="inlineStr">
        <is>
          <t>All, both: Quantifiers</t>
        </is>
      </c>
      <c r="F2083" s="15" t="inlineStr">
        <is>
          <t>Re-write the sentences using all/both in mid position (=before the verb, after be, after the first auxiliary).</t>
        </is>
      </c>
      <c r="G2083" s="15" t="inlineStr">
        <is>
          <t>9 All of us have learned a lot during this course. ⇒ {{gap_1}} a lot during this course.</t>
        </is>
      </c>
      <c r="H2083" s="15" t="inlineStr">
        <is>
          <t>Gap 1: target='We have all learned'</t>
        </is>
      </c>
      <c r="I2083" s="15" t="inlineStr">
        <is>
          <t>We have all learned</t>
        </is>
      </c>
      <c r="J2083" s="15">
        <f>GEMINI("Task: Adapt English test question for Level " &amp; D2083 &amp; " (" &amp; E2083 &amp; "). Instruction: " &amp; F2083 &amp; ". Source sentence: '" &amp; G2083 &amp; "'. Gaps: " &amp; H2083 &amp; ". TARGET ANSWER(S) TO PRESERVE: '" &amp; I2083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3" s="15" t="inlineStr"/>
      <c r="L2083" s="13" t="inlineStr">
        <is>
          <t>gap</t>
        </is>
      </c>
      <c r="M2083" s="14" t="inlineStr">
        <is>
          <t>b1_all_both</t>
        </is>
      </c>
      <c r="N2083" s="13" t="n">
        <v>9</v>
      </c>
    </row>
    <row r="2084" ht="32" customHeight="1">
      <c r="A2084" s="13" t="n">
        <v>5281</v>
      </c>
      <c r="B2084" s="14" t="inlineStr">
        <is>
          <t>adapt_5281</t>
        </is>
      </c>
      <c r="C2084" s="14" t="inlineStr">
        <is>
          <t>quiz-615</t>
        </is>
      </c>
      <c r="D2084" s="13" t="inlineStr">
        <is>
          <t>B1</t>
        </is>
      </c>
      <c r="E2084" s="14" t="inlineStr">
        <is>
          <t>All, both: Quantifiers</t>
        </is>
      </c>
      <c r="F2084" s="15" t="inlineStr">
        <is>
          <t>Re-write the sentences using all/both in mid position (=before the verb, after be, after the first auxiliary).</t>
        </is>
      </c>
      <c r="G2084" s="15" t="inlineStr">
        <is>
          <t>10 Both of them looked at me and left. ⇒ {{gap_1}} at me and left.</t>
        </is>
      </c>
      <c r="H2084" s="15" t="inlineStr">
        <is>
          <t>Gap 1: target='They both looked'</t>
        </is>
      </c>
      <c r="I2084" s="15" t="inlineStr">
        <is>
          <t>They both looked</t>
        </is>
      </c>
      <c r="J2084" s="15">
        <f>GEMINI("Task: Adapt English test question for Level " &amp; D2084 &amp; " (" &amp; E2084 &amp; "). Instruction: " &amp; F2084 &amp; ". Source sentence: '" &amp; G2084 &amp; "'. Gaps: " &amp; H2084 &amp; ". TARGET ANSWER(S) TO PRESERVE: '" &amp; I2084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4" s="15" t="inlineStr"/>
      <c r="L2084" s="13" t="inlineStr">
        <is>
          <t>gap</t>
        </is>
      </c>
      <c r="M2084" s="14" t="inlineStr">
        <is>
          <t>b1_all_both</t>
        </is>
      </c>
      <c r="N2084" s="13" t="n">
        <v>10</v>
      </c>
    </row>
    <row r="2085" ht="32" customHeight="1">
      <c r="A2085" s="13" t="n">
        <v>1638</v>
      </c>
      <c r="B2085" s="14" t="inlineStr">
        <is>
          <t>adapt_1638</t>
        </is>
      </c>
      <c r="C2085" s="14" t="inlineStr">
        <is>
          <t>quiz-194</t>
        </is>
      </c>
      <c r="D2085" s="13" t="inlineStr">
        <is>
          <t>B1</t>
        </is>
      </c>
      <c r="E2085" s="14" t="inlineStr">
        <is>
          <t>A(n), the, no article</t>
        </is>
      </c>
      <c r="F2085" s="15" t="inlineStr">
        <is>
          <t>Choose the correct option to complete the sentences below.</t>
        </is>
      </c>
      <c r="G2085" s="15" t="inlineStr">
        <is>
          <t>1 Mum, where is {{gap_1}} dog? I want to take it to {{gap_2}} park.</t>
        </is>
      </c>
      <c r="H2085" s="15" t="inlineStr">
        <is>
          <t>Gap 1: target='the' | Gap 2: target='the' | Select choices: a | - | - | the | the | a</t>
        </is>
      </c>
      <c r="I2085" s="15" t="inlineStr">
        <is>
          <t>the | the</t>
        </is>
      </c>
      <c r="J2085" s="15">
        <f>GEMINI("Task: Adapt English test question for Level " &amp; D2085 &amp; " (" &amp; E2085 &amp; "). Instruction: " &amp; F2085 &amp; ". Source sentence: '" &amp; G2085 &amp; "'. Gaps: " &amp; H2085 &amp; ". TARGET ANSWER(S) TO PRESERVE: '" &amp; I2085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5" s="15" t="inlineStr"/>
      <c r="L2085" s="13" t="inlineStr">
        <is>
          <t>gap</t>
        </is>
      </c>
      <c r="M2085" s="14" t="inlineStr">
        <is>
          <t>b1_an_the_no_article</t>
        </is>
      </c>
      <c r="N2085" s="13" t="n">
        <v>1</v>
      </c>
    </row>
    <row r="2086" ht="32" customHeight="1">
      <c r="A2086" s="13" t="n">
        <v>1639</v>
      </c>
      <c r="B2086" s="14" t="inlineStr">
        <is>
          <t>adapt_1639</t>
        </is>
      </c>
      <c r="C2086" s="14" t="inlineStr">
        <is>
          <t>quiz-194</t>
        </is>
      </c>
      <c r="D2086" s="13" t="inlineStr">
        <is>
          <t>B1</t>
        </is>
      </c>
      <c r="E2086" s="14" t="inlineStr">
        <is>
          <t>A(n), the, no article</t>
        </is>
      </c>
      <c r="F2086" s="15" t="inlineStr">
        <is>
          <t>Choose the correct option to complete the sentences below.</t>
        </is>
      </c>
      <c r="G2086" s="15" t="inlineStr">
        <is>
          <t>2 I like {{gap_1}} cake, but I don't like {{gap_2}} cake you make.</t>
        </is>
      </c>
      <c r="H2086" s="15" t="inlineStr">
        <is>
          <t>Gap 1: target='-' | Gap 2: target='the' | Select choices: a | the | - | a | the | -</t>
        </is>
      </c>
      <c r="I2086" s="15" t="inlineStr">
        <is>
          <t>- | the</t>
        </is>
      </c>
      <c r="J2086" s="15">
        <f>GEMINI("Task: Adapt English test question for Level " &amp; D2086 &amp; " (" &amp; E2086 &amp; "). Instruction: " &amp; F2086 &amp; ". Source sentence: '" &amp; G2086 &amp; "'. Gaps: " &amp; H2086 &amp; ". TARGET ANSWER(S) TO PRESERVE: '" &amp; I2086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6" s="15" t="inlineStr"/>
      <c r="L2086" s="13" t="inlineStr">
        <is>
          <t>gap</t>
        </is>
      </c>
      <c r="M2086" s="14" t="inlineStr">
        <is>
          <t>b1_an_the_no_article</t>
        </is>
      </c>
      <c r="N2086" s="13" t="n">
        <v>2</v>
      </c>
    </row>
    <row r="2087" ht="32" customHeight="1">
      <c r="A2087" s="13" t="n">
        <v>1640</v>
      </c>
      <c r="B2087" s="14" t="inlineStr">
        <is>
          <t>adapt_1640</t>
        </is>
      </c>
      <c r="C2087" s="14" t="inlineStr">
        <is>
          <t>quiz-194</t>
        </is>
      </c>
      <c r="D2087" s="13" t="inlineStr">
        <is>
          <t>B1</t>
        </is>
      </c>
      <c r="E2087" s="14" t="inlineStr">
        <is>
          <t>A(n), the, no article</t>
        </is>
      </c>
      <c r="F2087" s="15" t="inlineStr">
        <is>
          <t>Choose the correct option to complete the sentences below.</t>
        </is>
      </c>
      <c r="G2087" s="15" t="inlineStr">
        <is>
          <t>3 It's obvious that {{gap_1}} students should listen to their teacher, but {{gap_2}} students in my class never listen.</t>
        </is>
      </c>
      <c r="H2087" s="15" t="inlineStr">
        <is>
          <t>Gap 1: target='-' | Gap 2: target='the' | Select choices: a | - | the | a | - | the</t>
        </is>
      </c>
      <c r="I2087" s="15" t="inlineStr">
        <is>
          <t>- | the</t>
        </is>
      </c>
      <c r="J2087" s="15">
        <f>GEMINI("Task: Adapt English test question for Level " &amp; D2087 &amp; " (" &amp; E2087 &amp; "). Instruction: " &amp; F2087 &amp; ". Source sentence: '" &amp; G2087 &amp; "'. Gaps: " &amp; H2087 &amp; ". TARGET ANSWER(S) TO PRESERVE: '" &amp; I2087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7" s="15" t="inlineStr"/>
      <c r="L2087" s="13" t="inlineStr">
        <is>
          <t>gap</t>
        </is>
      </c>
      <c r="M2087" s="14" t="inlineStr">
        <is>
          <t>b1_an_the_no_article</t>
        </is>
      </c>
      <c r="N2087" s="13" t="n">
        <v>3</v>
      </c>
    </row>
    <row r="2088" ht="32" customHeight="1">
      <c r="A2088" s="13" t="n">
        <v>1641</v>
      </c>
      <c r="B2088" s="14" t="inlineStr">
        <is>
          <t>adapt_1641</t>
        </is>
      </c>
      <c r="C2088" s="14" t="inlineStr">
        <is>
          <t>quiz-194</t>
        </is>
      </c>
      <c r="D2088" s="13" t="inlineStr">
        <is>
          <t>B1</t>
        </is>
      </c>
      <c r="E2088" s="14" t="inlineStr">
        <is>
          <t>A(n), the, no article</t>
        </is>
      </c>
      <c r="F2088" s="15" t="inlineStr">
        <is>
          <t>Choose the correct option to complete the sentences below.</t>
        </is>
      </c>
      <c r="G2088" s="15" t="inlineStr">
        <is>
          <t>4 Can you pick up {{gap_1}} kids today? I'm going to be at {{gap_2}} work until late.</t>
        </is>
      </c>
      <c r="H2088" s="15" t="inlineStr">
        <is>
          <t>Gap 1: target='the' | Gap 2: target='-' | Select choices: - | a | a | - | the | the</t>
        </is>
      </c>
      <c r="I2088" s="15" t="inlineStr">
        <is>
          <t>the | -</t>
        </is>
      </c>
      <c r="J2088" s="15">
        <f>GEMINI("Task: Adapt English test question for Level " &amp; D2088 &amp; " (" &amp; E2088 &amp; "). Instruction: " &amp; F2088 &amp; ". Source sentence: '" &amp; G2088 &amp; "'. Gaps: " &amp; H2088 &amp; ". TARGET ANSWER(S) TO PRESERVE: '" &amp; I2088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8" s="15" t="inlineStr"/>
      <c r="L2088" s="13" t="inlineStr">
        <is>
          <t>gap</t>
        </is>
      </c>
      <c r="M2088" s="14" t="inlineStr">
        <is>
          <t>b1_an_the_no_article</t>
        </is>
      </c>
      <c r="N2088" s="13" t="n">
        <v>4</v>
      </c>
    </row>
    <row r="2089" ht="32" customHeight="1">
      <c r="A2089" s="13" t="n">
        <v>1642</v>
      </c>
      <c r="B2089" s="14" t="inlineStr">
        <is>
          <t>adapt_1642</t>
        </is>
      </c>
      <c r="C2089" s="14" t="inlineStr">
        <is>
          <t>quiz-194</t>
        </is>
      </c>
      <c r="D2089" s="13" t="inlineStr">
        <is>
          <t>B1</t>
        </is>
      </c>
      <c r="E2089" s="14" t="inlineStr">
        <is>
          <t>A(n), the, no article</t>
        </is>
      </c>
      <c r="F2089" s="15" t="inlineStr">
        <is>
          <t>Choose the correct option to complete the sentences below.</t>
        </is>
      </c>
      <c r="G2089" s="15" t="inlineStr">
        <is>
          <t>5 A: Shall we go on a picnic today? {{gap_1}} sun is very warm. B: I don't like {{gap_2}} picnics.</t>
        </is>
      </c>
      <c r="H2089" s="15" t="inlineStr">
        <is>
          <t>Gap 1: target='The' | Gap 2: target='-' | Select choices: The | a | - | the | A | -</t>
        </is>
      </c>
      <c r="I2089" s="15" t="inlineStr">
        <is>
          <t>The | -</t>
        </is>
      </c>
      <c r="J2089" s="15">
        <f>GEMINI("Task: Adapt English test question for Level " &amp; D2089 &amp; " (" &amp; E2089 &amp; "). Instruction: " &amp; F2089 &amp; ". Source sentence: '" &amp; G2089 &amp; "'. Gaps: " &amp; H2089 &amp; ". TARGET ANSWER(S) TO PRESERVE: '" &amp; I2089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89" s="15" t="inlineStr"/>
      <c r="L2089" s="13" t="inlineStr">
        <is>
          <t>gap</t>
        </is>
      </c>
      <c r="M2089" s="14" t="inlineStr">
        <is>
          <t>b1_an_the_no_article</t>
        </is>
      </c>
      <c r="N2089" s="13" t="n">
        <v>5</v>
      </c>
    </row>
    <row r="2090" ht="32" customHeight="1">
      <c r="A2090" s="13" t="n">
        <v>1643</v>
      </c>
      <c r="B2090" s="14" t="inlineStr">
        <is>
          <t>adapt_1643</t>
        </is>
      </c>
      <c r="C2090" s="14" t="inlineStr">
        <is>
          <t>quiz-194</t>
        </is>
      </c>
      <c r="D2090" s="13" t="inlineStr">
        <is>
          <t>B1</t>
        </is>
      </c>
      <c r="E2090" s="14" t="inlineStr">
        <is>
          <t>A(n), the, no article</t>
        </is>
      </c>
      <c r="F2090" s="15" t="inlineStr">
        <is>
          <t>Choose the correct option to complete the sentences below.</t>
        </is>
      </c>
      <c r="G2090" s="15" t="inlineStr">
        <is>
          <t>6 A: Have you tried {{gap_1}} tea Tim brought? B: No, I never drink {{gap_2}} tea.</t>
        </is>
      </c>
      <c r="H2090" s="15" t="inlineStr">
        <is>
          <t>Gap 1: target='the' | Gap 2: target='-' | Select choices: the | - | - | the | a | a</t>
        </is>
      </c>
      <c r="I2090" s="15" t="inlineStr">
        <is>
          <t>the | -</t>
        </is>
      </c>
      <c r="J2090" s="15">
        <f>GEMINI("Task: Adapt English test question for Level " &amp; D2090 &amp; " (" &amp; E2090 &amp; "). Instruction: " &amp; F2090 &amp; ". Source sentence: '" &amp; G2090 &amp; "'. Gaps: " &amp; H2090 &amp; ". TARGET ANSWER(S) TO PRESERVE: '" &amp; I2090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90" s="15" t="inlineStr"/>
      <c r="L2090" s="13" t="inlineStr">
        <is>
          <t>gap</t>
        </is>
      </c>
      <c r="M2090" s="14" t="inlineStr">
        <is>
          <t>b1_an_the_no_article</t>
        </is>
      </c>
      <c r="N2090" s="13" t="n">
        <v>6</v>
      </c>
    </row>
    <row r="2091" ht="32" customHeight="1">
      <c r="A2091" s="13" t="n">
        <v>1644</v>
      </c>
      <c r="B2091" s="14" t="inlineStr">
        <is>
          <t>adapt_1644</t>
        </is>
      </c>
      <c r="C2091" s="14" t="inlineStr">
        <is>
          <t>quiz-194</t>
        </is>
      </c>
      <c r="D2091" s="13" t="inlineStr">
        <is>
          <t>B1</t>
        </is>
      </c>
      <c r="E2091" s="14" t="inlineStr">
        <is>
          <t>A(n), the, no article</t>
        </is>
      </c>
      <c r="F2091" s="15" t="inlineStr">
        <is>
          <t>Choose the correct option to complete the sentences below.</t>
        </is>
      </c>
      <c r="G2091" s="15" t="inlineStr">
        <is>
          <t>7 A: He's {{gap_1}} fan of Manchester United. B: I don't understand how he can like {{gap_2}} football so much.</t>
        </is>
      </c>
      <c r="H2091" s="15" t="inlineStr">
        <is>
          <t>Gap 1: target='a' | Gap 2: target='-' | Select choices: - | a | a | - | the | the</t>
        </is>
      </c>
      <c r="I2091" s="15" t="inlineStr">
        <is>
          <t>a | -</t>
        </is>
      </c>
      <c r="J2091" s="15">
        <f>GEMINI("Task: Adapt English test question for Level " &amp; D2091 &amp; " (" &amp; E2091 &amp; "). Instruction: " &amp; F2091 &amp; ". Source sentence: '" &amp; G2091 &amp; "'. Gaps: " &amp; H2091 &amp; ". TARGET ANSWER(S) TO PRESERVE: '" &amp; I2091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91" s="15" t="inlineStr"/>
      <c r="L2091" s="13" t="inlineStr">
        <is>
          <t>gap</t>
        </is>
      </c>
      <c r="M2091" s="14" t="inlineStr">
        <is>
          <t>b1_an_the_no_article</t>
        </is>
      </c>
      <c r="N2091" s="13" t="n">
        <v>7</v>
      </c>
    </row>
    <row r="2092" ht="32" customHeight="1">
      <c r="A2092" s="13" t="n">
        <v>1645</v>
      </c>
      <c r="B2092" s="14" t="inlineStr">
        <is>
          <t>adapt_1645</t>
        </is>
      </c>
      <c r="C2092" s="14" t="inlineStr">
        <is>
          <t>quiz-194</t>
        </is>
      </c>
      <c r="D2092" s="13" t="inlineStr">
        <is>
          <t>B1</t>
        </is>
      </c>
      <c r="E2092" s="14" t="inlineStr">
        <is>
          <t>A(n), the, no article</t>
        </is>
      </c>
      <c r="F2092" s="15" t="inlineStr">
        <is>
          <t>Choose the correct option to complete the sentences below.</t>
        </is>
      </c>
      <c r="G2092" s="15" t="inlineStr">
        <is>
          <t>8 My favourite day is {{gap_1}} Friday, and {{gap_2}} 2010 was my favourite year.</t>
        </is>
      </c>
      <c r="H2092" s="15" t="inlineStr">
        <is>
          <t>Gap 1: target='-' | Gap 2: target='-' | Select choices: the | a | - | - | a | the</t>
        </is>
      </c>
      <c r="I2092" s="15" t="inlineStr">
        <is>
          <t>- | -</t>
        </is>
      </c>
      <c r="J2092" s="15">
        <f>GEMINI("Task: Adapt English test question for Level " &amp; D2092 &amp; " (" &amp; E2092 &amp; "). Instruction: " &amp; F2092 &amp; ". Source sentence: '" &amp; G2092 &amp; "'. Gaps: " &amp; H2092 &amp; ". TARGET ANSWER(S) TO PRESERVE: '" &amp; I2092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92" s="15" t="inlineStr"/>
      <c r="L2092" s="13" t="inlineStr">
        <is>
          <t>gap</t>
        </is>
      </c>
      <c r="M2092" s="14" t="inlineStr">
        <is>
          <t>b1_an_the_no_article</t>
        </is>
      </c>
      <c r="N2092" s="13" t="n">
        <v>8</v>
      </c>
    </row>
    <row r="2093" ht="32" customHeight="1">
      <c r="A2093" s="13" t="n">
        <v>1646</v>
      </c>
      <c r="B2093" s="14" t="inlineStr">
        <is>
          <t>adapt_1646</t>
        </is>
      </c>
      <c r="C2093" s="14" t="inlineStr">
        <is>
          <t>quiz-194</t>
        </is>
      </c>
      <c r="D2093" s="13" t="inlineStr">
        <is>
          <t>B1</t>
        </is>
      </c>
      <c r="E2093" s="14" t="inlineStr">
        <is>
          <t>A(n), the, no article</t>
        </is>
      </c>
      <c r="F2093" s="15" t="inlineStr">
        <is>
          <t>Choose the correct option to complete the sentences below.</t>
        </is>
      </c>
      <c r="G2093" s="15" t="inlineStr">
        <is>
          <t>9 I don't like {{gap_1}} French. Well, I don't like {{gap_2}} languages in general.</t>
        </is>
      </c>
      <c r="H2093" s="15" t="inlineStr">
        <is>
          <t>Gap 1: target='-' | Gap 2: target='-' | Select choices: the | a | - | - | a | the</t>
        </is>
      </c>
      <c r="I2093" s="15" t="inlineStr">
        <is>
          <t>- | -</t>
        </is>
      </c>
      <c r="J2093" s="15">
        <f>GEMINI("Task: Adapt English test question for Level " &amp; D2093 &amp; " (" &amp; E2093 &amp; "). Instruction: " &amp; F2093 &amp; ". Source sentence: '" &amp; G2093 &amp; "'. Gaps: " &amp; H2093 &amp; ". TARGET ANSWER(S) TO PRESERVE: '" &amp; I2093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93" s="15" t="inlineStr"/>
      <c r="L2093" s="13" t="inlineStr">
        <is>
          <t>gap</t>
        </is>
      </c>
      <c r="M2093" s="14" t="inlineStr">
        <is>
          <t>b1_an_the_no_article</t>
        </is>
      </c>
      <c r="N2093" s="13" t="n">
        <v>9</v>
      </c>
    </row>
    <row r="2094" ht="32" customHeight="1">
      <c r="A2094" s="13" t="n">
        <v>1647</v>
      </c>
      <c r="B2094" s="14" t="inlineStr">
        <is>
          <t>adapt_1647</t>
        </is>
      </c>
      <c r="C2094" s="14" t="inlineStr">
        <is>
          <t>quiz-194</t>
        </is>
      </c>
      <c r="D2094" s="13" t="inlineStr">
        <is>
          <t>B1</t>
        </is>
      </c>
      <c r="E2094" s="14" t="inlineStr">
        <is>
          <t>A(n), the, no article</t>
        </is>
      </c>
      <c r="F2094" s="15" t="inlineStr">
        <is>
          <t>Choose the correct option to complete the sentences below.</t>
        </is>
      </c>
      <c r="G2094" s="15" t="inlineStr">
        <is>
          <t>10 We are going to fly from {{gap_1}} USA to {{gap_2}} Cairo.</t>
        </is>
      </c>
      <c r="H2094" s="15" t="inlineStr">
        <is>
          <t>Gap 1: target='the' | Gap 2: target='-' | Select choices: - | a | a | the | the | -</t>
        </is>
      </c>
      <c r="I2094" s="15" t="inlineStr">
        <is>
          <t>the | -</t>
        </is>
      </c>
      <c r="J2094" s="15">
        <f>GEMINI("Task: Adapt English test question for Level " &amp; D2094 &amp; " (" &amp; E2094 &amp; "). Instruction: " &amp; F2094 &amp; ". Source sentence: '" &amp; G2094 &amp; "'. Gaps: " &amp; H2094 &amp; ". TARGET ANSWER(S) TO PRESERVE: '" &amp; I2094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094" s="15" t="inlineStr"/>
      <c r="L2094" s="13" t="inlineStr">
        <is>
          <t>gap</t>
        </is>
      </c>
      <c r="M2094" s="14" t="inlineStr">
        <is>
          <t>b1_an_the_no_article</t>
        </is>
      </c>
      <c r="N2094" s="13" t="n">
        <v>10</v>
      </c>
    </row>
    <row r="2095" ht="32" customHeight="1">
      <c r="A2095" s="13" t="n">
        <v>1648</v>
      </c>
      <c r="B2095" s="14" t="inlineStr">
        <is>
          <t>adapt_1648</t>
        </is>
      </c>
      <c r="C2095" s="14" t="inlineStr">
        <is>
          <t>quiz-195</t>
        </is>
      </c>
      <c r="D2095" s="13" t="inlineStr">
        <is>
          <t>B1</t>
        </is>
      </c>
      <c r="E2095" s="14" t="inlineStr">
        <is>
          <t>A(n), the, no article</t>
        </is>
      </c>
      <c r="F2095" s="15" t="inlineStr">
        <is>
          <t>Choose the correct option for each gap below.</t>
        </is>
      </c>
      <c r="G2095" s="15" t="inlineStr">
        <is>
          <t>1 Yesterday I bought ___ book and some flowers for Linda, but I lost ___ book on my way home.</t>
        </is>
      </c>
      <c r="H2095" s="15" t="inlineStr">
        <is>
          <t>[1] a / the [CORRECT] | [2] - / the | [3] the / a</t>
        </is>
      </c>
      <c r="I2095" s="15" t="inlineStr">
        <is>
          <t>a / the</t>
        </is>
      </c>
      <c r="J2095" s="15">
        <f>GEMINI("Task: Adapt single-choice English question for Level " &amp; D2095 &amp; " (" &amp; E2095 &amp; "). Instruction: " &amp; F2095 &amp; ". Source sentence: '" &amp; G2095 &amp; "'. Options: " &amp; H2095 &amp; ". TARGET CORRECT ANSWER: '" &amp; I2095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95" s="15" t="inlineStr"/>
      <c r="L2095" s="13" t="inlineStr">
        <is>
          <t>single_choice</t>
        </is>
      </c>
      <c r="M2095" s="14" t="inlineStr">
        <is>
          <t>b1_an_the_no_article</t>
        </is>
      </c>
      <c r="N2095" s="13" t="n">
        <v>1</v>
      </c>
    </row>
    <row r="2096" ht="32" customHeight="1">
      <c r="A2096" s="13" t="n">
        <v>1649</v>
      </c>
      <c r="B2096" s="14" t="inlineStr">
        <is>
          <t>adapt_1649</t>
        </is>
      </c>
      <c r="C2096" s="14" t="inlineStr">
        <is>
          <t>quiz-195</t>
        </is>
      </c>
      <c r="D2096" s="13" t="inlineStr">
        <is>
          <t>B1</t>
        </is>
      </c>
      <c r="E2096" s="14" t="inlineStr">
        <is>
          <t>A(n), the, no article</t>
        </is>
      </c>
      <c r="F2096" s="15" t="inlineStr">
        <is>
          <t>Choose the correct option for each gap below.</t>
        </is>
      </c>
      <c r="G2096" s="15" t="inlineStr">
        <is>
          <t>2 A: I need ___ knife, can you give me one? B: You can use ___ knife on the kitchen top.</t>
        </is>
      </c>
      <c r="H2096" s="15" t="inlineStr">
        <is>
          <t>[1] - / the | [2] the / - | [3] a / the [CORRECT]</t>
        </is>
      </c>
      <c r="I2096" s="15" t="inlineStr">
        <is>
          <t>a / the</t>
        </is>
      </c>
      <c r="J2096" s="15">
        <f>GEMINI("Task: Adapt single-choice English question for Level " &amp; D2096 &amp; " (" &amp; E2096 &amp; "). Instruction: " &amp; F2096 &amp; ". Source sentence: '" &amp; G2096 &amp; "'. Options: " &amp; H2096 &amp; ". TARGET CORRECT ANSWER: '" &amp; I2096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96" s="15" t="inlineStr"/>
      <c r="L2096" s="13" t="inlineStr">
        <is>
          <t>single_choice</t>
        </is>
      </c>
      <c r="M2096" s="14" t="inlineStr">
        <is>
          <t>b1_an_the_no_article</t>
        </is>
      </c>
      <c r="N2096" s="13" t="n">
        <v>2</v>
      </c>
    </row>
    <row r="2097" ht="32" customHeight="1">
      <c r="A2097" s="13" t="n">
        <v>1653</v>
      </c>
      <c r="B2097" s="14" t="inlineStr">
        <is>
          <t>adapt_1653</t>
        </is>
      </c>
      <c r="C2097" s="14" t="inlineStr">
        <is>
          <t>quiz-195</t>
        </is>
      </c>
      <c r="D2097" s="13" t="inlineStr">
        <is>
          <t>B1</t>
        </is>
      </c>
      <c r="E2097" s="14" t="inlineStr">
        <is>
          <t>A(n), the, no article</t>
        </is>
      </c>
      <c r="F2097" s="15" t="inlineStr">
        <is>
          <t>Choose the correct option for each gap below.</t>
        </is>
      </c>
      <c r="G2097" s="15" t="inlineStr">
        <is>
          <t>3 We wanted to watch ___ TV, but there wasn't one in the apartment, so we just listened to ___ radio.</t>
        </is>
      </c>
      <c r="H2097" s="15" t="inlineStr">
        <is>
          <t>[1] the / the | [2] a / the | [3] - / the [CORRECT]</t>
        </is>
      </c>
      <c r="I2097" s="15" t="inlineStr">
        <is>
          <t>- / the</t>
        </is>
      </c>
      <c r="J2097" s="15">
        <f>GEMINI("Task: Adapt single-choice English question for Level " &amp; D2097 &amp; " (" &amp; E2097 &amp; "). Instruction: " &amp; F2097 &amp; ". Source sentence: '" &amp; G2097 &amp; "'. Options: " &amp; H2097 &amp; ". TARGET CORRECT ANSWER: '" &amp; I2097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97" s="15" t="inlineStr"/>
      <c r="L2097" s="13" t="inlineStr">
        <is>
          <t>single_choice</t>
        </is>
      </c>
      <c r="M2097" s="14" t="inlineStr">
        <is>
          <t>b1_an_the_no_article</t>
        </is>
      </c>
      <c r="N2097" s="13" t="n">
        <v>3</v>
      </c>
    </row>
    <row r="2098" ht="32" customHeight="1">
      <c r="A2098" s="13" t="n">
        <v>1650</v>
      </c>
      <c r="B2098" s="14" t="inlineStr">
        <is>
          <t>adapt_1650</t>
        </is>
      </c>
      <c r="C2098" s="14" t="inlineStr">
        <is>
          <t>quiz-195</t>
        </is>
      </c>
      <c r="D2098" s="13" t="inlineStr">
        <is>
          <t>B1</t>
        </is>
      </c>
      <c r="E2098" s="14" t="inlineStr">
        <is>
          <t>A(n), the, no article</t>
        </is>
      </c>
      <c r="F2098" s="15" t="inlineStr">
        <is>
          <t>Choose the correct option for each gap below.</t>
        </is>
      </c>
      <c r="G2098" s="15" t="inlineStr">
        <is>
          <t>4 Can you turn off ___ light and close ___ door, please?</t>
        </is>
      </c>
      <c r="H2098" s="15" t="inlineStr">
        <is>
          <t>[1] the / the [CORRECT] | [2] a / the | [3] the / a</t>
        </is>
      </c>
      <c r="I2098" s="15" t="inlineStr">
        <is>
          <t>the / the</t>
        </is>
      </c>
      <c r="J2098" s="15">
        <f>GEMINI("Task: Adapt single-choice English question for Level " &amp; D2098 &amp; " (" &amp; E2098 &amp; "). Instruction: " &amp; F2098 &amp; ". Source sentence: '" &amp; G2098 &amp; "'. Options: " &amp; H2098 &amp; ". TARGET CORRECT ANSWER: '" &amp; I2098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98" s="15" t="inlineStr"/>
      <c r="L2098" s="13" t="inlineStr">
        <is>
          <t>single_choice</t>
        </is>
      </c>
      <c r="M2098" s="14" t="inlineStr">
        <is>
          <t>b1_an_the_no_article</t>
        </is>
      </c>
      <c r="N2098" s="13" t="n">
        <v>4</v>
      </c>
    </row>
    <row r="2099" ht="32" customHeight="1">
      <c r="A2099" s="13" t="n">
        <v>1652</v>
      </c>
      <c r="B2099" s="14" t="inlineStr">
        <is>
          <t>adapt_1652</t>
        </is>
      </c>
      <c r="C2099" s="14" t="inlineStr">
        <is>
          <t>quiz-195</t>
        </is>
      </c>
      <c r="D2099" s="13" t="inlineStr">
        <is>
          <t>B1</t>
        </is>
      </c>
      <c r="E2099" s="14" t="inlineStr">
        <is>
          <t>A(n), the, no article</t>
        </is>
      </c>
      <c r="F2099" s="15" t="inlineStr">
        <is>
          <t>Choose the correct option for each gap below.</t>
        </is>
      </c>
      <c r="G2099" s="15" t="inlineStr">
        <is>
          <t>5 I still need ___ pen, because ___ pen you lent me doesn't work.</t>
        </is>
      </c>
      <c r="H2099" s="15" t="inlineStr">
        <is>
          <t>[1] a / the [CORRECT] | [2] the / the | [3] - / the</t>
        </is>
      </c>
      <c r="I2099" s="15" t="inlineStr">
        <is>
          <t>a / the</t>
        </is>
      </c>
      <c r="J2099" s="15">
        <f>GEMINI("Task: Adapt single-choice English question for Level " &amp; D2099 &amp; " (" &amp; E2099 &amp; "). Instruction: " &amp; F2099 &amp; ". Source sentence: '" &amp; G2099 &amp; "'. Options: " &amp; H2099 &amp; ". TARGET CORRECT ANSWER: '" &amp; I2099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099" s="15" t="inlineStr"/>
      <c r="L2099" s="13" t="inlineStr">
        <is>
          <t>single_choice</t>
        </is>
      </c>
      <c r="M2099" s="14" t="inlineStr">
        <is>
          <t>b1_an_the_no_article</t>
        </is>
      </c>
      <c r="N2099" s="13" t="n">
        <v>5</v>
      </c>
    </row>
    <row r="2100" ht="32" customHeight="1">
      <c r="A2100" s="13" t="n">
        <v>1651</v>
      </c>
      <c r="B2100" s="14" t="inlineStr">
        <is>
          <t>adapt_1651</t>
        </is>
      </c>
      <c r="C2100" s="14" t="inlineStr">
        <is>
          <t>quiz-195</t>
        </is>
      </c>
      <c r="D2100" s="13" t="inlineStr">
        <is>
          <t>B1</t>
        </is>
      </c>
      <c r="E2100" s="14" t="inlineStr">
        <is>
          <t>A(n), the, no article</t>
        </is>
      </c>
      <c r="F2100" s="15" t="inlineStr">
        <is>
          <t>Choose the correct option for each gap below.</t>
        </is>
      </c>
      <c r="G2100" s="15" t="inlineStr">
        <is>
          <t>6 If you go to ___ post office, could you bring me ___ envelope?</t>
        </is>
      </c>
      <c r="H2100" s="15" t="inlineStr">
        <is>
          <t>[1] a / an | [2] the / an [CORRECT] | [3] - / the</t>
        </is>
      </c>
      <c r="I2100" s="15" t="inlineStr">
        <is>
          <t>the / an</t>
        </is>
      </c>
      <c r="J2100" s="15">
        <f>GEMINI("Task: Adapt single-choice English question for Level " &amp; D2100 &amp; " (" &amp; E2100 &amp; "). Instruction: " &amp; F2100 &amp; ". Source sentence: '" &amp; G2100 &amp; "'. Options: " &amp; H2100 &amp; ". TARGET CORRECT ANSWER: '" &amp; I2100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00" s="15" t="inlineStr"/>
      <c r="L2100" s="13" t="inlineStr">
        <is>
          <t>single_choice</t>
        </is>
      </c>
      <c r="M2100" s="14" t="inlineStr">
        <is>
          <t>b1_an_the_no_article</t>
        </is>
      </c>
      <c r="N2100" s="13" t="n">
        <v>6</v>
      </c>
    </row>
    <row r="2101" ht="32" customHeight="1">
      <c r="A2101" s="13" t="n">
        <v>1654</v>
      </c>
      <c r="B2101" s="14" t="inlineStr">
        <is>
          <t>adapt_1654</t>
        </is>
      </c>
      <c r="C2101" s="14" t="inlineStr">
        <is>
          <t>quiz-195</t>
        </is>
      </c>
      <c r="D2101" s="13" t="inlineStr">
        <is>
          <t>B1</t>
        </is>
      </c>
      <c r="E2101" s="14" t="inlineStr">
        <is>
          <t>A(n), the, no article</t>
        </is>
      </c>
      <c r="F2101" s="15" t="inlineStr">
        <is>
          <t>Choose the correct option for each gap below.</t>
        </is>
      </c>
      <c r="G2101" s="15" t="inlineStr">
        <is>
          <t>7 A: What did you eat for ___ dinner? B: I ate ___ soup that was left from yesterday.</t>
        </is>
      </c>
      <c r="H2101" s="15" t="inlineStr">
        <is>
          <t>[1] the / the | [2] the / a | [3] - / the [CORRECT]</t>
        </is>
      </c>
      <c r="I2101" s="15" t="inlineStr">
        <is>
          <t>- / the</t>
        </is>
      </c>
      <c r="J2101" s="15">
        <f>GEMINI("Task: Adapt single-choice English question for Level " &amp; D2101 &amp; " (" &amp; E2101 &amp; "). Instruction: " &amp; F2101 &amp; ". Source sentence: '" &amp; G2101 &amp; "'. Options: " &amp; H2101 &amp; ". TARGET CORRECT ANSWER: '" &amp; I2101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01" s="15" t="inlineStr"/>
      <c r="L2101" s="13" t="inlineStr">
        <is>
          <t>single_choice</t>
        </is>
      </c>
      <c r="M2101" s="14" t="inlineStr">
        <is>
          <t>b1_an_the_no_article</t>
        </is>
      </c>
      <c r="N2101" s="13" t="n">
        <v>7</v>
      </c>
    </row>
    <row r="2102" ht="32" customHeight="1">
      <c r="A2102" s="13" t="n">
        <v>1655</v>
      </c>
      <c r="B2102" s="14" t="inlineStr">
        <is>
          <t>adapt_1655</t>
        </is>
      </c>
      <c r="C2102" s="14" t="inlineStr">
        <is>
          <t>quiz-195</t>
        </is>
      </c>
      <c r="D2102" s="13" t="inlineStr">
        <is>
          <t>B1</t>
        </is>
      </c>
      <c r="E2102" s="14" t="inlineStr">
        <is>
          <t>A(n), the, no article</t>
        </is>
      </c>
      <c r="F2102" s="15" t="inlineStr">
        <is>
          <t>Choose the correct option for each gap below.</t>
        </is>
      </c>
      <c r="G2102" s="15" t="inlineStr">
        <is>
          <t>8 Please, read ___ text on ___ page 15.</t>
        </is>
      </c>
      <c r="H2102" s="15" t="inlineStr">
        <is>
          <t>[1] the / - [CORRECT] | [2] a / the | [3] the / the</t>
        </is>
      </c>
      <c r="I2102" s="15" t="inlineStr">
        <is>
          <t>the / -</t>
        </is>
      </c>
      <c r="J2102" s="15">
        <f>GEMINI("Task: Adapt single-choice English question for Level " &amp; D2102 &amp; " (" &amp; E2102 &amp; "). Instruction: " &amp; F2102 &amp; ". Source sentence: '" &amp; G2102 &amp; "'. Options: " &amp; H2102 &amp; ". TARGET CORRECT ANSWER: '" &amp; I2102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02" s="15" t="inlineStr"/>
      <c r="L2102" s="13" t="inlineStr">
        <is>
          <t>single_choice</t>
        </is>
      </c>
      <c r="M2102" s="14" t="inlineStr">
        <is>
          <t>b1_an_the_no_article</t>
        </is>
      </c>
      <c r="N2102" s="13" t="n">
        <v>8</v>
      </c>
    </row>
    <row r="2103" ht="32" customHeight="1">
      <c r="A2103" s="13" t="n">
        <v>1656</v>
      </c>
      <c r="B2103" s="14" t="inlineStr">
        <is>
          <t>adapt_1656</t>
        </is>
      </c>
      <c r="C2103" s="14" t="inlineStr">
        <is>
          <t>quiz-195</t>
        </is>
      </c>
      <c r="D2103" s="13" t="inlineStr">
        <is>
          <t>B1</t>
        </is>
      </c>
      <c r="E2103" s="14" t="inlineStr">
        <is>
          <t>A(n), the, no article</t>
        </is>
      </c>
      <c r="F2103" s="15" t="inlineStr">
        <is>
          <t>Choose the correct option for each gap below.</t>
        </is>
      </c>
      <c r="G2103" s="15" t="inlineStr">
        <is>
          <t>9 Why don't we go to ___ cinema to watch ___ film?</t>
        </is>
      </c>
      <c r="H2103" s="15" t="inlineStr">
        <is>
          <t>[1] - / a | [2] the / a [CORRECT] | [3] a / a</t>
        </is>
      </c>
      <c r="I2103" s="15" t="inlineStr">
        <is>
          <t>the / a</t>
        </is>
      </c>
      <c r="J2103" s="15">
        <f>GEMINI("Task: Adapt single-choice English question for Level " &amp; D2103 &amp; " (" &amp; E2103 &amp; "). Instruction: " &amp; F2103 &amp; ". Source sentence: '" &amp; G2103 &amp; "'. Options: " &amp; H2103 &amp; ". TARGET CORRECT ANSWER: '" &amp; I2103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03" s="15" t="inlineStr"/>
      <c r="L2103" s="13" t="inlineStr">
        <is>
          <t>single_choice</t>
        </is>
      </c>
      <c r="M2103" s="14" t="inlineStr">
        <is>
          <t>b1_an_the_no_article</t>
        </is>
      </c>
      <c r="N2103" s="13" t="n">
        <v>9</v>
      </c>
    </row>
    <row r="2104" ht="32" customHeight="1">
      <c r="A2104" s="13" t="n">
        <v>1657</v>
      </c>
      <c r="B2104" s="14" t="inlineStr">
        <is>
          <t>adapt_1657</t>
        </is>
      </c>
      <c r="C2104" s="14" t="inlineStr">
        <is>
          <t>quiz-195</t>
        </is>
      </c>
      <c r="D2104" s="13" t="inlineStr">
        <is>
          <t>B1</t>
        </is>
      </c>
      <c r="E2104" s="14" t="inlineStr">
        <is>
          <t>A(n), the, no article</t>
        </is>
      </c>
      <c r="F2104" s="15" t="inlineStr">
        <is>
          <t>Choose the correct option for each gap below.</t>
        </is>
      </c>
      <c r="G2104" s="15" t="inlineStr">
        <is>
          <t>10 I'd like to cross ___ Atlantic on ___ cruise.</t>
        </is>
      </c>
      <c r="H2104" s="15" t="inlineStr">
        <is>
          <t>[1] the / a [CORRECT] | [2] - / a | [3] the / -</t>
        </is>
      </c>
      <c r="I2104" s="15" t="inlineStr">
        <is>
          <t>the / a</t>
        </is>
      </c>
      <c r="J2104" s="15">
        <f>GEMINI("Task: Adapt single-choice English question for Level " &amp; D2104 &amp; " (" &amp; E2104 &amp; "). Instruction: " &amp; F2104 &amp; ". Source sentence: '" &amp; G2104 &amp; "'. Options: " &amp; H2104 &amp; ". TARGET CORRECT ANSWER: '" &amp; I2104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04" s="15" t="inlineStr"/>
      <c r="L2104" s="13" t="inlineStr">
        <is>
          <t>single_choice</t>
        </is>
      </c>
      <c r="M2104" s="14" t="inlineStr">
        <is>
          <t>b1_an_the_no_article</t>
        </is>
      </c>
      <c r="N2104" s="13" t="n">
        <v>10</v>
      </c>
    </row>
    <row r="2105" ht="32" customHeight="1">
      <c r="A2105" s="13" t="n">
        <v>1658</v>
      </c>
      <c r="B2105" s="14" t="inlineStr">
        <is>
          <t>adapt_1658</t>
        </is>
      </c>
      <c r="C2105" s="14" t="inlineStr">
        <is>
          <t>quiz-196</t>
        </is>
      </c>
      <c r="D2105" s="13" t="inlineStr">
        <is>
          <t>B1</t>
        </is>
      </c>
      <c r="E2105" s="14" t="inlineStr">
        <is>
          <t>A(n), the, no article</t>
        </is>
      </c>
      <c r="F2105" s="15" t="inlineStr">
        <is>
          <t>Complete the text below with a, an, the or – (=no article).</t>
        </is>
      </c>
      <c r="G2105" s="15" t="inlineStr">
        <is>
          <t>Last Sunday my family and I went to 1 {{gap_1}} zoo; we always go there at least once 2 {{gap_2}} year. Before 3 {{gap_3}} alarm clock went off, 4 {{gap_4}} kids were already up and jumping in 5 {{gap_5}} living room –they are never up on 6 {{gap_6}} Monday mornings when they have to go to 7 {{gap_7}} school. Anyway, we had 8 {{gap_8}} breakfast very quickly and went out. It was 9 {{gap_9}} sunny day, which was lucky because, obviously, we all love 10 {{gap_10}} sunny days, and even more when we don't have to go to 11 {{gap_11}} work. We got into 12 {{gap_12}} taxi and I told 13 {{gap_13}} taxi driver where we were going. Everything was perfect. But very soon we realised that 14 {{gap_14}} traffic was horrible that day. We immediately got stuck in 15 {{gap_15}} traffic jam. We asked 16 {{gap_16}} taxi driver if he knew what was happening, but he had no idea. Then, we heard on 17 {{gap_17}} radio that there had been 18 {{gap_18}} accident a few blocks ahead of us. We had run out of luck. Eventually, after two hours in traffic and 19 {{gap_19}} very expensive taxi fare, we were able to see 20 {{gap_20}} animals.</t>
        </is>
      </c>
      <c r="H2105" s="15" t="inlineStr">
        <is>
          <t>Gap 1: target='the' | Gap 2: target='a' | Gap 3: target='the' | Gap 4: target='the' | Gap 5: target='the' | Gap 6: target='–' | Gap 7: target='–' | Gap 8: target='–' | Gap 9: target='a' | Gap 10: target='–' | Gap 11: target='–' | Gap 12: target='a' | Gap 13: target='the' | Gap 14: target='the' | Gap 15: target='a' | Gap 16: target='the' | Gap 17: target='the' | Gap 18: target='an' | Gap 19: target='a' | Gap 20: target='the'</t>
        </is>
      </c>
      <c r="I2105" s="15" t="inlineStr">
        <is>
          <t>the | a | the | the | the | – | – | – | a | – | – | a | the | the | a | the | the | an | a | the</t>
        </is>
      </c>
      <c r="J2105" s="15">
        <f>GEMINI("Task: Adapt English test question for Level " &amp; D2105 &amp; " (" &amp; E2105 &amp; "). Instruction: " &amp; F2105 &amp; ". Source sentence: '" &amp; G2105 &amp; "'. Gaps: " &amp; H2105 &amp; ". TARGET ANSWER(S) TO PRESERVE: '" &amp; I2105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05" s="15" t="inlineStr"/>
      <c r="L2105" s="13" t="inlineStr">
        <is>
          <t>gap</t>
        </is>
      </c>
      <c r="M2105" s="14" t="inlineStr">
        <is>
          <t>b1_an_the_no_article</t>
        </is>
      </c>
      <c r="N2105" s="13" t="n">
        <v>1</v>
      </c>
    </row>
    <row r="2106" ht="32" customHeight="1">
      <c r="A2106" s="13" t="n">
        <v>2254</v>
      </c>
      <c r="B2106" s="14" t="inlineStr">
        <is>
          <t>adapt_2254</t>
        </is>
      </c>
      <c r="C2106" s="14" t="inlineStr">
        <is>
          <t>quiz-261</t>
        </is>
      </c>
      <c r="D2106" s="13" t="inlineStr">
        <is>
          <t>B1</t>
        </is>
      </c>
      <c r="E2106" s="14" t="inlineStr">
        <is>
          <t>Another, other, others, the other, the others</t>
        </is>
      </c>
      <c r="F2106" s="15" t="inlineStr">
        <is>
          <t>Choose a nother, other, others, the other, the others to complete the sentences below.</t>
        </is>
      </c>
      <c r="G2106" s="15" t="inlineStr">
        <is>
          <t>1 I have been to New Zealand, Australia and many {{gap_1}} countries.</t>
        </is>
      </c>
      <c r="H2106" s="15" t="inlineStr">
        <is>
          <t>Gap 1: target='other' | Select choices: another | other | others</t>
        </is>
      </c>
      <c r="I2106" s="15" t="inlineStr">
        <is>
          <t>other</t>
        </is>
      </c>
      <c r="J2106" s="15">
        <f>GEMINI("Task: Adapt English test question for Level " &amp; D2106 &amp; " (" &amp; E2106 &amp; "). Instruction: " &amp; F2106 &amp; ". Source sentence: '" &amp; G2106 &amp; "'. Gaps: " &amp; H2106 &amp; ". TARGET ANSWER(S) TO PRESERVE: '" &amp; I2106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06" s="15" t="inlineStr"/>
      <c r="L2106" s="13" t="inlineStr">
        <is>
          <t>gap</t>
        </is>
      </c>
      <c r="M2106" s="14" t="inlineStr">
        <is>
          <t>b1_another_other_others_the_other_the_others</t>
        </is>
      </c>
      <c r="N2106" s="13" t="n">
        <v>1</v>
      </c>
    </row>
    <row r="2107" ht="32" customHeight="1">
      <c r="A2107" s="13" t="n">
        <v>2255</v>
      </c>
      <c r="B2107" s="14" t="inlineStr">
        <is>
          <t>adapt_2255</t>
        </is>
      </c>
      <c r="C2107" s="14" t="inlineStr">
        <is>
          <t>quiz-261</t>
        </is>
      </c>
      <c r="D2107" s="13" t="inlineStr">
        <is>
          <t>B1</t>
        </is>
      </c>
      <c r="E2107" s="14" t="inlineStr">
        <is>
          <t>Another, other, others, the other, the others</t>
        </is>
      </c>
      <c r="F2107" s="15" t="inlineStr">
        <is>
          <t>Choose a nother, other, others, the other, the others to complete the sentences below.</t>
        </is>
      </c>
      <c r="G2107" s="15" t="inlineStr">
        <is>
          <t>2 I'd like {{gap_1}} beer, please.</t>
        </is>
      </c>
      <c r="H2107" s="15" t="inlineStr">
        <is>
          <t>Gap 1: target='another' | Select choices: another | other | others</t>
        </is>
      </c>
      <c r="I2107" s="15" t="inlineStr">
        <is>
          <t>another</t>
        </is>
      </c>
      <c r="J2107" s="15">
        <f>GEMINI("Task: Adapt English test question for Level " &amp; D2107 &amp; " (" &amp; E2107 &amp; "). Instruction: " &amp; F2107 &amp; ". Source sentence: '" &amp; G2107 &amp; "'. Gaps: " &amp; H2107 &amp; ". TARGET ANSWER(S) TO PRESERVE: '" &amp; I2107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07" s="15" t="inlineStr"/>
      <c r="L2107" s="13" t="inlineStr">
        <is>
          <t>gap</t>
        </is>
      </c>
      <c r="M2107" s="14" t="inlineStr">
        <is>
          <t>b1_another_other_others_the_other_the_others</t>
        </is>
      </c>
      <c r="N2107" s="13" t="n">
        <v>2</v>
      </c>
    </row>
    <row r="2108" ht="32" customHeight="1">
      <c r="A2108" s="13" t="n">
        <v>2256</v>
      </c>
      <c r="B2108" s="14" t="inlineStr">
        <is>
          <t>adapt_2256</t>
        </is>
      </c>
      <c r="C2108" s="14" t="inlineStr">
        <is>
          <t>quiz-261</t>
        </is>
      </c>
      <c r="D2108" s="13" t="inlineStr">
        <is>
          <t>B1</t>
        </is>
      </c>
      <c r="E2108" s="14" t="inlineStr">
        <is>
          <t>Another, other, others, the other, the others</t>
        </is>
      </c>
      <c r="F2108" s="15" t="inlineStr">
        <is>
          <t>Choose a nother, other, others, the other, the others to complete the sentences below.</t>
        </is>
      </c>
      <c r="G2108" s="15" t="inlineStr">
        <is>
          <t>3 Where is {{gap_1}} shoe? There is only this one in the shoe rack.</t>
        </is>
      </c>
      <c r="H2108" s="15" t="inlineStr">
        <is>
          <t>Gap 1: target='the other' | Select choices: another | other | the other</t>
        </is>
      </c>
      <c r="I2108" s="15" t="inlineStr">
        <is>
          <t>the other</t>
        </is>
      </c>
      <c r="J2108" s="15">
        <f>GEMINI("Task: Adapt English test question for Level " &amp; D2108 &amp; " (" &amp; E2108 &amp; "). Instruction: " &amp; F2108 &amp; ". Source sentence: '" &amp; G2108 &amp; "'. Gaps: " &amp; H2108 &amp; ". TARGET ANSWER(S) TO PRESERVE: '" &amp; I2108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08" s="15" t="inlineStr"/>
      <c r="L2108" s="13" t="inlineStr">
        <is>
          <t>gap</t>
        </is>
      </c>
      <c r="M2108" s="14" t="inlineStr">
        <is>
          <t>b1_another_other_others_the_other_the_others</t>
        </is>
      </c>
      <c r="N2108" s="13" t="n">
        <v>3</v>
      </c>
    </row>
    <row r="2109" ht="32" customHeight="1">
      <c r="A2109" s="13" t="n">
        <v>2257</v>
      </c>
      <c r="B2109" s="14" t="inlineStr">
        <is>
          <t>adapt_2257</t>
        </is>
      </c>
      <c r="C2109" s="14" t="inlineStr">
        <is>
          <t>quiz-261</t>
        </is>
      </c>
      <c r="D2109" s="13" t="inlineStr">
        <is>
          <t>B1</t>
        </is>
      </c>
      <c r="E2109" s="14" t="inlineStr">
        <is>
          <t>Another, other, others, the other, the others</t>
        </is>
      </c>
      <c r="F2109" s="15" t="inlineStr">
        <is>
          <t>Choose a nother, other, others, the other, the others to complete the sentences below.</t>
        </is>
      </c>
      <c r="G2109" s="15" t="inlineStr">
        <is>
          <t>4 I think you should see {{gap_1}} people.</t>
        </is>
      </c>
      <c r="H2109" s="15" t="inlineStr">
        <is>
          <t>Gap 1: target='other' | Select choices: others | other | another</t>
        </is>
      </c>
      <c r="I2109" s="15" t="inlineStr">
        <is>
          <t>other</t>
        </is>
      </c>
      <c r="J2109" s="15">
        <f>GEMINI("Task: Adapt English test question for Level " &amp; D2109 &amp; " (" &amp; E2109 &amp; "). Instruction: " &amp; F2109 &amp; ". Source sentence: '" &amp; G2109 &amp; "'. Gaps: " &amp; H2109 &amp; ". TARGET ANSWER(S) TO PRESERVE: '" &amp; I2109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09" s="15" t="inlineStr"/>
      <c r="L2109" s="13" t="inlineStr">
        <is>
          <t>gap</t>
        </is>
      </c>
      <c r="M2109" s="14" t="inlineStr">
        <is>
          <t>b1_another_other_others_the_other_the_others</t>
        </is>
      </c>
      <c r="N2109" s="13" t="n">
        <v>4</v>
      </c>
    </row>
    <row r="2110" ht="32" customHeight="1">
      <c r="A2110" s="13" t="n">
        <v>2258</v>
      </c>
      <c r="B2110" s="14" t="inlineStr">
        <is>
          <t>adapt_2258</t>
        </is>
      </c>
      <c r="C2110" s="14" t="inlineStr">
        <is>
          <t>quiz-261</t>
        </is>
      </c>
      <c r="D2110" s="13" t="inlineStr">
        <is>
          <t>B1</t>
        </is>
      </c>
      <c r="E2110" s="14" t="inlineStr">
        <is>
          <t>Another, other, others, the other, the others</t>
        </is>
      </c>
      <c r="F2110" s="15" t="inlineStr">
        <is>
          <t>Choose a nother, other, others, the other, the others to complete the sentences below.</t>
        </is>
      </c>
      <c r="G2110" s="15" t="inlineStr">
        <is>
          <t>5 I've talked to Josh and Sarah, but I haven't talked to {{gap_1}} students yet.</t>
        </is>
      </c>
      <c r="H2110" s="15" t="inlineStr">
        <is>
          <t>Gap 1: target='the other' | Select choices: the others | another | the other</t>
        </is>
      </c>
      <c r="I2110" s="15" t="inlineStr">
        <is>
          <t>the other</t>
        </is>
      </c>
      <c r="J2110" s="15">
        <f>GEMINI("Task: Adapt English test question for Level " &amp; D2110 &amp; " (" &amp; E2110 &amp; "). Instruction: " &amp; F2110 &amp; ". Source sentence: '" &amp; G2110 &amp; "'. Gaps: " &amp; H2110 &amp; ". TARGET ANSWER(S) TO PRESERVE: '" &amp; I2110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10" s="15" t="inlineStr"/>
      <c r="L2110" s="13" t="inlineStr">
        <is>
          <t>gap</t>
        </is>
      </c>
      <c r="M2110" s="14" t="inlineStr">
        <is>
          <t>b1_another_other_others_the_other_the_others</t>
        </is>
      </c>
      <c r="N2110" s="13" t="n">
        <v>5</v>
      </c>
    </row>
    <row r="2111" ht="32" customHeight="1">
      <c r="A2111" s="13" t="n">
        <v>2259</v>
      </c>
      <c r="B2111" s="14" t="inlineStr">
        <is>
          <t>adapt_2259</t>
        </is>
      </c>
      <c r="C2111" s="14" t="inlineStr">
        <is>
          <t>quiz-261</t>
        </is>
      </c>
      <c r="D2111" s="13" t="inlineStr">
        <is>
          <t>B1</t>
        </is>
      </c>
      <c r="E2111" s="14" t="inlineStr">
        <is>
          <t>Another, other, others, the other, the others</t>
        </is>
      </c>
      <c r="F2111" s="15" t="inlineStr">
        <is>
          <t>Choose a nother, other, others, the other, the others to complete the sentences below.</t>
        </is>
      </c>
      <c r="G2111" s="15" t="inlineStr">
        <is>
          <t>6 He has two brothers. One is tall and handsome and {{gap_1}} is short and unattractive.</t>
        </is>
      </c>
      <c r="H2111" s="15" t="inlineStr">
        <is>
          <t>Gap 1: target='the other' | Select choices: other | the other | another</t>
        </is>
      </c>
      <c r="I2111" s="15" t="inlineStr">
        <is>
          <t>the other</t>
        </is>
      </c>
      <c r="J2111" s="15">
        <f>GEMINI("Task: Adapt English test question for Level " &amp; D2111 &amp; " (" &amp; E2111 &amp; "). Instruction: " &amp; F2111 &amp; ". Source sentence: '" &amp; G2111 &amp; "'. Gaps: " &amp; H2111 &amp; ". TARGET ANSWER(S) TO PRESERVE: '" &amp; I2111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11" s="15" t="inlineStr"/>
      <c r="L2111" s="13" t="inlineStr">
        <is>
          <t>gap</t>
        </is>
      </c>
      <c r="M2111" s="14" t="inlineStr">
        <is>
          <t>b1_another_other_others_the_other_the_others</t>
        </is>
      </c>
      <c r="N2111" s="13" t="n">
        <v>6</v>
      </c>
    </row>
    <row r="2112" ht="32" customHeight="1">
      <c r="A2112" s="13" t="n">
        <v>2260</v>
      </c>
      <c r="B2112" s="14" t="inlineStr">
        <is>
          <t>adapt_2260</t>
        </is>
      </c>
      <c r="C2112" s="14" t="inlineStr">
        <is>
          <t>quiz-261</t>
        </is>
      </c>
      <c r="D2112" s="13" t="inlineStr">
        <is>
          <t>B1</t>
        </is>
      </c>
      <c r="E2112" s="14" t="inlineStr">
        <is>
          <t>Another, other, others, the other, the others</t>
        </is>
      </c>
      <c r="F2112" s="15" t="inlineStr">
        <is>
          <t>Choose a nother, other, others, the other, the others to complete the sentences below.</t>
        </is>
      </c>
      <c r="G2112" s="15" t="inlineStr">
        <is>
          <t>7 Ask me {{gap_1}} question if you want. I know all the answers.</t>
        </is>
      </c>
      <c r="H2112" s="15" t="inlineStr">
        <is>
          <t>Gap 1: target='another' | Select choices: another | other | others</t>
        </is>
      </c>
      <c r="I2112" s="15" t="inlineStr">
        <is>
          <t>another</t>
        </is>
      </c>
      <c r="J2112" s="15">
        <f>GEMINI("Task: Adapt English test question for Level " &amp; D2112 &amp; " (" &amp; E2112 &amp; "). Instruction: " &amp; F2112 &amp; ". Source sentence: '" &amp; G2112 &amp; "'. Gaps: " &amp; H2112 &amp; ". TARGET ANSWER(S) TO PRESERVE: '" &amp; I2112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12" s="15" t="inlineStr"/>
      <c r="L2112" s="13" t="inlineStr">
        <is>
          <t>gap</t>
        </is>
      </c>
      <c r="M2112" s="14" t="inlineStr">
        <is>
          <t>b1_another_other_others_the_other_the_others</t>
        </is>
      </c>
      <c r="N2112" s="13" t="n">
        <v>7</v>
      </c>
    </row>
    <row r="2113" ht="32" customHeight="1">
      <c r="A2113" s="13" t="n">
        <v>2261</v>
      </c>
      <c r="B2113" s="14" t="inlineStr">
        <is>
          <t>adapt_2261</t>
        </is>
      </c>
      <c r="C2113" s="14" t="inlineStr">
        <is>
          <t>quiz-261</t>
        </is>
      </c>
      <c r="D2113" s="13" t="inlineStr">
        <is>
          <t>B1</t>
        </is>
      </c>
      <c r="E2113" s="14" t="inlineStr">
        <is>
          <t>Another, other, others, the other, the others</t>
        </is>
      </c>
      <c r="F2113" s="15" t="inlineStr">
        <is>
          <t>Choose a nother, other, others, the other, the others to complete the sentences below.</t>
        </is>
      </c>
      <c r="G2113" s="15" t="inlineStr">
        <is>
          <t>8 Forget about this now. We have {{gap_1}} problems.</t>
        </is>
      </c>
      <c r="H2113" s="15" t="inlineStr">
        <is>
          <t>Gap 1: target='other' | Select choices: another | other | others</t>
        </is>
      </c>
      <c r="I2113" s="15" t="inlineStr">
        <is>
          <t>other</t>
        </is>
      </c>
      <c r="J2113" s="15">
        <f>GEMINI("Task: Adapt English test question for Level " &amp; D2113 &amp; " (" &amp; E2113 &amp; "). Instruction: " &amp; F2113 &amp; ". Source sentence: '" &amp; G2113 &amp; "'. Gaps: " &amp; H2113 &amp; ". TARGET ANSWER(S) TO PRESERVE: '" &amp; I2113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13" s="15" t="inlineStr"/>
      <c r="L2113" s="13" t="inlineStr">
        <is>
          <t>gap</t>
        </is>
      </c>
      <c r="M2113" s="14" t="inlineStr">
        <is>
          <t>b1_another_other_others_the_other_the_others</t>
        </is>
      </c>
      <c r="N2113" s="13" t="n">
        <v>8</v>
      </c>
    </row>
    <row r="2114" ht="32" customHeight="1">
      <c r="A2114" s="13" t="n">
        <v>2262</v>
      </c>
      <c r="B2114" s="14" t="inlineStr">
        <is>
          <t>adapt_2262</t>
        </is>
      </c>
      <c r="C2114" s="14" t="inlineStr">
        <is>
          <t>quiz-261</t>
        </is>
      </c>
      <c r="D2114" s="13" t="inlineStr">
        <is>
          <t>B1</t>
        </is>
      </c>
      <c r="E2114" s="14" t="inlineStr">
        <is>
          <t>Another, other, others, the other, the others</t>
        </is>
      </c>
      <c r="F2114" s="15" t="inlineStr">
        <is>
          <t>Choose a nother, other, others, the other, the others to complete the sentences below.</t>
        </is>
      </c>
      <c r="G2114" s="15" t="inlineStr">
        <is>
          <t>9 Only two computers work, all the {{gap_1}} don't.</t>
        </is>
      </c>
      <c r="H2114" s="15" t="inlineStr">
        <is>
          <t>Gap 1: target='others' | Select choices: another | other | others</t>
        </is>
      </c>
      <c r="I2114" s="15" t="inlineStr">
        <is>
          <t>others</t>
        </is>
      </c>
      <c r="J2114" s="15">
        <f>GEMINI("Task: Adapt English test question for Level " &amp; D2114 &amp; " (" &amp; E2114 &amp; "). Instruction: " &amp; F2114 &amp; ". Source sentence: '" &amp; G2114 &amp; "'. Gaps: " &amp; H2114 &amp; ". TARGET ANSWER(S) TO PRESERVE: '" &amp; I2114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14" s="15" t="inlineStr"/>
      <c r="L2114" s="13" t="inlineStr">
        <is>
          <t>gap</t>
        </is>
      </c>
      <c r="M2114" s="14" t="inlineStr">
        <is>
          <t>b1_another_other_others_the_other_the_others</t>
        </is>
      </c>
      <c r="N2114" s="13" t="n">
        <v>9</v>
      </c>
    </row>
    <row r="2115" ht="32" customHeight="1">
      <c r="A2115" s="13" t="n">
        <v>2263</v>
      </c>
      <c r="B2115" s="14" t="inlineStr">
        <is>
          <t>adapt_2263</t>
        </is>
      </c>
      <c r="C2115" s="14" t="inlineStr">
        <is>
          <t>quiz-261</t>
        </is>
      </c>
      <c r="D2115" s="13" t="inlineStr">
        <is>
          <t>B1</t>
        </is>
      </c>
      <c r="E2115" s="14" t="inlineStr">
        <is>
          <t>Another, other, others, the other, the others</t>
        </is>
      </c>
      <c r="F2115" s="15" t="inlineStr">
        <is>
          <t>Choose a nother, other, others, the other, the others to complete the sentences below.</t>
        </is>
      </c>
      <c r="G2115" s="15" t="inlineStr">
        <is>
          <t>10 Some people voted 'yes', some people voted 'no', and {{gap_1}} didn't vote.</t>
        </is>
      </c>
      <c r="H2115" s="15" t="inlineStr">
        <is>
          <t>Gap 1: target='others' | Select choices: other | another | others</t>
        </is>
      </c>
      <c r="I2115" s="15" t="inlineStr">
        <is>
          <t>others</t>
        </is>
      </c>
      <c r="J2115" s="15">
        <f>GEMINI("Task: Adapt English test question for Level " &amp; D2115 &amp; " (" &amp; E2115 &amp; "). Instruction: " &amp; F2115 &amp; ". Source sentence: '" &amp; G2115 &amp; "'. Gaps: " &amp; H2115 &amp; ". TARGET ANSWER(S) TO PRESERVE: '" &amp; I2115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15" s="15" t="inlineStr"/>
      <c r="L2115" s="13" t="inlineStr">
        <is>
          <t>gap</t>
        </is>
      </c>
      <c r="M2115" s="14" t="inlineStr">
        <is>
          <t>b1_another_other_others_the_other_the_others</t>
        </is>
      </c>
      <c r="N2115" s="13" t="n">
        <v>10</v>
      </c>
    </row>
    <row r="2116" ht="32" customHeight="1">
      <c r="A2116" s="13" t="n">
        <v>2264</v>
      </c>
      <c r="B2116" s="14" t="inlineStr">
        <is>
          <t>adapt_2264</t>
        </is>
      </c>
      <c r="C2116" s="14" t="inlineStr">
        <is>
          <t>quiz-262</t>
        </is>
      </c>
      <c r="D2116" s="13" t="inlineStr">
        <is>
          <t>B1</t>
        </is>
      </c>
      <c r="E2116" s="14" t="inlineStr">
        <is>
          <t>Another, other, others, the other, the others</t>
        </is>
      </c>
      <c r="F2116" s="15" t="inlineStr">
        <is>
          <t>Choose a nother, other, others, the other, the others for each gap below.</t>
        </is>
      </c>
      <c r="G2116" s="15" t="inlineStr">
        <is>
          <t>1 I need ______ pen; this one doesn't work.</t>
        </is>
      </c>
      <c r="H2116" s="15" t="inlineStr">
        <is>
          <t>[1] another [CORRECT] | [2] other | [3] others</t>
        </is>
      </c>
      <c r="I2116" s="15" t="inlineStr">
        <is>
          <t>another</t>
        </is>
      </c>
      <c r="J2116" s="15">
        <f>GEMINI("Task: Adapt single-choice English question for Level " &amp; D2116 &amp; " (" &amp; E2116 &amp; "). Instruction: " &amp; F2116 &amp; ". Source sentence: '" &amp; G2116 &amp; "'. Options: " &amp; H2116 &amp; ". TARGET CORRECT ANSWER: '" &amp; I2116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16" s="15" t="inlineStr"/>
      <c r="L2116" s="13" t="inlineStr">
        <is>
          <t>single_choice</t>
        </is>
      </c>
      <c r="M2116" s="14" t="inlineStr">
        <is>
          <t>b1_another_other_others_the_other_the_others</t>
        </is>
      </c>
      <c r="N2116" s="13" t="n">
        <v>1</v>
      </c>
    </row>
    <row r="2117" ht="32" customHeight="1">
      <c r="A2117" s="13" t="n">
        <v>2265</v>
      </c>
      <c r="B2117" s="14" t="inlineStr">
        <is>
          <t>adapt_2265</t>
        </is>
      </c>
      <c r="C2117" s="14" t="inlineStr">
        <is>
          <t>quiz-262</t>
        </is>
      </c>
      <c r="D2117" s="13" t="inlineStr">
        <is>
          <t>B1</t>
        </is>
      </c>
      <c r="E2117" s="14" t="inlineStr">
        <is>
          <t>Another, other, others, the other, the others</t>
        </is>
      </c>
      <c r="F2117" s="15" t="inlineStr">
        <is>
          <t>Choose a nother, other, others, the other, the others for each gap below.</t>
        </is>
      </c>
      <c r="G2117" s="15" t="inlineStr">
        <is>
          <t>2 I like this bed; ______ is cheap but uncomfortable. Choose TWO correct options</t>
        </is>
      </c>
      <c r="H2117" s="15" t="inlineStr">
        <is>
          <t>[1] other | [2] the other bed [CORRECT] | [3] the other one [CORRECT]</t>
        </is>
      </c>
      <c r="I2117" s="15" t="inlineStr">
        <is>
          <t>the other bed | the other one</t>
        </is>
      </c>
      <c r="J2117" s="15">
        <f>GEMINI("Task: Adapt multiple-choice English question for Level " &amp; D2117 &amp; " (" &amp; E2117 &amp; "). Instruction: " &amp; F2117 &amp; ". Source sentence: '" &amp; G2117 &amp; "'. Options: " &amp; H2117 &amp; ". TARGET CORRECT ANSWERS: '" &amp; I2117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117" s="15" t="inlineStr"/>
      <c r="L2117" s="13" t="inlineStr">
        <is>
          <t>multiple_choice</t>
        </is>
      </c>
      <c r="M2117" s="14" t="inlineStr">
        <is>
          <t>b1_another_other_others_the_other_the_others</t>
        </is>
      </c>
      <c r="N2117" s="13" t="n">
        <v>2</v>
      </c>
    </row>
    <row r="2118" ht="32" customHeight="1">
      <c r="A2118" s="13" t="n">
        <v>2266</v>
      </c>
      <c r="B2118" s="14" t="inlineStr">
        <is>
          <t>adapt_2266</t>
        </is>
      </c>
      <c r="C2118" s="14" t="inlineStr">
        <is>
          <t>quiz-262</t>
        </is>
      </c>
      <c r="D2118" s="13" t="inlineStr">
        <is>
          <t>B1</t>
        </is>
      </c>
      <c r="E2118" s="14" t="inlineStr">
        <is>
          <t>Another, other, others, the other, the others</t>
        </is>
      </c>
      <c r="F2118" s="15" t="inlineStr">
        <is>
          <t>Choose a nother, other, others, the other, the others for each gap below.</t>
        </is>
      </c>
      <c r="G2118" s="15" t="inlineStr">
        <is>
          <t>3 Thanks, these are some of the books I lent you, but where are ______ ones?</t>
        </is>
      </c>
      <c r="H2118" s="15" t="inlineStr">
        <is>
          <t>[1] the other [CORRECT] | [2] the others | [3] another</t>
        </is>
      </c>
      <c r="I2118" s="15" t="inlineStr">
        <is>
          <t>the other</t>
        </is>
      </c>
      <c r="J2118" s="15">
        <f>GEMINI("Task: Adapt single-choice English question for Level " &amp; D2118 &amp; " (" &amp; E2118 &amp; "). Instruction: " &amp; F2118 &amp; ". Source sentence: '" &amp; G2118 &amp; "'. Options: " &amp; H2118 &amp; ". TARGET CORRECT ANSWER: '" &amp; I2118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18" s="15" t="inlineStr"/>
      <c r="L2118" s="13" t="inlineStr">
        <is>
          <t>single_choice</t>
        </is>
      </c>
      <c r="M2118" s="14" t="inlineStr">
        <is>
          <t>b1_another_other_others_the_other_the_others</t>
        </is>
      </c>
      <c r="N2118" s="13" t="n">
        <v>3</v>
      </c>
    </row>
    <row r="2119" ht="32" customHeight="1">
      <c r="A2119" s="13" t="n">
        <v>2270</v>
      </c>
      <c r="B2119" s="14" t="inlineStr">
        <is>
          <t>adapt_2270</t>
        </is>
      </c>
      <c r="C2119" s="14" t="inlineStr">
        <is>
          <t>quiz-262</t>
        </is>
      </c>
      <c r="D2119" s="13" t="inlineStr">
        <is>
          <t>B1</t>
        </is>
      </c>
      <c r="E2119" s="14" t="inlineStr">
        <is>
          <t>Another, other, others, the other, the others</t>
        </is>
      </c>
      <c r="F2119" s="15" t="inlineStr">
        <is>
          <t>Choose a nother, other, others, the other, the others for each gap below.</t>
        </is>
      </c>
      <c r="G2119" s="15" t="inlineStr">
        <is>
          <t>4 I don't like this jacket. Let me see ______.</t>
        </is>
      </c>
      <c r="H2119" s="15" t="inlineStr">
        <is>
          <t>[1] other | [2] the other [CORRECT] | [3] anothers</t>
        </is>
      </c>
      <c r="I2119" s="15" t="inlineStr">
        <is>
          <t>the other</t>
        </is>
      </c>
      <c r="J2119" s="15">
        <f>GEMINI("Task: Adapt single-choice English question for Level " &amp; D2119 &amp; " (" &amp; E2119 &amp; "). Instruction: " &amp; F2119 &amp; ". Source sentence: '" &amp; G2119 &amp; "'. Options: " &amp; H2119 &amp; ". TARGET CORRECT ANSWER: '" &amp; I2119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19" s="15" t="inlineStr"/>
      <c r="L2119" s="13" t="inlineStr">
        <is>
          <t>single_choice</t>
        </is>
      </c>
      <c r="M2119" s="14" t="inlineStr">
        <is>
          <t>b1_another_other_others_the_other_the_others</t>
        </is>
      </c>
      <c r="N2119" s="13" t="n">
        <v>4</v>
      </c>
    </row>
    <row r="2120" ht="32" customHeight="1">
      <c r="A2120" s="13" t="n">
        <v>2267</v>
      </c>
      <c r="B2120" s="14" t="inlineStr">
        <is>
          <t>adapt_2267</t>
        </is>
      </c>
      <c r="C2120" s="14" t="inlineStr">
        <is>
          <t>quiz-262</t>
        </is>
      </c>
      <c r="D2120" s="13" t="inlineStr">
        <is>
          <t>B1</t>
        </is>
      </c>
      <c r="E2120" s="14" t="inlineStr">
        <is>
          <t>Another, other, others, the other, the others</t>
        </is>
      </c>
      <c r="F2120" s="15" t="inlineStr">
        <is>
          <t>Choose a nother, other, others, the other, the others for each gap below.</t>
        </is>
      </c>
      <c r="G2120" s="15" t="inlineStr">
        <is>
          <t>5 I can't help you now; I'll have to do it ______ time.</t>
        </is>
      </c>
      <c r="H2120" s="15" t="inlineStr">
        <is>
          <t>[1] other | [2] others | [3] another [CORRECT]</t>
        </is>
      </c>
      <c r="I2120" s="15" t="inlineStr">
        <is>
          <t>another</t>
        </is>
      </c>
      <c r="J2120" s="15">
        <f>GEMINI("Task: Adapt single-choice English question for Level " &amp; D2120 &amp; " (" &amp; E2120 &amp; "). Instruction: " &amp; F2120 &amp; ". Source sentence: '" &amp; G2120 &amp; "'. Options: " &amp; H2120 &amp; ". TARGET CORRECT ANSWER: '" &amp; I2120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0" s="15" t="inlineStr"/>
      <c r="L2120" s="13" t="inlineStr">
        <is>
          <t>single_choice</t>
        </is>
      </c>
      <c r="M2120" s="14" t="inlineStr">
        <is>
          <t>b1_another_other_others_the_other_the_others</t>
        </is>
      </c>
      <c r="N2120" s="13" t="n">
        <v>5</v>
      </c>
    </row>
    <row r="2121" ht="32" customHeight="1">
      <c r="A2121" s="13" t="n">
        <v>2268</v>
      </c>
      <c r="B2121" s="14" t="inlineStr">
        <is>
          <t>adapt_2268</t>
        </is>
      </c>
      <c r="C2121" s="14" t="inlineStr">
        <is>
          <t>quiz-262</t>
        </is>
      </c>
      <c r="D2121" s="13" t="inlineStr">
        <is>
          <t>B1</t>
        </is>
      </c>
      <c r="E2121" s="14" t="inlineStr">
        <is>
          <t>Another, other, others, the other, the others</t>
        </is>
      </c>
      <c r="F2121" s="15" t="inlineStr">
        <is>
          <t>Choose a nother, other, others, the other, the others for each gap below.</t>
        </is>
      </c>
      <c r="G2121" s="15" t="inlineStr">
        <is>
          <t>6 There are ______ techniques that you could try.</t>
        </is>
      </c>
      <c r="H2121" s="15" t="inlineStr">
        <is>
          <t>[1] another | [2] other [CORRECT] | [3] others</t>
        </is>
      </c>
      <c r="I2121" s="15" t="inlineStr">
        <is>
          <t>other</t>
        </is>
      </c>
      <c r="J2121" s="15">
        <f>GEMINI("Task: Adapt single-choice English question for Level " &amp; D2121 &amp; " (" &amp; E2121 &amp; "). Instruction: " &amp; F2121 &amp; ". Source sentence: '" &amp; G2121 &amp; "'. Options: " &amp; H2121 &amp; ". TARGET CORRECT ANSWER: '" &amp; I2121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1" s="15" t="inlineStr"/>
      <c r="L2121" s="13" t="inlineStr">
        <is>
          <t>single_choice</t>
        </is>
      </c>
      <c r="M2121" s="14" t="inlineStr">
        <is>
          <t>b1_another_other_others_the_other_the_others</t>
        </is>
      </c>
      <c r="N2121" s="13" t="n">
        <v>6</v>
      </c>
    </row>
    <row r="2122" ht="32" customHeight="1">
      <c r="A2122" s="13" t="n">
        <v>2269</v>
      </c>
      <c r="B2122" s="14" t="inlineStr">
        <is>
          <t>adapt_2269</t>
        </is>
      </c>
      <c r="C2122" s="14" t="inlineStr">
        <is>
          <t>quiz-262</t>
        </is>
      </c>
      <c r="D2122" s="13" t="inlineStr">
        <is>
          <t>B1</t>
        </is>
      </c>
      <c r="E2122" s="14" t="inlineStr">
        <is>
          <t>Another, other, others, the other, the others</t>
        </is>
      </c>
      <c r="F2122" s="15" t="inlineStr">
        <is>
          <t>Choose a nother, other, others, the other, the others for each gap below.</t>
        </is>
      </c>
      <c r="G2122" s="15" t="inlineStr">
        <is>
          <t>7 Can I ask you for ______ favour? I promise this will be the last one.</t>
        </is>
      </c>
      <c r="H2122" s="15" t="inlineStr">
        <is>
          <t>[1] other | [2] another [CORRECT] | [3] others</t>
        </is>
      </c>
      <c r="I2122" s="15" t="inlineStr">
        <is>
          <t>another</t>
        </is>
      </c>
      <c r="J2122" s="15">
        <f>GEMINI("Task: Adapt single-choice English question for Level " &amp; D2122 &amp; " (" &amp; E2122 &amp; "). Instruction: " &amp; F2122 &amp; ". Source sentence: '" &amp; G2122 &amp; "'. Options: " &amp; H2122 &amp; ". TARGET CORRECT ANSWER: '" &amp; I2122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2" s="15" t="inlineStr"/>
      <c r="L2122" s="13" t="inlineStr">
        <is>
          <t>single_choice</t>
        </is>
      </c>
      <c r="M2122" s="14" t="inlineStr">
        <is>
          <t>b1_another_other_others_the_other_the_others</t>
        </is>
      </c>
      <c r="N2122" s="13" t="n">
        <v>7</v>
      </c>
    </row>
    <row r="2123" ht="32" customHeight="1">
      <c r="A2123" s="13" t="n">
        <v>2271</v>
      </c>
      <c r="B2123" s="14" t="inlineStr">
        <is>
          <t>adapt_2271</t>
        </is>
      </c>
      <c r="C2123" s="14" t="inlineStr">
        <is>
          <t>quiz-262</t>
        </is>
      </c>
      <c r="D2123" s="13" t="inlineStr">
        <is>
          <t>B1</t>
        </is>
      </c>
      <c r="E2123" s="14" t="inlineStr">
        <is>
          <t>Another, other, others, the other, the others</t>
        </is>
      </c>
      <c r="F2123" s="15" t="inlineStr">
        <is>
          <t>Choose a nother, other, others, the other, the others for each gap below.</t>
        </is>
      </c>
      <c r="G2123" s="15" t="inlineStr">
        <is>
          <t>8 The police caught two of the four prisoners who escaped and they are looking for ______.</t>
        </is>
      </c>
      <c r="H2123" s="15" t="inlineStr">
        <is>
          <t>[1] other | [2] others | [3] the others [CORRECT]</t>
        </is>
      </c>
      <c r="I2123" s="15" t="inlineStr">
        <is>
          <t>the others</t>
        </is>
      </c>
      <c r="J2123" s="15">
        <f>GEMINI("Task: Adapt single-choice English question for Level " &amp; D2123 &amp; " (" &amp; E2123 &amp; "). Instruction: " &amp; F2123 &amp; ". Source sentence: '" &amp; G2123 &amp; "'. Options: " &amp; H2123 &amp; ". TARGET CORRECT ANSWER: '" &amp; I2123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3" s="15" t="inlineStr"/>
      <c r="L2123" s="13" t="inlineStr">
        <is>
          <t>single_choice</t>
        </is>
      </c>
      <c r="M2123" s="14" t="inlineStr">
        <is>
          <t>b1_another_other_others_the_other_the_others</t>
        </is>
      </c>
      <c r="N2123" s="13" t="n">
        <v>8</v>
      </c>
    </row>
    <row r="2124" ht="32" customHeight="1">
      <c r="A2124" s="13" t="n">
        <v>2272</v>
      </c>
      <c r="B2124" s="14" t="inlineStr">
        <is>
          <t>adapt_2272</t>
        </is>
      </c>
      <c r="C2124" s="14" t="inlineStr">
        <is>
          <t>quiz-262</t>
        </is>
      </c>
      <c r="D2124" s="13" t="inlineStr">
        <is>
          <t>B1</t>
        </is>
      </c>
      <c r="E2124" s="14" t="inlineStr">
        <is>
          <t>Another, other, others, the other, the others</t>
        </is>
      </c>
      <c r="F2124" s="15" t="inlineStr">
        <is>
          <t>Choose a nother, other, others, the other, the others for each gap below.</t>
        </is>
      </c>
      <c r="G2124" s="15" t="inlineStr">
        <is>
          <t>9 We had a beer, and then decided to go to ______ bar.</t>
        </is>
      </c>
      <c r="H2124" s="15" t="inlineStr">
        <is>
          <t>[1] another [CORRECT] | [2] other | [3] others</t>
        </is>
      </c>
      <c r="I2124" s="15" t="inlineStr">
        <is>
          <t>another</t>
        </is>
      </c>
      <c r="J2124" s="15">
        <f>GEMINI("Task: Adapt single-choice English question for Level " &amp; D2124 &amp; " (" &amp; E2124 &amp; "). Instruction: " &amp; F2124 &amp; ". Source sentence: '" &amp; G2124 &amp; "'. Options: " &amp; H2124 &amp; ". TARGET CORRECT ANSWER: '" &amp; I2124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4" s="15" t="inlineStr"/>
      <c r="L2124" s="13" t="inlineStr">
        <is>
          <t>single_choice</t>
        </is>
      </c>
      <c r="M2124" s="14" t="inlineStr">
        <is>
          <t>b1_another_other_others_the_other_the_others</t>
        </is>
      </c>
      <c r="N2124" s="13" t="n">
        <v>9</v>
      </c>
    </row>
    <row r="2125" ht="32" customHeight="1">
      <c r="A2125" s="13" t="n">
        <v>2273</v>
      </c>
      <c r="B2125" s="14" t="inlineStr">
        <is>
          <t>adapt_2273</t>
        </is>
      </c>
      <c r="C2125" s="14" t="inlineStr">
        <is>
          <t>quiz-262</t>
        </is>
      </c>
      <c r="D2125" s="13" t="inlineStr">
        <is>
          <t>B1</t>
        </is>
      </c>
      <c r="E2125" s="14" t="inlineStr">
        <is>
          <t>Another, other, others, the other, the others</t>
        </is>
      </c>
      <c r="F2125" s="15" t="inlineStr">
        <is>
          <t>Choose a nother, other, others, the other, the others for each gap below.</t>
        </is>
      </c>
      <c r="G2125" s="15" t="inlineStr">
        <is>
          <t>10 Some rooms are excellent, but some ______ are not as good.</t>
        </is>
      </c>
      <c r="H2125" s="15" t="inlineStr">
        <is>
          <t>[1] others [CORRECT] | [2] other | [3] another</t>
        </is>
      </c>
      <c r="I2125" s="15" t="inlineStr">
        <is>
          <t>others</t>
        </is>
      </c>
      <c r="J2125" s="15">
        <f>GEMINI("Task: Adapt single-choice English question for Level " &amp; D2125 &amp; " (" &amp; E2125 &amp; "). Instruction: " &amp; F2125 &amp; ". Source sentence: '" &amp; G2125 &amp; "'. Options: " &amp; H2125 &amp; ". TARGET CORRECT ANSWER: '" &amp; I2125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25" s="15" t="inlineStr"/>
      <c r="L2125" s="13" t="inlineStr">
        <is>
          <t>single_choice</t>
        </is>
      </c>
      <c r="M2125" s="14" t="inlineStr">
        <is>
          <t>b1_another_other_others_the_other_the_others</t>
        </is>
      </c>
      <c r="N2125" s="13" t="n">
        <v>10</v>
      </c>
    </row>
    <row r="2126" ht="32" customHeight="1">
      <c r="A2126" s="13" t="n">
        <v>2275</v>
      </c>
      <c r="B2126" s="14" t="inlineStr">
        <is>
          <t>adapt_2275</t>
        </is>
      </c>
      <c r="C2126" s="14" t="inlineStr">
        <is>
          <t>quiz-263</t>
        </is>
      </c>
      <c r="D2126" s="13" t="inlineStr">
        <is>
          <t>B1</t>
        </is>
      </c>
      <c r="E2126" s="14" t="inlineStr">
        <is>
          <t>Another, other, others, the other, the others</t>
        </is>
      </c>
      <c r="F2126" s="15" t="inlineStr">
        <is>
          <t>Fill in the gaps with a nother, other, others, the other, the others.</t>
        </is>
      </c>
      <c r="G2126" s="15" t="inlineStr">
        <is>
          <t>1 This is too difficult. Isn't there {{gap_1}} way of doing it?</t>
        </is>
      </c>
      <c r="H2126" s="15" t="inlineStr">
        <is>
          <t>Gap 1: target='another'</t>
        </is>
      </c>
      <c r="I2126" s="15" t="inlineStr">
        <is>
          <t>another</t>
        </is>
      </c>
      <c r="J2126" s="15">
        <f>GEMINI("Task: Adapt English test question for Level " &amp; D2126 &amp; " (" &amp; E2126 &amp; "). Instruction: " &amp; F2126 &amp; ". Source sentence: '" &amp; G2126 &amp; "'. Gaps: " &amp; H2126 &amp; ". TARGET ANSWER(S) TO PRESERVE: '" &amp; I2126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26" s="15" t="inlineStr"/>
      <c r="L2126" s="13" t="inlineStr">
        <is>
          <t>gap</t>
        </is>
      </c>
      <c r="M2126" s="14" t="inlineStr">
        <is>
          <t>b1_another_other_others_the_other_the_others</t>
        </is>
      </c>
      <c r="N2126" s="13" t="n">
        <v>1</v>
      </c>
    </row>
    <row r="2127" ht="32" customHeight="1">
      <c r="A2127" s="13" t="n">
        <v>2276</v>
      </c>
      <c r="B2127" s="14" t="inlineStr">
        <is>
          <t>adapt_2276</t>
        </is>
      </c>
      <c r="C2127" s="14" t="inlineStr">
        <is>
          <t>quiz-263</t>
        </is>
      </c>
      <c r="D2127" s="13" t="inlineStr">
        <is>
          <t>B1</t>
        </is>
      </c>
      <c r="E2127" s="14" t="inlineStr">
        <is>
          <t>Another, other, others, the other, the others</t>
        </is>
      </c>
      <c r="F2127" s="15" t="inlineStr">
        <is>
          <t>Fill in the gaps with a nother, other, others, the other, the others.</t>
        </is>
      </c>
      <c r="G2127" s="15" t="inlineStr">
        <is>
          <t>2 I don't like room 210. Do you have any {{gap_1}} available rooms?</t>
        </is>
      </c>
      <c r="H2127" s="15" t="inlineStr">
        <is>
          <t>Gap 1: target='other'</t>
        </is>
      </c>
      <c r="I2127" s="15" t="inlineStr">
        <is>
          <t>other</t>
        </is>
      </c>
      <c r="J2127" s="15">
        <f>GEMINI("Task: Adapt English test question for Level " &amp; D2127 &amp; " (" &amp; E2127 &amp; "). Instruction: " &amp; F2127 &amp; ". Source sentence: '" &amp; G2127 &amp; "'. Gaps: " &amp; H2127 &amp; ". TARGET ANSWER(S) TO PRESERVE: '" &amp; I2127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27" s="15" t="inlineStr"/>
      <c r="L2127" s="13" t="inlineStr">
        <is>
          <t>gap</t>
        </is>
      </c>
      <c r="M2127" s="14" t="inlineStr">
        <is>
          <t>b1_another_other_others_the_other_the_others</t>
        </is>
      </c>
      <c r="N2127" s="13" t="n">
        <v>2</v>
      </c>
    </row>
    <row r="2128" ht="32" customHeight="1">
      <c r="A2128" s="13" t="n">
        <v>2277</v>
      </c>
      <c r="B2128" s="14" t="inlineStr">
        <is>
          <t>adapt_2277</t>
        </is>
      </c>
      <c r="C2128" s="14" t="inlineStr">
        <is>
          <t>quiz-263</t>
        </is>
      </c>
      <c r="D2128" s="13" t="inlineStr">
        <is>
          <t>B1</t>
        </is>
      </c>
      <c r="E2128" s="14" t="inlineStr">
        <is>
          <t>Another, other, others, the other, the others</t>
        </is>
      </c>
      <c r="F2128" s="15" t="inlineStr">
        <is>
          <t>Fill in the gaps with a nother, other, others, the other, the others.</t>
        </is>
      </c>
      <c r="G2128" s="15" t="inlineStr">
        <is>
          <t>3 You have to guess if the ball is in this hand or in {{gap_1}}.</t>
        </is>
      </c>
      <c r="H2128" s="15" t="inlineStr">
        <is>
          <t>Gap 1: target='the other'</t>
        </is>
      </c>
      <c r="I2128" s="15" t="inlineStr">
        <is>
          <t>the other</t>
        </is>
      </c>
      <c r="J2128" s="15">
        <f>GEMINI("Task: Adapt English test question for Level " &amp; D2128 &amp; " (" &amp; E2128 &amp; "). Instruction: " &amp; F2128 &amp; ". Source sentence: '" &amp; G2128 &amp; "'. Gaps: " &amp; H2128 &amp; ". TARGET ANSWER(S) TO PRESERVE: '" &amp; I2128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28" s="15" t="inlineStr"/>
      <c r="L2128" s="13" t="inlineStr">
        <is>
          <t>gap</t>
        </is>
      </c>
      <c r="M2128" s="14" t="inlineStr">
        <is>
          <t>b1_another_other_others_the_other_the_others</t>
        </is>
      </c>
      <c r="N2128" s="13" t="n">
        <v>3</v>
      </c>
    </row>
    <row r="2129" ht="32" customHeight="1">
      <c r="A2129" s="13" t="n">
        <v>2278</v>
      </c>
      <c r="B2129" s="14" t="inlineStr">
        <is>
          <t>adapt_2278</t>
        </is>
      </c>
      <c r="C2129" s="14" t="inlineStr">
        <is>
          <t>quiz-263</t>
        </is>
      </c>
      <c r="D2129" s="13" t="inlineStr">
        <is>
          <t>B1</t>
        </is>
      </c>
      <c r="E2129" s="14" t="inlineStr">
        <is>
          <t>Another, other, others, the other, the others</t>
        </is>
      </c>
      <c r="F2129" s="15" t="inlineStr">
        <is>
          <t>Fill in the gaps with a nother, other, others, the other, the others.</t>
        </is>
      </c>
      <c r="G2129" s="15" t="inlineStr">
        <is>
          <t>4 You can listen to this or many {{gap_1}} songs.</t>
        </is>
      </c>
      <c r="H2129" s="15" t="inlineStr">
        <is>
          <t>Gap 1: target='other'</t>
        </is>
      </c>
      <c r="I2129" s="15" t="inlineStr">
        <is>
          <t>other</t>
        </is>
      </c>
      <c r="J2129" s="15">
        <f>GEMINI("Task: Adapt English test question for Level " &amp; D2129 &amp; " (" &amp; E2129 &amp; "). Instruction: " &amp; F2129 &amp; ". Source sentence: '" &amp; G2129 &amp; "'. Gaps: " &amp; H2129 &amp; ". TARGET ANSWER(S) TO PRESERVE: '" &amp; I2129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29" s="15" t="inlineStr"/>
      <c r="L2129" s="13" t="inlineStr">
        <is>
          <t>gap</t>
        </is>
      </c>
      <c r="M2129" s="14" t="inlineStr">
        <is>
          <t>b1_another_other_others_the_other_the_others</t>
        </is>
      </c>
      <c r="N2129" s="13" t="n">
        <v>4</v>
      </c>
    </row>
    <row r="2130" ht="32" customHeight="1">
      <c r="A2130" s="13" t="n">
        <v>2279</v>
      </c>
      <c r="B2130" s="14" t="inlineStr">
        <is>
          <t>adapt_2279</t>
        </is>
      </c>
      <c r="C2130" s="14" t="inlineStr">
        <is>
          <t>quiz-263</t>
        </is>
      </c>
      <c r="D2130" s="13" t="inlineStr">
        <is>
          <t>B1</t>
        </is>
      </c>
      <c r="E2130" s="14" t="inlineStr">
        <is>
          <t>Another, other, others, the other, the others</t>
        </is>
      </c>
      <c r="F2130" s="15" t="inlineStr">
        <is>
          <t>Fill in the gaps with a nother, other, others, the other, the others.</t>
        </is>
      </c>
      <c r="G2130" s="15" t="inlineStr">
        <is>
          <t>5 The singer had an argument with {{gap_1}} members of the band.</t>
        </is>
      </c>
      <c r="H2130" s="15" t="inlineStr">
        <is>
          <t>Gap 1: target='the other'</t>
        </is>
      </c>
      <c r="I2130" s="15" t="inlineStr">
        <is>
          <t>the other</t>
        </is>
      </c>
      <c r="J2130" s="15">
        <f>GEMINI("Task: Adapt English test question for Level " &amp; D2130 &amp; " (" &amp; E2130 &amp; "). Instruction: " &amp; F2130 &amp; ". Source sentence: '" &amp; G2130 &amp; "'. Gaps: " &amp; H2130 &amp; ". TARGET ANSWER(S) TO PRESERVE: '" &amp; I2130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0" s="15" t="inlineStr"/>
      <c r="L2130" s="13" t="inlineStr">
        <is>
          <t>gap</t>
        </is>
      </c>
      <c r="M2130" s="14" t="inlineStr">
        <is>
          <t>b1_another_other_others_the_other_the_others</t>
        </is>
      </c>
      <c r="N2130" s="13" t="n">
        <v>5</v>
      </c>
    </row>
    <row r="2131" ht="32" customHeight="1">
      <c r="A2131" s="13" t="n">
        <v>2280</v>
      </c>
      <c r="B2131" s="14" t="inlineStr">
        <is>
          <t>adapt_2280</t>
        </is>
      </c>
      <c r="C2131" s="14" t="inlineStr">
        <is>
          <t>quiz-263</t>
        </is>
      </c>
      <c r="D2131" s="13" t="inlineStr">
        <is>
          <t>B1</t>
        </is>
      </c>
      <c r="E2131" s="14" t="inlineStr">
        <is>
          <t>Another, other, others, the other, the others</t>
        </is>
      </c>
      <c r="F2131" s="15" t="inlineStr">
        <is>
          <t>Fill in the gaps with a nother, other, others, the other, the others.</t>
        </is>
      </c>
      <c r="G2131" s="15" t="inlineStr">
        <is>
          <t>6 Let's go to {{gap_1}} place; there's a lot of noise here.</t>
        </is>
      </c>
      <c r="H2131" s="15" t="inlineStr">
        <is>
          <t>Gap 1: target='another'</t>
        </is>
      </c>
      <c r="I2131" s="15" t="inlineStr">
        <is>
          <t>another</t>
        </is>
      </c>
      <c r="J2131" s="15">
        <f>GEMINI("Task: Adapt English test question for Level " &amp; D2131 &amp; " (" &amp; E2131 &amp; "). Instruction: " &amp; F2131 &amp; ". Source sentence: '" &amp; G2131 &amp; "'. Gaps: " &amp; H2131 &amp; ". TARGET ANSWER(S) TO PRESERVE: '" &amp; I2131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1" s="15" t="inlineStr"/>
      <c r="L2131" s="13" t="inlineStr">
        <is>
          <t>gap</t>
        </is>
      </c>
      <c r="M2131" s="14" t="inlineStr">
        <is>
          <t>b1_another_other_others_the_other_the_others</t>
        </is>
      </c>
      <c r="N2131" s="13" t="n">
        <v>6</v>
      </c>
    </row>
    <row r="2132" ht="32" customHeight="1">
      <c r="A2132" s="13" t="n">
        <v>2281</v>
      </c>
      <c r="B2132" s="14" t="inlineStr">
        <is>
          <t>adapt_2281</t>
        </is>
      </c>
      <c r="C2132" s="14" t="inlineStr">
        <is>
          <t>quiz-263</t>
        </is>
      </c>
      <c r="D2132" s="13" t="inlineStr">
        <is>
          <t>B1</t>
        </is>
      </c>
      <c r="E2132" s="14" t="inlineStr">
        <is>
          <t>Another, other, others, the other, the others</t>
        </is>
      </c>
      <c r="F2132" s="15" t="inlineStr">
        <is>
          <t>Fill in the gaps with a nother, other, others, the other, the others.</t>
        </is>
      </c>
      <c r="G2132" s="15" t="inlineStr">
        <is>
          <t>7 It's hard to explain why some people fail and {{gap_1}} succeed.</t>
        </is>
      </c>
      <c r="H2132" s="15" t="inlineStr">
        <is>
          <t>Gap 1: target='others'</t>
        </is>
      </c>
      <c r="I2132" s="15" t="inlineStr">
        <is>
          <t>others</t>
        </is>
      </c>
      <c r="J2132" s="15">
        <f>GEMINI("Task: Adapt English test question for Level " &amp; D2132 &amp; " (" &amp; E2132 &amp; "). Instruction: " &amp; F2132 &amp; ". Source sentence: '" &amp; G2132 &amp; "'. Gaps: " &amp; H2132 &amp; ". TARGET ANSWER(S) TO PRESERVE: '" &amp; I2132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2" s="15" t="inlineStr"/>
      <c r="L2132" s="13" t="inlineStr">
        <is>
          <t>gap</t>
        </is>
      </c>
      <c r="M2132" s="14" t="inlineStr">
        <is>
          <t>b1_another_other_others_the_other_the_others</t>
        </is>
      </c>
      <c r="N2132" s="13" t="n">
        <v>7</v>
      </c>
    </row>
    <row r="2133" ht="32" customHeight="1">
      <c r="A2133" s="13" t="n">
        <v>2282</v>
      </c>
      <c r="B2133" s="14" t="inlineStr">
        <is>
          <t>adapt_2282</t>
        </is>
      </c>
      <c r="C2133" s="14" t="inlineStr">
        <is>
          <t>quiz-263</t>
        </is>
      </c>
      <c r="D2133" s="13" t="inlineStr">
        <is>
          <t>B1</t>
        </is>
      </c>
      <c r="E2133" s="14" t="inlineStr">
        <is>
          <t>Another, other, others, the other, the others</t>
        </is>
      </c>
      <c r="F2133" s="15" t="inlineStr">
        <is>
          <t>Fill in the gaps with a nother, other, others, the other, the others.</t>
        </is>
      </c>
      <c r="G2133" s="15" t="inlineStr">
        <is>
          <t>8 There are two rooms. This one is small and {{gap_1}} is big.</t>
        </is>
      </c>
      <c r="H2133" s="15" t="inlineStr">
        <is>
          <t>Gap 1: target='the other'</t>
        </is>
      </c>
      <c r="I2133" s="15" t="inlineStr">
        <is>
          <t>the other</t>
        </is>
      </c>
      <c r="J2133" s="15">
        <f>GEMINI("Task: Adapt English test question for Level " &amp; D2133 &amp; " (" &amp; E2133 &amp; "). Instruction: " &amp; F2133 &amp; ". Source sentence: '" &amp; G2133 &amp; "'. Gaps: " &amp; H2133 &amp; ". TARGET ANSWER(S) TO PRESERVE: '" &amp; I2133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3" s="15" t="inlineStr"/>
      <c r="L2133" s="13" t="inlineStr">
        <is>
          <t>gap</t>
        </is>
      </c>
      <c r="M2133" s="14" t="inlineStr">
        <is>
          <t>b1_another_other_others_the_other_the_others</t>
        </is>
      </c>
      <c r="N2133" s="13" t="n">
        <v>8</v>
      </c>
    </row>
    <row r="2134" ht="32" customHeight="1">
      <c r="A2134" s="13" t="n">
        <v>2283</v>
      </c>
      <c r="B2134" s="14" t="inlineStr">
        <is>
          <t>adapt_2283</t>
        </is>
      </c>
      <c r="C2134" s="14" t="inlineStr">
        <is>
          <t>quiz-263</t>
        </is>
      </c>
      <c r="D2134" s="13" t="inlineStr">
        <is>
          <t>B1</t>
        </is>
      </c>
      <c r="E2134" s="14" t="inlineStr">
        <is>
          <t>Another, other, others, the other, the others</t>
        </is>
      </c>
      <c r="F2134" s="15" t="inlineStr">
        <is>
          <t>Fill in the gaps with a nother, other, others, the other, the others.</t>
        </is>
      </c>
      <c r="G2134" s="15" t="inlineStr">
        <is>
          <t>9 Do you have this same shirt in {{gap_1}} colours?</t>
        </is>
      </c>
      <c r="H2134" s="15" t="inlineStr">
        <is>
          <t>Gap 1: target='other'</t>
        </is>
      </c>
      <c r="I2134" s="15" t="inlineStr">
        <is>
          <t>other</t>
        </is>
      </c>
      <c r="J2134" s="15">
        <f>GEMINI("Task: Adapt English test question for Level " &amp; D2134 &amp; " (" &amp; E2134 &amp; "). Instruction: " &amp; F2134 &amp; ". Source sentence: '" &amp; G2134 &amp; "'. Gaps: " &amp; H2134 &amp; ". TARGET ANSWER(S) TO PRESERVE: '" &amp; I2134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4" s="15" t="inlineStr"/>
      <c r="L2134" s="13" t="inlineStr">
        <is>
          <t>gap</t>
        </is>
      </c>
      <c r="M2134" s="14" t="inlineStr">
        <is>
          <t>b1_another_other_others_the_other_the_others</t>
        </is>
      </c>
      <c r="N2134" s="13" t="n">
        <v>9</v>
      </c>
    </row>
    <row r="2135" ht="32" customHeight="1">
      <c r="A2135" s="13" t="n">
        <v>2284</v>
      </c>
      <c r="B2135" s="14" t="inlineStr">
        <is>
          <t>adapt_2284</t>
        </is>
      </c>
      <c r="C2135" s="14" t="inlineStr">
        <is>
          <t>quiz-263</t>
        </is>
      </c>
      <c r="D2135" s="13" t="inlineStr">
        <is>
          <t>B1</t>
        </is>
      </c>
      <c r="E2135" s="14" t="inlineStr">
        <is>
          <t>Another, other, others, the other, the others</t>
        </is>
      </c>
      <c r="F2135" s="15" t="inlineStr">
        <is>
          <t>Fill in the gaps with a nother, other, others, the other, the others.</t>
        </is>
      </c>
      <c r="G2135" s="15" t="inlineStr">
        <is>
          <t>10 You should wear {{gap_1}} dress. This one doesn't suit you.</t>
        </is>
      </c>
      <c r="H2135" s="15" t="inlineStr">
        <is>
          <t>Gap 1: target='another'</t>
        </is>
      </c>
      <c r="I2135" s="15" t="inlineStr">
        <is>
          <t>another</t>
        </is>
      </c>
      <c r="J2135" s="15">
        <f>GEMINI("Task: Adapt English test question for Level " &amp; D2135 &amp; " (" &amp; E2135 &amp; "). Instruction: " &amp; F2135 &amp; ". Source sentence: '" &amp; G2135 &amp; "'. Gaps: " &amp; H2135 &amp; ". TARGET ANSWER(S) TO PRESERVE: '" &amp; I2135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5" s="15" t="inlineStr"/>
      <c r="L2135" s="13" t="inlineStr">
        <is>
          <t>gap</t>
        </is>
      </c>
      <c r="M2135" s="14" t="inlineStr">
        <is>
          <t>b1_another_other_others_the_other_the_others</t>
        </is>
      </c>
      <c r="N2135" s="13" t="n">
        <v>10</v>
      </c>
    </row>
    <row r="2136" ht="32" customHeight="1">
      <c r="A2136" s="13" t="n">
        <v>5306</v>
      </c>
      <c r="B2136" s="14" t="inlineStr">
        <is>
          <t>adapt_5306</t>
        </is>
      </c>
      <c r="C2136" s="14" t="inlineStr">
        <is>
          <t>quiz-617</t>
        </is>
      </c>
      <c r="D2136" s="13" t="inlineStr">
        <is>
          <t>B1</t>
        </is>
      </c>
      <c r="E2136" s="14" t="inlineStr">
        <is>
          <t>Any, no, none: Quantifiers</t>
        </is>
      </c>
      <c r="F2136" s="15" t="inlineStr">
        <is>
          <t>Choose any/no/none to complete these sentences.</t>
        </is>
      </c>
      <c r="G2136" s="15" t="inlineStr">
        <is>
          <t>1 We couldn't find {{gap_1}} open restaurants.</t>
        </is>
      </c>
      <c r="H2136" s="15" t="inlineStr">
        <is>
          <t>Gap 1: target='any' | Select choices: none | any | no</t>
        </is>
      </c>
      <c r="I2136" s="15" t="inlineStr">
        <is>
          <t>any</t>
        </is>
      </c>
      <c r="J2136" s="15">
        <f>GEMINI("Task: Adapt English test question for Level " &amp; D2136 &amp; " (" &amp; E2136 &amp; "). Instruction: " &amp; F2136 &amp; ". Source sentence: '" &amp; G2136 &amp; "'. Gaps: " &amp; H2136 &amp; ". TARGET ANSWER(S) TO PRESERVE: '" &amp; I2136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6" s="15" t="inlineStr"/>
      <c r="L2136" s="13" t="inlineStr">
        <is>
          <t>gap</t>
        </is>
      </c>
      <c r="M2136" s="14" t="inlineStr">
        <is>
          <t>b1_any_no_none</t>
        </is>
      </c>
      <c r="N2136" s="13" t="n">
        <v>1</v>
      </c>
    </row>
    <row r="2137" ht="32" customHeight="1">
      <c r="A2137" s="13" t="n">
        <v>5307</v>
      </c>
      <c r="B2137" s="14" t="inlineStr">
        <is>
          <t>adapt_5307</t>
        </is>
      </c>
      <c r="C2137" s="14" t="inlineStr">
        <is>
          <t>quiz-617</t>
        </is>
      </c>
      <c r="D2137" s="13" t="inlineStr">
        <is>
          <t>B1</t>
        </is>
      </c>
      <c r="E2137" s="14" t="inlineStr">
        <is>
          <t>Any, no, none: Quantifiers</t>
        </is>
      </c>
      <c r="F2137" s="15" t="inlineStr">
        <is>
          <t>Choose any/no/none to complete these sentences.</t>
        </is>
      </c>
      <c r="G2137" s="15" t="inlineStr">
        <is>
          <t>2 Do you have {{gap_1}} pets?</t>
        </is>
      </c>
      <c r="H2137" s="15" t="inlineStr">
        <is>
          <t>Gap 1: target='any' | Select choices: any | none | no</t>
        </is>
      </c>
      <c r="I2137" s="15" t="inlineStr">
        <is>
          <t>any</t>
        </is>
      </c>
      <c r="J2137" s="15">
        <f>GEMINI("Task: Adapt English test question for Level " &amp; D2137 &amp; " (" &amp; E2137 &amp; "). Instruction: " &amp; F2137 &amp; ". Source sentence: '" &amp; G2137 &amp; "'. Gaps: " &amp; H2137 &amp; ". TARGET ANSWER(S) TO PRESERVE: '" &amp; I2137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7" s="15" t="inlineStr"/>
      <c r="L2137" s="13" t="inlineStr">
        <is>
          <t>gap</t>
        </is>
      </c>
      <c r="M2137" s="14" t="inlineStr">
        <is>
          <t>b1_any_no_none</t>
        </is>
      </c>
      <c r="N2137" s="13" t="n">
        <v>2</v>
      </c>
    </row>
    <row r="2138" ht="32" customHeight="1">
      <c r="A2138" s="13" t="n">
        <v>5308</v>
      </c>
      <c r="B2138" s="14" t="inlineStr">
        <is>
          <t>adapt_5308</t>
        </is>
      </c>
      <c r="C2138" s="14" t="inlineStr">
        <is>
          <t>quiz-617</t>
        </is>
      </c>
      <c r="D2138" s="13" t="inlineStr">
        <is>
          <t>B1</t>
        </is>
      </c>
      <c r="E2138" s="14" t="inlineStr">
        <is>
          <t>Any, no, none: Quantifiers</t>
        </is>
      </c>
      <c r="F2138" s="15" t="inlineStr">
        <is>
          <t>Choose any/no/none to complete these sentences.</t>
        </is>
      </c>
      <c r="G2138" s="15" t="inlineStr">
        <is>
          <t>3 There are still {{gap_1}} answers about what happened to her.</t>
        </is>
      </c>
      <c r="H2138" s="15" t="inlineStr">
        <is>
          <t>Gap 1: target='no' | Select choices: none | no | any</t>
        </is>
      </c>
      <c r="I2138" s="15" t="inlineStr">
        <is>
          <t>no</t>
        </is>
      </c>
      <c r="J2138" s="15">
        <f>GEMINI("Task: Adapt English test question for Level " &amp; D2138 &amp; " (" &amp; E2138 &amp; "). Instruction: " &amp; F2138 &amp; ". Source sentence: '" &amp; G2138 &amp; "'. Gaps: " &amp; H2138 &amp; ". TARGET ANSWER(S) TO PRESERVE: '" &amp; I2138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8" s="15" t="inlineStr"/>
      <c r="L2138" s="13" t="inlineStr">
        <is>
          <t>gap</t>
        </is>
      </c>
      <c r="M2138" s="14" t="inlineStr">
        <is>
          <t>b1_any_no_none</t>
        </is>
      </c>
      <c r="N2138" s="13" t="n">
        <v>3</v>
      </c>
    </row>
    <row r="2139" ht="32" customHeight="1">
      <c r="A2139" s="13" t="n">
        <v>5309</v>
      </c>
      <c r="B2139" s="14" t="inlineStr">
        <is>
          <t>adapt_5309</t>
        </is>
      </c>
      <c r="C2139" s="14" t="inlineStr">
        <is>
          <t>quiz-617</t>
        </is>
      </c>
      <c r="D2139" s="13" t="inlineStr">
        <is>
          <t>B1</t>
        </is>
      </c>
      <c r="E2139" s="14" t="inlineStr">
        <is>
          <t>Any, no, none: Quantifiers</t>
        </is>
      </c>
      <c r="F2139" s="15" t="inlineStr">
        <is>
          <t>Choose any/no/none to complete these sentences.</t>
        </is>
      </c>
      <c r="G2139" s="15" t="inlineStr">
        <is>
          <t>4 A: How much milk did you buy? B: {{gap_1}}. Sorry, I forgot.</t>
        </is>
      </c>
      <c r="H2139" s="15" t="inlineStr">
        <is>
          <t>Gap 1: target='None' | Select choices: None | No | Any</t>
        </is>
      </c>
      <c r="I2139" s="15" t="inlineStr">
        <is>
          <t>None</t>
        </is>
      </c>
      <c r="J2139" s="15">
        <f>GEMINI("Task: Adapt English test question for Level " &amp; D2139 &amp; " (" &amp; E2139 &amp; "). Instruction: " &amp; F2139 &amp; ". Source sentence: '" &amp; G2139 &amp; "'. Gaps: " &amp; H2139 &amp; ". TARGET ANSWER(S) TO PRESERVE: '" &amp; I2139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39" s="15" t="inlineStr"/>
      <c r="L2139" s="13" t="inlineStr">
        <is>
          <t>gap</t>
        </is>
      </c>
      <c r="M2139" s="14" t="inlineStr">
        <is>
          <t>b1_any_no_none</t>
        </is>
      </c>
      <c r="N2139" s="13" t="n">
        <v>4</v>
      </c>
    </row>
    <row r="2140" ht="32" customHeight="1">
      <c r="A2140" s="13" t="n">
        <v>5311</v>
      </c>
      <c r="B2140" s="14" t="inlineStr">
        <is>
          <t>adapt_5311</t>
        </is>
      </c>
      <c r="C2140" s="14" t="inlineStr">
        <is>
          <t>quiz-617</t>
        </is>
      </c>
      <c r="D2140" s="13" t="inlineStr">
        <is>
          <t>B1</t>
        </is>
      </c>
      <c r="E2140" s="14" t="inlineStr">
        <is>
          <t>Any, no, none: Quantifiers</t>
        </is>
      </c>
      <c r="F2140" s="15" t="inlineStr">
        <is>
          <t>Choose any/no/none to complete these sentences.</t>
        </is>
      </c>
      <c r="G2140" s="15" t="inlineStr">
        <is>
          <t>5 You can use {{gap_1}} computer in the room. All of them work.</t>
        </is>
      </c>
      <c r="H2140" s="15" t="inlineStr">
        <is>
          <t>Gap 1: target='any' | Select choices: none | no | any</t>
        </is>
      </c>
      <c r="I2140" s="15" t="inlineStr">
        <is>
          <t>any</t>
        </is>
      </c>
      <c r="J2140" s="15">
        <f>GEMINI("Task: Adapt English test question for Level " &amp; D2140 &amp; " (" &amp; E2140 &amp; "). Instruction: " &amp; F2140 &amp; ". Source sentence: '" &amp; G2140 &amp; "'. Gaps: " &amp; H2140 &amp; ". TARGET ANSWER(S) TO PRESERVE: '" &amp; I2140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0" s="15" t="inlineStr"/>
      <c r="L2140" s="13" t="inlineStr">
        <is>
          <t>gap</t>
        </is>
      </c>
      <c r="M2140" s="14" t="inlineStr">
        <is>
          <t>b1_any_no_none</t>
        </is>
      </c>
      <c r="N2140" s="13" t="n">
        <v>5</v>
      </c>
    </row>
    <row r="2141" ht="32" customHeight="1">
      <c r="A2141" s="13" t="n">
        <v>5310</v>
      </c>
      <c r="B2141" s="14" t="inlineStr">
        <is>
          <t>adapt_5310</t>
        </is>
      </c>
      <c r="C2141" s="14" t="inlineStr">
        <is>
          <t>quiz-617</t>
        </is>
      </c>
      <c r="D2141" s="13" t="inlineStr">
        <is>
          <t>B1</t>
        </is>
      </c>
      <c r="E2141" s="14" t="inlineStr">
        <is>
          <t>Any, no, none: Quantifiers</t>
        </is>
      </c>
      <c r="F2141" s="15" t="inlineStr">
        <is>
          <t>Choose any/no/none to complete these sentences.</t>
        </is>
      </c>
      <c r="G2141" s="15" t="inlineStr">
        <is>
          <t>6 {{gap_1}} of the films are available on streaming platforms.</t>
        </is>
      </c>
      <c r="H2141" s="15" t="inlineStr">
        <is>
          <t>Gap 1: target='None' | Select choices: None | No | Any</t>
        </is>
      </c>
      <c r="I2141" s="15" t="inlineStr">
        <is>
          <t>None</t>
        </is>
      </c>
      <c r="J2141" s="15">
        <f>GEMINI("Task: Adapt English test question for Level " &amp; D2141 &amp; " (" &amp; E2141 &amp; "). Instruction: " &amp; F2141 &amp; ". Source sentence: '" &amp; G2141 &amp; "'. Gaps: " &amp; H2141 &amp; ". TARGET ANSWER(S) TO PRESERVE: '" &amp; I2141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1" s="15" t="inlineStr"/>
      <c r="L2141" s="13" t="inlineStr">
        <is>
          <t>gap</t>
        </is>
      </c>
      <c r="M2141" s="14" t="inlineStr">
        <is>
          <t>b1_any_no_none</t>
        </is>
      </c>
      <c r="N2141" s="13" t="n">
        <v>6</v>
      </c>
    </row>
    <row r="2142" ht="32" customHeight="1">
      <c r="A2142" s="13" t="n">
        <v>5312</v>
      </c>
      <c r="B2142" s="14" t="inlineStr">
        <is>
          <t>adapt_5312</t>
        </is>
      </c>
      <c r="C2142" s="14" t="inlineStr">
        <is>
          <t>quiz-617</t>
        </is>
      </c>
      <c r="D2142" s="13" t="inlineStr">
        <is>
          <t>B1</t>
        </is>
      </c>
      <c r="E2142" s="14" t="inlineStr">
        <is>
          <t>Any, no, none: Quantifiers</t>
        </is>
      </c>
      <c r="F2142" s="15" t="inlineStr">
        <is>
          <t>Choose any/no/none to complete these sentences.</t>
        </is>
      </c>
      <c r="G2142" s="15" t="inlineStr">
        <is>
          <t>7 We're worried. We've had {{gap_1}} news from them since they left.</t>
        </is>
      </c>
      <c r="H2142" s="15" t="inlineStr">
        <is>
          <t>Gap 1: target='no' | Select choices: any | none | no</t>
        </is>
      </c>
      <c r="I2142" s="15" t="inlineStr">
        <is>
          <t>no</t>
        </is>
      </c>
      <c r="J2142" s="15">
        <f>GEMINI("Task: Adapt English test question for Level " &amp; D2142 &amp; " (" &amp; E2142 &amp; "). Instruction: " &amp; F2142 &amp; ". Source sentence: '" &amp; G2142 &amp; "'. Gaps: " &amp; H2142 &amp; ". TARGET ANSWER(S) TO PRESERVE: '" &amp; I2142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2" s="15" t="inlineStr"/>
      <c r="L2142" s="13" t="inlineStr">
        <is>
          <t>gap</t>
        </is>
      </c>
      <c r="M2142" s="14" t="inlineStr">
        <is>
          <t>b1_any_no_none</t>
        </is>
      </c>
      <c r="N2142" s="13" t="n">
        <v>7</v>
      </c>
    </row>
    <row r="2143" ht="32" customHeight="1">
      <c r="A2143" s="13" t="n">
        <v>5313</v>
      </c>
      <c r="B2143" s="14" t="inlineStr">
        <is>
          <t>adapt_5313</t>
        </is>
      </c>
      <c r="C2143" s="14" t="inlineStr">
        <is>
          <t>quiz-617</t>
        </is>
      </c>
      <c r="D2143" s="13" t="inlineStr">
        <is>
          <t>B1</t>
        </is>
      </c>
      <c r="E2143" s="14" t="inlineStr">
        <is>
          <t>Any, no, none: Quantifiers</t>
        </is>
      </c>
      <c r="F2143" s="15" t="inlineStr">
        <is>
          <t>Choose any/no/none to complete these sentences.</t>
        </is>
      </c>
      <c r="G2143" s="15" t="inlineStr">
        <is>
          <t>8 I didn't ask {{gap_1}} questions.</t>
        </is>
      </c>
      <c r="H2143" s="15" t="inlineStr">
        <is>
          <t>Gap 1: target='any' | Select choices: any | none | no</t>
        </is>
      </c>
      <c r="I2143" s="15" t="inlineStr">
        <is>
          <t>any</t>
        </is>
      </c>
      <c r="J2143" s="15">
        <f>GEMINI("Task: Adapt English test question for Level " &amp; D2143 &amp; " (" &amp; E2143 &amp; "). Instruction: " &amp; F2143 &amp; ". Source sentence: '" &amp; G2143 &amp; "'. Gaps: " &amp; H2143 &amp; ". TARGET ANSWER(S) TO PRESERVE: '" &amp; I2143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3" s="15" t="inlineStr"/>
      <c r="L2143" s="13" t="inlineStr">
        <is>
          <t>gap</t>
        </is>
      </c>
      <c r="M2143" s="14" t="inlineStr">
        <is>
          <t>b1_any_no_none</t>
        </is>
      </c>
      <c r="N2143" s="13" t="n">
        <v>8</v>
      </c>
    </row>
    <row r="2144" ht="32" customHeight="1">
      <c r="A2144" s="13" t="n">
        <v>5314</v>
      </c>
      <c r="B2144" s="14" t="inlineStr">
        <is>
          <t>adapt_5314</t>
        </is>
      </c>
      <c r="C2144" s="14" t="inlineStr">
        <is>
          <t>quiz-617</t>
        </is>
      </c>
      <c r="D2144" s="13" t="inlineStr">
        <is>
          <t>B1</t>
        </is>
      </c>
      <c r="E2144" s="14" t="inlineStr">
        <is>
          <t>Any, no, none: Quantifiers</t>
        </is>
      </c>
      <c r="F2144" s="15" t="inlineStr">
        <is>
          <t>Choose any/no/none to complete these sentences.</t>
        </is>
      </c>
      <c r="G2144" s="15" t="inlineStr">
        <is>
          <t>9 A: How many chapters have you finished? B: {{gap_1}}. I've had no time.</t>
        </is>
      </c>
      <c r="H2144" s="15" t="inlineStr">
        <is>
          <t>Gap 1: target='None' | Select choices: No | Any | None</t>
        </is>
      </c>
      <c r="I2144" s="15" t="inlineStr">
        <is>
          <t>None</t>
        </is>
      </c>
      <c r="J2144" s="15">
        <f>GEMINI("Task: Adapt English test question for Level " &amp; D2144 &amp; " (" &amp; E2144 &amp; "). Instruction: " &amp; F2144 &amp; ". Source sentence: '" &amp; G2144 &amp; "'. Gaps: " &amp; H2144 &amp; ". TARGET ANSWER(S) TO PRESERVE: '" &amp; I2144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4" s="15" t="inlineStr"/>
      <c r="L2144" s="13" t="inlineStr">
        <is>
          <t>gap</t>
        </is>
      </c>
      <c r="M2144" s="14" t="inlineStr">
        <is>
          <t>b1_any_no_none</t>
        </is>
      </c>
      <c r="N2144" s="13" t="n">
        <v>9</v>
      </c>
    </row>
    <row r="2145" ht="32" customHeight="1">
      <c r="A2145" s="13" t="n">
        <v>5315</v>
      </c>
      <c r="B2145" s="14" t="inlineStr">
        <is>
          <t>adapt_5315</t>
        </is>
      </c>
      <c r="C2145" s="14" t="inlineStr">
        <is>
          <t>quiz-617</t>
        </is>
      </c>
      <c r="D2145" s="13" t="inlineStr">
        <is>
          <t>B1</t>
        </is>
      </c>
      <c r="E2145" s="14" t="inlineStr">
        <is>
          <t>Any, no, none: Quantifiers</t>
        </is>
      </c>
      <c r="F2145" s="15" t="inlineStr">
        <is>
          <t>Choose any/no/none to complete these sentences.</t>
        </is>
      </c>
      <c r="G2145" s="15" t="inlineStr">
        <is>
          <t>10 Did you have {{gap_1}} problems?</t>
        </is>
      </c>
      <c r="H2145" s="15" t="inlineStr">
        <is>
          <t>Gap 1: target='any' | Select choices: any | none | no</t>
        </is>
      </c>
      <c r="I2145" s="15" t="inlineStr">
        <is>
          <t>any</t>
        </is>
      </c>
      <c r="J2145" s="15">
        <f>GEMINI("Task: Adapt English test question for Level " &amp; D2145 &amp; " (" &amp; E2145 &amp; "). Instruction: " &amp; F2145 &amp; ". Source sentence: '" &amp; G2145 &amp; "'. Gaps: " &amp; H2145 &amp; ". TARGET ANSWER(S) TO PRESERVE: '" &amp; I2145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45" s="15" t="inlineStr"/>
      <c r="L2145" s="13" t="inlineStr">
        <is>
          <t>gap</t>
        </is>
      </c>
      <c r="M2145" s="14" t="inlineStr">
        <is>
          <t>b1_any_no_none</t>
        </is>
      </c>
      <c r="N2145" s="13" t="n">
        <v>10</v>
      </c>
    </row>
    <row r="2146" ht="32" customHeight="1">
      <c r="A2146" s="13" t="n">
        <v>5316</v>
      </c>
      <c r="B2146" s="14" t="inlineStr">
        <is>
          <t>adapt_5316</t>
        </is>
      </c>
      <c r="C2146" s="14" t="inlineStr">
        <is>
          <t>quiz-618</t>
        </is>
      </c>
      <c r="D2146" s="13" t="inlineStr">
        <is>
          <t>B1</t>
        </is>
      </c>
      <c r="E2146" s="14" t="inlineStr">
        <is>
          <t>Any, no, none: Quantifiers</t>
        </is>
      </c>
      <c r="F2146" s="15" t="inlineStr">
        <is>
          <t>Choose the correct option for each gap below.</t>
        </is>
      </c>
      <c r="G2146" s="15" t="inlineStr">
        <is>
          <t>1 Did you go _____?</t>
        </is>
      </c>
      <c r="H2146" s="15" t="inlineStr">
        <is>
          <t>[1] anywhere [CORRECT] | [2] nowhere | [3] no place</t>
        </is>
      </c>
      <c r="I2146" s="15" t="inlineStr">
        <is>
          <t>anywhere</t>
        </is>
      </c>
      <c r="J2146" s="15">
        <f>GEMINI("Task: Adapt single-choice English question for Level " &amp; D2146 &amp; " (" &amp; E2146 &amp; "). Instruction: " &amp; F2146 &amp; ". Source sentence: '" &amp; G2146 &amp; "'. Options: " &amp; H2146 &amp; ". TARGET CORRECT ANSWER: '" &amp; I2146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46" s="15" t="inlineStr"/>
      <c r="L2146" s="13" t="inlineStr">
        <is>
          <t>single_choice</t>
        </is>
      </c>
      <c r="M2146" s="14" t="inlineStr">
        <is>
          <t>b1_any_no_none</t>
        </is>
      </c>
      <c r="N2146" s="13" t="n">
        <v>1</v>
      </c>
    </row>
    <row r="2147" ht="32" customHeight="1">
      <c r="A2147" s="13" t="n">
        <v>5317</v>
      </c>
      <c r="B2147" s="14" t="inlineStr">
        <is>
          <t>adapt_5317</t>
        </is>
      </c>
      <c r="C2147" s="14" t="inlineStr">
        <is>
          <t>quiz-618</t>
        </is>
      </c>
      <c r="D2147" s="13" t="inlineStr">
        <is>
          <t>B1</t>
        </is>
      </c>
      <c r="E2147" s="14" t="inlineStr">
        <is>
          <t>Any, no, none: Quantifiers</t>
        </is>
      </c>
      <c r="F2147" s="15" t="inlineStr">
        <is>
          <t>Choose the correct option for each gap below.</t>
        </is>
      </c>
      <c r="G2147" s="15" t="inlineStr">
        <is>
          <t>2 A: What did you do? B: _____. We went back home.</t>
        </is>
      </c>
      <c r="H2147" s="15" t="inlineStr">
        <is>
          <t>[1] Nothing [CORRECT] | [2] Anything | [3] Nowhere</t>
        </is>
      </c>
      <c r="I2147" s="15" t="inlineStr">
        <is>
          <t>Nothing</t>
        </is>
      </c>
      <c r="J2147" s="15">
        <f>GEMINI("Task: Adapt single-choice English question for Level " &amp; D2147 &amp; " (" &amp; E2147 &amp; "). Instruction: " &amp; F2147 &amp; ". Source sentence: '" &amp; G2147 &amp; "'. Options: " &amp; H2147 &amp; ". TARGET CORRECT ANSWER: '" &amp; I2147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47" s="15" t="inlineStr"/>
      <c r="L2147" s="13" t="inlineStr">
        <is>
          <t>single_choice</t>
        </is>
      </c>
      <c r="M2147" s="14" t="inlineStr">
        <is>
          <t>b1_any_no_none</t>
        </is>
      </c>
      <c r="N2147" s="13" t="n">
        <v>2</v>
      </c>
    </row>
    <row r="2148" ht="32" customHeight="1">
      <c r="A2148" s="13" t="n">
        <v>5318</v>
      </c>
      <c r="B2148" s="14" t="inlineStr">
        <is>
          <t>adapt_5318</t>
        </is>
      </c>
      <c r="C2148" s="14" t="inlineStr">
        <is>
          <t>quiz-618</t>
        </is>
      </c>
      <c r="D2148" s="13" t="inlineStr">
        <is>
          <t>B1</t>
        </is>
      </c>
      <c r="E2148" s="14" t="inlineStr">
        <is>
          <t>Any, no, none: Quantifiers</t>
        </is>
      </c>
      <c r="F2148" s="15" t="inlineStr">
        <is>
          <t>Choose the correct option for each gap below.</t>
        </is>
      </c>
      <c r="G2148" s="15" t="inlineStr">
        <is>
          <t>3 A: How many episodes did you watch? B:_____. I read a book.</t>
        </is>
      </c>
      <c r="H2148" s="15" t="inlineStr">
        <is>
          <t>[1] No | [2] Nothing | [3] None [CORRECT]</t>
        </is>
      </c>
      <c r="I2148" s="15" t="inlineStr">
        <is>
          <t>None</t>
        </is>
      </c>
      <c r="J2148" s="15">
        <f>GEMINI("Task: Adapt single-choice English question for Level " &amp; D2148 &amp; " (" &amp; E2148 &amp; "). Instruction: " &amp; F2148 &amp; ". Source sentence: '" &amp; G2148 &amp; "'. Options: " &amp; H2148 &amp; ". TARGET CORRECT ANSWER: '" &amp; I2148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48" s="15" t="inlineStr"/>
      <c r="L2148" s="13" t="inlineStr">
        <is>
          <t>single_choice</t>
        </is>
      </c>
      <c r="M2148" s="14" t="inlineStr">
        <is>
          <t>b1_any_no_none</t>
        </is>
      </c>
      <c r="N2148" s="13" t="n">
        <v>3</v>
      </c>
    </row>
    <row r="2149" ht="32" customHeight="1">
      <c r="A2149" s="13" t="n">
        <v>5319</v>
      </c>
      <c r="B2149" s="14" t="inlineStr">
        <is>
          <t>adapt_5319</t>
        </is>
      </c>
      <c r="C2149" s="14" t="inlineStr">
        <is>
          <t>quiz-618</t>
        </is>
      </c>
      <c r="D2149" s="13" t="inlineStr">
        <is>
          <t>B1</t>
        </is>
      </c>
      <c r="E2149" s="14" t="inlineStr">
        <is>
          <t>Any, no, none: Quantifiers</t>
        </is>
      </c>
      <c r="F2149" s="15" t="inlineStr">
        <is>
          <t>Choose the correct option for each gap below.</t>
        </is>
      </c>
      <c r="G2149" s="15" t="inlineStr">
        <is>
          <t>4 I didn't tell _____ what happened.</t>
        </is>
      </c>
      <c r="H2149" s="15" t="inlineStr">
        <is>
          <t>[1] nobody | [2] anybody [CORRECT] | [3] no person</t>
        </is>
      </c>
      <c r="I2149" s="15" t="inlineStr">
        <is>
          <t>anybody</t>
        </is>
      </c>
      <c r="J2149" s="15">
        <f>GEMINI("Task: Adapt single-choice English question for Level " &amp; D2149 &amp; " (" &amp; E2149 &amp; "). Instruction: " &amp; F2149 &amp; ". Source sentence: '" &amp; G2149 &amp; "'. Options: " &amp; H2149 &amp; ". TARGET CORRECT ANSWER: '" &amp; I2149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49" s="15" t="inlineStr"/>
      <c r="L2149" s="13" t="inlineStr">
        <is>
          <t>single_choice</t>
        </is>
      </c>
      <c r="M2149" s="14" t="inlineStr">
        <is>
          <t>b1_any_no_none</t>
        </is>
      </c>
      <c r="N2149" s="13" t="n">
        <v>4</v>
      </c>
    </row>
    <row r="2150" ht="32" customHeight="1">
      <c r="A2150" s="13" t="n">
        <v>5320</v>
      </c>
      <c r="B2150" s="14" t="inlineStr">
        <is>
          <t>adapt_5320</t>
        </is>
      </c>
      <c r="C2150" s="14" t="inlineStr">
        <is>
          <t>quiz-618</t>
        </is>
      </c>
      <c r="D2150" s="13" t="inlineStr">
        <is>
          <t>B1</t>
        </is>
      </c>
      <c r="E2150" s="14" t="inlineStr">
        <is>
          <t>Any, no, none: Quantifiers</t>
        </is>
      </c>
      <c r="F2150" s="15" t="inlineStr">
        <is>
          <t>Choose the correct option for each gap below.</t>
        </is>
      </c>
      <c r="G2150" s="15" t="inlineStr">
        <is>
          <t>5 Shh, be quiet please! _____ could hear us.</t>
        </is>
      </c>
      <c r="H2150" s="15" t="inlineStr">
        <is>
          <t>[1] Anybody [CORRECT] | [2] Nobody | [3] No person</t>
        </is>
      </c>
      <c r="I2150" s="15" t="inlineStr">
        <is>
          <t>Anybody</t>
        </is>
      </c>
      <c r="J2150" s="15">
        <f>GEMINI("Task: Adapt single-choice English question for Level " &amp; D2150 &amp; " (" &amp; E2150 &amp; "). Instruction: " &amp; F2150 &amp; ". Source sentence: '" &amp; G2150 &amp; "'. Options: " &amp; H2150 &amp; ". TARGET CORRECT ANSWER: '" &amp; I2150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50" s="15" t="inlineStr"/>
      <c r="L2150" s="13" t="inlineStr">
        <is>
          <t>single_choice</t>
        </is>
      </c>
      <c r="M2150" s="14" t="inlineStr">
        <is>
          <t>b1_any_no_none</t>
        </is>
      </c>
      <c r="N2150" s="13" t="n">
        <v>5</v>
      </c>
    </row>
    <row r="2151" ht="32" customHeight="1">
      <c r="A2151" s="13" t="n">
        <v>5321</v>
      </c>
      <c r="B2151" s="14" t="inlineStr">
        <is>
          <t>adapt_5321</t>
        </is>
      </c>
      <c r="C2151" s="14" t="inlineStr">
        <is>
          <t>quiz-618</t>
        </is>
      </c>
      <c r="D2151" s="13" t="inlineStr">
        <is>
          <t>B1</t>
        </is>
      </c>
      <c r="E2151" s="14" t="inlineStr">
        <is>
          <t>Any, no, none: Quantifiers</t>
        </is>
      </c>
      <c r="F2151" s="15" t="inlineStr">
        <is>
          <t>Choose the correct option for each gap below.</t>
        </is>
      </c>
      <c r="G2151" s="15" t="inlineStr">
        <is>
          <t>6 You did _____ of the things I asked you to do.</t>
        </is>
      </c>
      <c r="H2151" s="15" t="inlineStr">
        <is>
          <t>[1] any | [2] no | [3] none [CORRECT]</t>
        </is>
      </c>
      <c r="I2151" s="15" t="inlineStr">
        <is>
          <t>none</t>
        </is>
      </c>
      <c r="J2151" s="15">
        <f>GEMINI("Task: Adapt single-choice English question for Level " &amp; D2151 &amp; " (" &amp; E2151 &amp; "). Instruction: " &amp; F2151 &amp; ". Source sentence: '" &amp; G2151 &amp; "'. Options: " &amp; H2151 &amp; ". TARGET CORRECT ANSWER: '" &amp; I2151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51" s="15" t="inlineStr"/>
      <c r="L2151" s="13" t="inlineStr">
        <is>
          <t>single_choice</t>
        </is>
      </c>
      <c r="M2151" s="14" t="inlineStr">
        <is>
          <t>b1_any_no_none</t>
        </is>
      </c>
      <c r="N2151" s="13" t="n">
        <v>6</v>
      </c>
    </row>
    <row r="2152" ht="32" customHeight="1">
      <c r="A2152" s="13" t="n">
        <v>5322</v>
      </c>
      <c r="B2152" s="14" t="inlineStr">
        <is>
          <t>adapt_5322</t>
        </is>
      </c>
      <c r="C2152" s="14" t="inlineStr">
        <is>
          <t>quiz-618</t>
        </is>
      </c>
      <c r="D2152" s="13" t="inlineStr">
        <is>
          <t>B1</t>
        </is>
      </c>
      <c r="E2152" s="14" t="inlineStr">
        <is>
          <t>Any, no, none: Quantifiers</t>
        </is>
      </c>
      <c r="F2152" s="15" t="inlineStr">
        <is>
          <t>Choose the correct option for each gap below.</t>
        </is>
      </c>
      <c r="G2152" s="15" t="inlineStr">
        <is>
          <t>7 I asked all my friends, but _____ could help me.</t>
        </is>
      </c>
      <c r="H2152" s="15" t="inlineStr">
        <is>
          <t>[1] anybody | [2] none of they | [3] none of them [CORRECT]</t>
        </is>
      </c>
      <c r="I2152" s="15" t="inlineStr">
        <is>
          <t>none of them</t>
        </is>
      </c>
      <c r="J2152" s="15">
        <f>GEMINI("Task: Adapt single-choice English question for Level " &amp; D2152 &amp; " (" &amp; E2152 &amp; "). Instruction: " &amp; F2152 &amp; ". Source sentence: '" &amp; G2152 &amp; "'. Options: " &amp; H2152 &amp; ". TARGET CORRECT ANSWER: '" &amp; I2152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52" s="15" t="inlineStr"/>
      <c r="L2152" s="13" t="inlineStr">
        <is>
          <t>single_choice</t>
        </is>
      </c>
      <c r="M2152" s="14" t="inlineStr">
        <is>
          <t>b1_any_no_none</t>
        </is>
      </c>
      <c r="N2152" s="13" t="n">
        <v>7</v>
      </c>
    </row>
    <row r="2153" ht="32" customHeight="1">
      <c r="A2153" s="13" t="n">
        <v>5323</v>
      </c>
      <c r="B2153" s="14" t="inlineStr">
        <is>
          <t>adapt_5323</t>
        </is>
      </c>
      <c r="C2153" s="14" t="inlineStr">
        <is>
          <t>quiz-618</t>
        </is>
      </c>
      <c r="D2153" s="13" t="inlineStr">
        <is>
          <t>B1</t>
        </is>
      </c>
      <c r="E2153" s="14" t="inlineStr">
        <is>
          <t>Any, no, none: Quantifiers</t>
        </is>
      </c>
      <c r="F2153" s="15" t="inlineStr">
        <is>
          <t>Choose the correct option for each gap below.</t>
        </is>
      </c>
      <c r="G2153" s="15" t="inlineStr">
        <is>
          <t>8 I called three times but _____ picked up the phone.</t>
        </is>
      </c>
      <c r="H2153" s="15" t="inlineStr">
        <is>
          <t>[1] None | [2] Nothing | [3] Nobody [CORRECT]</t>
        </is>
      </c>
      <c r="I2153" s="15" t="inlineStr">
        <is>
          <t>Nobody</t>
        </is>
      </c>
      <c r="J2153" s="15">
        <f>GEMINI("Task: Adapt single-choice English question for Level " &amp; D2153 &amp; " (" &amp; E2153 &amp; "). Instruction: " &amp; F2153 &amp; ". Source sentence: '" &amp; G2153 &amp; "'. Options: " &amp; H2153 &amp; ". TARGET CORRECT ANSWER: '" &amp; I2153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53" s="15" t="inlineStr"/>
      <c r="L2153" s="13" t="inlineStr">
        <is>
          <t>single_choice</t>
        </is>
      </c>
      <c r="M2153" s="14" t="inlineStr">
        <is>
          <t>b1_any_no_none</t>
        </is>
      </c>
      <c r="N2153" s="13" t="n">
        <v>8</v>
      </c>
    </row>
    <row r="2154" ht="32" customHeight="1">
      <c r="A2154" s="13" t="n">
        <v>5324</v>
      </c>
      <c r="B2154" s="14" t="inlineStr">
        <is>
          <t>adapt_5324</t>
        </is>
      </c>
      <c r="C2154" s="14" t="inlineStr">
        <is>
          <t>quiz-618</t>
        </is>
      </c>
      <c r="D2154" s="13" t="inlineStr">
        <is>
          <t>B1</t>
        </is>
      </c>
      <c r="E2154" s="14" t="inlineStr">
        <is>
          <t>Any, no, none: Quantifiers</t>
        </is>
      </c>
      <c r="F2154" s="15" t="inlineStr">
        <is>
          <t>Choose the correct option for each gap below.</t>
        </is>
      </c>
      <c r="G2154" s="15" t="inlineStr">
        <is>
          <t>9 _____ news is good news.</t>
        </is>
      </c>
      <c r="H2154" s="15" t="inlineStr">
        <is>
          <t>[1] Any | [2] No [CORRECT] | [3] None</t>
        </is>
      </c>
      <c r="I2154" s="15" t="inlineStr">
        <is>
          <t>No</t>
        </is>
      </c>
      <c r="J2154" s="15">
        <f>GEMINI("Task: Adapt single-choice English question for Level " &amp; D2154 &amp; " (" &amp; E2154 &amp; "). Instruction: " &amp; F2154 &amp; ". Source sentence: '" &amp; G2154 &amp; "'. Options: " &amp; H2154 &amp; ". TARGET CORRECT ANSWER: '" &amp; I2154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54" s="15" t="inlineStr"/>
      <c r="L2154" s="13" t="inlineStr">
        <is>
          <t>single_choice</t>
        </is>
      </c>
      <c r="M2154" s="14" t="inlineStr">
        <is>
          <t>b1_any_no_none</t>
        </is>
      </c>
      <c r="N2154" s="13" t="n">
        <v>9</v>
      </c>
    </row>
    <row r="2155" ht="32" customHeight="1">
      <c r="A2155" s="13" t="n">
        <v>5325</v>
      </c>
      <c r="B2155" s="14" t="inlineStr">
        <is>
          <t>adapt_5325</t>
        </is>
      </c>
      <c r="C2155" s="14" t="inlineStr">
        <is>
          <t>quiz-618</t>
        </is>
      </c>
      <c r="D2155" s="13" t="inlineStr">
        <is>
          <t>B1</t>
        </is>
      </c>
      <c r="E2155" s="14" t="inlineStr">
        <is>
          <t>Any, no, none: Quantifiers</t>
        </is>
      </c>
      <c r="F2155" s="15" t="inlineStr">
        <is>
          <t>Choose the correct option for each gap below.</t>
        </is>
      </c>
      <c r="G2155" s="15" t="inlineStr">
        <is>
          <t>10 Nobody did _____ for me when I needed help.</t>
        </is>
      </c>
      <c r="H2155" s="15" t="inlineStr">
        <is>
          <t>[1] nothing | [2] none | [3] anything [CORRECT]</t>
        </is>
      </c>
      <c r="I2155" s="15" t="inlineStr">
        <is>
          <t>anything</t>
        </is>
      </c>
      <c r="J2155" s="15">
        <f>GEMINI("Task: Adapt single-choice English question for Level " &amp; D2155 &amp; " (" &amp; E2155 &amp; "). Instruction: " &amp; F2155 &amp; ". Source sentence: '" &amp; G2155 &amp; "'. Options: " &amp; H2155 &amp; ". TARGET CORRECT ANSWER: '" &amp; I2155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55" s="15" t="inlineStr"/>
      <c r="L2155" s="13" t="inlineStr">
        <is>
          <t>single_choice</t>
        </is>
      </c>
      <c r="M2155" s="14" t="inlineStr">
        <is>
          <t>b1_any_no_none</t>
        </is>
      </c>
      <c r="N2155" s="13" t="n">
        <v>10</v>
      </c>
    </row>
    <row r="2156" ht="32" customHeight="1">
      <c r="A2156" s="13" t="n">
        <v>5326</v>
      </c>
      <c r="B2156" s="14" t="inlineStr">
        <is>
          <t>adapt_5326</t>
        </is>
      </c>
      <c r="C2156" s="14" t="inlineStr">
        <is>
          <t>quiz-619</t>
        </is>
      </c>
      <c r="D2156" s="13" t="inlineStr">
        <is>
          <t>B1</t>
        </is>
      </c>
      <c r="E2156" s="14" t="inlineStr">
        <is>
          <t>Any, no, none: Quantifiers</t>
        </is>
      </c>
      <c r="F2156" s="15" t="inlineStr">
        <is>
          <t>Fill in the gaps with no, any, none or anything, anybody, anywhere, nothing, nobody, nowhere.</t>
        </is>
      </c>
      <c r="G2156" s="15" t="inlineStr">
        <is>
          <t>1 We didn't hear {{gap_1}} the night of the event.</t>
        </is>
      </c>
      <c r="H2156" s="15" t="inlineStr">
        <is>
          <t>Gap 1: target='anything'</t>
        </is>
      </c>
      <c r="I2156" s="15" t="inlineStr">
        <is>
          <t>anything</t>
        </is>
      </c>
      <c r="J2156" s="15">
        <f>GEMINI("Task: Adapt English test question for Level " &amp; D2156 &amp; " (" &amp; E2156 &amp; "). Instruction: " &amp; F2156 &amp; ". Source sentence: '" &amp; G2156 &amp; "'. Gaps: " &amp; H2156 &amp; ". TARGET ANSWER(S) TO PRESERVE: '" &amp; I2156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56" s="15" t="inlineStr"/>
      <c r="L2156" s="13" t="inlineStr">
        <is>
          <t>gap</t>
        </is>
      </c>
      <c r="M2156" s="14" t="inlineStr">
        <is>
          <t>b1_any_no_none</t>
        </is>
      </c>
      <c r="N2156" s="13" t="n">
        <v>1</v>
      </c>
    </row>
    <row r="2157" ht="32" customHeight="1">
      <c r="A2157" s="13" t="n">
        <v>5327</v>
      </c>
      <c r="B2157" s="14" t="inlineStr">
        <is>
          <t>adapt_5327</t>
        </is>
      </c>
      <c r="C2157" s="14" t="inlineStr">
        <is>
          <t>quiz-619</t>
        </is>
      </c>
      <c r="D2157" s="13" t="inlineStr">
        <is>
          <t>B1</t>
        </is>
      </c>
      <c r="E2157" s="14" t="inlineStr">
        <is>
          <t>Any, no, none: Quantifiers</t>
        </is>
      </c>
      <c r="F2157" s="15" t="inlineStr">
        <is>
          <t>Fill in the gaps with no, any, none or anything, anybody, anywhere, nothing, nobody, nowhere.</t>
        </is>
      </c>
      <c r="G2157" s="15" t="inlineStr">
        <is>
          <t>2 There were {{gap_1}} witnesses who could testify.</t>
        </is>
      </c>
      <c r="H2157" s="15" t="inlineStr">
        <is>
          <t>Gap 1: target='no'</t>
        </is>
      </c>
      <c r="I2157" s="15" t="inlineStr">
        <is>
          <t>no</t>
        </is>
      </c>
      <c r="J2157" s="15">
        <f>GEMINI("Task: Adapt English test question for Level " &amp; D2157 &amp; " (" &amp; E2157 &amp; "). Instruction: " &amp; F2157 &amp; ". Source sentence: '" &amp; G2157 &amp; "'. Gaps: " &amp; H2157 &amp; ". TARGET ANSWER(S) TO PRESERVE: '" &amp; I2157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57" s="15" t="inlineStr"/>
      <c r="L2157" s="13" t="inlineStr">
        <is>
          <t>gap</t>
        </is>
      </c>
      <c r="M2157" s="14" t="inlineStr">
        <is>
          <t>b1_any_no_none</t>
        </is>
      </c>
      <c r="N2157" s="13" t="n">
        <v>2</v>
      </c>
    </row>
    <row r="2158" ht="32" customHeight="1">
      <c r="A2158" s="13" t="n">
        <v>5328</v>
      </c>
      <c r="B2158" s="14" t="inlineStr">
        <is>
          <t>adapt_5328</t>
        </is>
      </c>
      <c r="C2158" s="14" t="inlineStr">
        <is>
          <t>quiz-619</t>
        </is>
      </c>
      <c r="D2158" s="13" t="inlineStr">
        <is>
          <t>B1</t>
        </is>
      </c>
      <c r="E2158" s="14" t="inlineStr">
        <is>
          <t>Any, no, none: Quantifiers</t>
        </is>
      </c>
      <c r="F2158" s="15" t="inlineStr">
        <is>
          <t>Fill in the gaps with no, any, none or anything, anybody, anywhere, nothing, nobody, nowhere.</t>
        </is>
      </c>
      <c r="G2158" s="15" t="inlineStr">
        <is>
          <t>3 We didn't go {{gap_1}}. We stayed at home.</t>
        </is>
      </c>
      <c r="H2158" s="15" t="inlineStr">
        <is>
          <t>Gap 1: target='anywhere'</t>
        </is>
      </c>
      <c r="I2158" s="15" t="inlineStr">
        <is>
          <t>anywhere</t>
        </is>
      </c>
      <c r="J2158" s="15">
        <f>GEMINI("Task: Adapt English test question for Level " &amp; D2158 &amp; " (" &amp; E2158 &amp; "). Instruction: " &amp; F2158 &amp; ". Source sentence: '" &amp; G2158 &amp; "'. Gaps: " &amp; H2158 &amp; ". TARGET ANSWER(S) TO PRESERVE: '" &amp; I2158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58" s="15" t="inlineStr"/>
      <c r="L2158" s="13" t="inlineStr">
        <is>
          <t>gap</t>
        </is>
      </c>
      <c r="M2158" s="14" t="inlineStr">
        <is>
          <t>b1_any_no_none</t>
        </is>
      </c>
      <c r="N2158" s="13" t="n">
        <v>3</v>
      </c>
    </row>
    <row r="2159" ht="32" customHeight="1">
      <c r="A2159" s="13" t="n">
        <v>5329</v>
      </c>
      <c r="B2159" s="14" t="inlineStr">
        <is>
          <t>adapt_5329</t>
        </is>
      </c>
      <c r="C2159" s="14" t="inlineStr">
        <is>
          <t>quiz-619</t>
        </is>
      </c>
      <c r="D2159" s="13" t="inlineStr">
        <is>
          <t>B1</t>
        </is>
      </c>
      <c r="E2159" s="14" t="inlineStr">
        <is>
          <t>Any, no, none: Quantifiers</t>
        </is>
      </c>
      <c r="F2159" s="15" t="inlineStr">
        <is>
          <t>Fill in the gaps with no, any, none or anything, anybody, anywhere, nothing, nobody, nowhere.</t>
        </is>
      </c>
      <c r="G2159" s="15" t="inlineStr">
        <is>
          <t>4 {{gap_1}} will tell me what to do. I'm an independent person.</t>
        </is>
      </c>
      <c r="H2159" s="15" t="inlineStr">
        <is>
          <t>Gap 1: target='Nobody'</t>
        </is>
      </c>
      <c r="I2159" s="15" t="inlineStr">
        <is>
          <t>Nobody</t>
        </is>
      </c>
      <c r="J2159" s="15">
        <f>GEMINI("Task: Adapt English test question for Level " &amp; D2159 &amp; " (" &amp; E2159 &amp; "). Instruction: " &amp; F2159 &amp; ". Source sentence: '" &amp; G2159 &amp; "'. Gaps: " &amp; H2159 &amp; ". TARGET ANSWER(S) TO PRESERVE: '" &amp; I2159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59" s="15" t="inlineStr"/>
      <c r="L2159" s="13" t="inlineStr">
        <is>
          <t>gap</t>
        </is>
      </c>
      <c r="M2159" s="14" t="inlineStr">
        <is>
          <t>b1_any_no_none</t>
        </is>
      </c>
      <c r="N2159" s="13" t="n">
        <v>4</v>
      </c>
    </row>
    <row r="2160" ht="32" customHeight="1">
      <c r="A2160" s="13" t="n">
        <v>5330</v>
      </c>
      <c r="B2160" s="14" t="inlineStr">
        <is>
          <t>adapt_5330</t>
        </is>
      </c>
      <c r="C2160" s="14" t="inlineStr">
        <is>
          <t>quiz-619</t>
        </is>
      </c>
      <c r="D2160" s="13" t="inlineStr">
        <is>
          <t>B1</t>
        </is>
      </c>
      <c r="E2160" s="14" t="inlineStr">
        <is>
          <t>Any, no, none: Quantifiers</t>
        </is>
      </c>
      <c r="F2160" s="15" t="inlineStr">
        <is>
          <t>Fill in the gaps with no, any, none or anything, anybody, anywhere, nothing, nobody, nowhere.</t>
        </is>
      </c>
      <c r="G2160" s="15" t="inlineStr">
        <is>
          <t>5 Did you have {{gap_1}} visitors last Sunday?</t>
        </is>
      </c>
      <c r="H2160" s="15" t="inlineStr">
        <is>
          <t>Gap 1: target='any'</t>
        </is>
      </c>
      <c r="I2160" s="15" t="inlineStr">
        <is>
          <t>any</t>
        </is>
      </c>
      <c r="J2160" s="15">
        <f>GEMINI("Task: Adapt English test question for Level " &amp; D2160 &amp; " (" &amp; E2160 &amp; "). Instruction: " &amp; F2160 &amp; ". Source sentence: '" &amp; G2160 &amp; "'. Gaps: " &amp; H2160 &amp; ". TARGET ANSWER(S) TO PRESERVE: '" &amp; I2160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0" s="15" t="inlineStr"/>
      <c r="L2160" s="13" t="inlineStr">
        <is>
          <t>gap</t>
        </is>
      </c>
      <c r="M2160" s="14" t="inlineStr">
        <is>
          <t>b1_any_no_none</t>
        </is>
      </c>
      <c r="N2160" s="13" t="n">
        <v>5</v>
      </c>
    </row>
    <row r="2161" ht="32" customHeight="1">
      <c r="A2161" s="13" t="n">
        <v>5331</v>
      </c>
      <c r="B2161" s="14" t="inlineStr">
        <is>
          <t>adapt_5331</t>
        </is>
      </c>
      <c r="C2161" s="14" t="inlineStr">
        <is>
          <t>quiz-619</t>
        </is>
      </c>
      <c r="D2161" s="13" t="inlineStr">
        <is>
          <t>B1</t>
        </is>
      </c>
      <c r="E2161" s="14" t="inlineStr">
        <is>
          <t>Any, no, none: Quantifiers</t>
        </is>
      </c>
      <c r="F2161" s="15" t="inlineStr">
        <is>
          <t>Fill in the gaps with no, any, none or anything, anybody, anywhere, nothing, nobody, nowhere.</t>
        </is>
      </c>
      <c r="G2161" s="15" t="inlineStr">
        <is>
          <t>6 A: How many visitors did you have? B: {{gap_1}}. I was alone all day.</t>
        </is>
      </c>
      <c r="H2161" s="15" t="inlineStr">
        <is>
          <t>Gap 1: target='None'</t>
        </is>
      </c>
      <c r="I2161" s="15" t="inlineStr">
        <is>
          <t>None</t>
        </is>
      </c>
      <c r="J2161" s="15">
        <f>GEMINI("Task: Adapt English test question for Level " &amp; D2161 &amp; " (" &amp; E2161 &amp; "). Instruction: " &amp; F2161 &amp; ". Source sentence: '" &amp; G2161 &amp; "'. Gaps: " &amp; H2161 &amp; ". TARGET ANSWER(S) TO PRESERVE: '" &amp; I2161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1" s="15" t="inlineStr"/>
      <c r="L2161" s="13" t="inlineStr">
        <is>
          <t>gap</t>
        </is>
      </c>
      <c r="M2161" s="14" t="inlineStr">
        <is>
          <t>b1_any_no_none</t>
        </is>
      </c>
      <c r="N2161" s="13" t="n">
        <v>6</v>
      </c>
    </row>
    <row r="2162" ht="32" customHeight="1">
      <c r="A2162" s="13" t="n">
        <v>5332</v>
      </c>
      <c r="B2162" s="14" t="inlineStr">
        <is>
          <t>adapt_5332</t>
        </is>
      </c>
      <c r="C2162" s="14" t="inlineStr">
        <is>
          <t>quiz-619</t>
        </is>
      </c>
      <c r="D2162" s="13" t="inlineStr">
        <is>
          <t>B1</t>
        </is>
      </c>
      <c r="E2162" s="14" t="inlineStr">
        <is>
          <t>Any, no, none: Quantifiers</t>
        </is>
      </c>
      <c r="F2162" s="15" t="inlineStr">
        <is>
          <t>Fill in the gaps with no, any, none or anything, anybody, anywhere, nothing, nobody, nowhere.</t>
        </is>
      </c>
      <c r="G2162" s="15" t="inlineStr">
        <is>
          <t>7 A: Who visited you last Sunday? B: {{gap_1}}. I was alone all day.</t>
        </is>
      </c>
      <c r="H2162" s="15" t="inlineStr">
        <is>
          <t>Gap 1: target='Nobody'</t>
        </is>
      </c>
      <c r="I2162" s="15" t="inlineStr">
        <is>
          <t>Nobody</t>
        </is>
      </c>
      <c r="J2162" s="15">
        <f>GEMINI("Task: Adapt English test question for Level " &amp; D2162 &amp; " (" &amp; E2162 &amp; "). Instruction: " &amp; F2162 &amp; ". Source sentence: '" &amp; G2162 &amp; "'. Gaps: " &amp; H2162 &amp; ". TARGET ANSWER(S) TO PRESERVE: '" &amp; I2162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2" s="15" t="inlineStr"/>
      <c r="L2162" s="13" t="inlineStr">
        <is>
          <t>gap</t>
        </is>
      </c>
      <c r="M2162" s="14" t="inlineStr">
        <is>
          <t>b1_any_no_none</t>
        </is>
      </c>
      <c r="N2162" s="13" t="n">
        <v>7</v>
      </c>
    </row>
    <row r="2163" ht="32" customHeight="1">
      <c r="A2163" s="13" t="n">
        <v>5333</v>
      </c>
      <c r="B2163" s="14" t="inlineStr">
        <is>
          <t>adapt_5333</t>
        </is>
      </c>
      <c r="C2163" s="14" t="inlineStr">
        <is>
          <t>quiz-619</t>
        </is>
      </c>
      <c r="D2163" s="13" t="inlineStr">
        <is>
          <t>B1</t>
        </is>
      </c>
      <c r="E2163" s="14" t="inlineStr">
        <is>
          <t>Any, no, none: Quantifiers</t>
        </is>
      </c>
      <c r="F2163" s="15" t="inlineStr">
        <is>
          <t>Fill in the gaps with no, any, none or anything, anybody, anywhere, nothing, nobody, nowhere.</t>
        </is>
      </c>
      <c r="G2163" s="15" t="inlineStr">
        <is>
          <t>8 {{gap_1}} of the suspects have been publicly named.</t>
        </is>
      </c>
      <c r="H2163" s="15" t="inlineStr">
        <is>
          <t>Gap 1: target='None'</t>
        </is>
      </c>
      <c r="I2163" s="15" t="inlineStr">
        <is>
          <t>None</t>
        </is>
      </c>
      <c r="J2163" s="15">
        <f>GEMINI("Task: Adapt English test question for Level " &amp; D2163 &amp; " (" &amp; E2163 &amp; "). Instruction: " &amp; F2163 &amp; ". Source sentence: '" &amp; G2163 &amp; "'. Gaps: " &amp; H2163 &amp; ". TARGET ANSWER(S) TO PRESERVE: '" &amp; I2163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3" s="15" t="inlineStr"/>
      <c r="L2163" s="13" t="inlineStr">
        <is>
          <t>gap</t>
        </is>
      </c>
      <c r="M2163" s="14" t="inlineStr">
        <is>
          <t>b1_any_no_none</t>
        </is>
      </c>
      <c r="N2163" s="13" t="n">
        <v>8</v>
      </c>
    </row>
    <row r="2164" ht="32" customHeight="1">
      <c r="A2164" s="13" t="n">
        <v>5334</v>
      </c>
      <c r="B2164" s="14" t="inlineStr">
        <is>
          <t>adapt_5334</t>
        </is>
      </c>
      <c r="C2164" s="14" t="inlineStr">
        <is>
          <t>quiz-619</t>
        </is>
      </c>
      <c r="D2164" s="13" t="inlineStr">
        <is>
          <t>B1</t>
        </is>
      </c>
      <c r="E2164" s="14" t="inlineStr">
        <is>
          <t>Any, no, none: Quantifiers</t>
        </is>
      </c>
      <c r="F2164" s="15" t="inlineStr">
        <is>
          <t>Fill in the gaps with no, any, none or anything, anybody, anywhere, nothing, nobody, nowhere.</t>
        </is>
      </c>
      <c r="G2164" s="15" t="inlineStr">
        <is>
          <t>9 I'm sorry, but it's too late. There is {{gap_1}} we can do now.</t>
        </is>
      </c>
      <c r="H2164" s="15" t="inlineStr">
        <is>
          <t>Gap 1: target='nothing'</t>
        </is>
      </c>
      <c r="I2164" s="15" t="inlineStr">
        <is>
          <t>nothing</t>
        </is>
      </c>
      <c r="J2164" s="15">
        <f>GEMINI("Task: Adapt English test question for Level " &amp; D2164 &amp; " (" &amp; E2164 &amp; "). Instruction: " &amp; F2164 &amp; ". Source sentence: '" &amp; G2164 &amp; "'. Gaps: " &amp; H2164 &amp; ". TARGET ANSWER(S) TO PRESERVE: '" &amp; I2164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4" s="15" t="inlineStr"/>
      <c r="L2164" s="13" t="inlineStr">
        <is>
          <t>gap</t>
        </is>
      </c>
      <c r="M2164" s="14" t="inlineStr">
        <is>
          <t>b1_any_no_none</t>
        </is>
      </c>
      <c r="N2164" s="13" t="n">
        <v>9</v>
      </c>
    </row>
    <row r="2165" ht="32" customHeight="1">
      <c r="A2165" s="13" t="n">
        <v>5335</v>
      </c>
      <c r="B2165" s="14" t="inlineStr">
        <is>
          <t>adapt_5335</t>
        </is>
      </c>
      <c r="C2165" s="14" t="inlineStr">
        <is>
          <t>quiz-619</t>
        </is>
      </c>
      <c r="D2165" s="13" t="inlineStr">
        <is>
          <t>B1</t>
        </is>
      </c>
      <c r="E2165" s="14" t="inlineStr">
        <is>
          <t>Any, no, none: Quantifiers</t>
        </is>
      </c>
      <c r="F2165" s="15" t="inlineStr">
        <is>
          <t>Fill in the gaps with no, any, none or anything, anybody, anywhere, nothing, nobody, nowhere.</t>
        </is>
      </c>
      <c r="G2165" s="15" t="inlineStr">
        <is>
          <t>10 Please, ask. I'm here to answer {{gap_1}} questions you might have.</t>
        </is>
      </c>
      <c r="H2165" s="15" t="inlineStr">
        <is>
          <t>Gap 1: target='any'</t>
        </is>
      </c>
      <c r="I2165" s="15" t="inlineStr">
        <is>
          <t>any</t>
        </is>
      </c>
      <c r="J2165" s="15">
        <f>GEMINI("Task: Adapt English test question for Level " &amp; D2165 &amp; " (" &amp; E2165 &amp; "). Instruction: " &amp; F2165 &amp; ". Source sentence: '" &amp; G2165 &amp; "'. Gaps: " &amp; H2165 &amp; ". TARGET ANSWER(S) TO PRESERVE: '" &amp; I2165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5" s="15" t="inlineStr"/>
      <c r="L2165" s="13" t="inlineStr">
        <is>
          <t>gap</t>
        </is>
      </c>
      <c r="M2165" s="14" t="inlineStr">
        <is>
          <t>b1_any_no_none</t>
        </is>
      </c>
      <c r="N2165" s="13" t="n">
        <v>10</v>
      </c>
    </row>
    <row r="2166" ht="32" customHeight="1">
      <c r="A2166" s="13" t="n">
        <v>6654</v>
      </c>
      <c r="B2166" s="14" t="inlineStr">
        <is>
          <t>adapt_6654</t>
        </is>
      </c>
      <c r="C2166" s="14" t="inlineStr">
        <is>
          <t>quiz-779</t>
        </is>
      </c>
      <c r="D2166" s="13" t="inlineStr">
        <is>
          <t>B1</t>
        </is>
      </c>
      <c r="E2166" s="14" t="inlineStr">
        <is>
          <t>B1 Phrasal verbs 1: Exercises and explanation</t>
        </is>
      </c>
      <c r="F2166" s="15" t="inlineStr">
        <is>
          <t>Choose the correct phrasal verbs to complete these sentences.</t>
        </is>
      </c>
      <c r="G2166" s="15" t="inlineStr">
        <is>
          <t>1 If you make a mistake, keep calm and {{gap_1}}. Don't panic.</t>
        </is>
      </c>
      <c r="H2166" s="15" t="inlineStr">
        <is>
          <t>Gap 1: target='carry on' | Select choices: carry on | call for | bring up | come on</t>
        </is>
      </c>
      <c r="I2166" s="15" t="inlineStr">
        <is>
          <t>carry on</t>
        </is>
      </c>
      <c r="J2166" s="15">
        <f>GEMINI("Task: Adapt English test question for Level " &amp; D2166 &amp; " (" &amp; E2166 &amp; "). Instruction: " &amp; F2166 &amp; ". Source sentence: '" &amp; G2166 &amp; "'. Gaps: " &amp; H2166 &amp; ". TARGET ANSWER(S) TO PRESERVE: '" &amp; I2166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6" s="15" t="inlineStr"/>
      <c r="L2166" s="13" t="inlineStr">
        <is>
          <t>gap</t>
        </is>
      </c>
      <c r="M2166" s="14" t="inlineStr">
        <is>
          <t>b1_b1_phrasal_verbs_1_exercises_explanation</t>
        </is>
      </c>
      <c r="N2166" s="13" t="n">
        <v>1</v>
      </c>
    </row>
    <row r="2167" ht="32" customHeight="1">
      <c r="A2167" s="13" t="n">
        <v>6682</v>
      </c>
      <c r="B2167" s="14" t="inlineStr">
        <is>
          <t>adapt_6682</t>
        </is>
      </c>
      <c r="C2167" s="14" t="inlineStr">
        <is>
          <t>quiz-779</t>
        </is>
      </c>
      <c r="D2167" s="13" t="inlineStr">
        <is>
          <t>B1</t>
        </is>
      </c>
      <c r="E2167" s="14" t="inlineStr">
        <is>
          <t>B1 Phrasal verbs 1: Exercises and explanation</t>
        </is>
      </c>
      <c r="F2167" s="15" t="inlineStr">
        <is>
          <t>Choose the correct phrasal verbs to complete these sentences.</t>
        </is>
      </c>
      <c r="G2167" s="15" t="inlineStr">
        <is>
          <t>2 I'll {{gap_1}} you after work. I have booked a table at 7.</t>
        </is>
      </c>
      <c r="H2167" s="15" t="inlineStr">
        <is>
          <t>Gap 1: target='call for' | Select choices: come on | check out | be over | call for</t>
        </is>
      </c>
      <c r="I2167" s="15" t="inlineStr">
        <is>
          <t>call for</t>
        </is>
      </c>
      <c r="J2167" s="15">
        <f>GEMINI("Task: Adapt English test question for Level " &amp; D2167 &amp; " (" &amp; E2167 &amp; "). Instruction: " &amp; F2167 &amp; ". Source sentence: '" &amp; G2167 &amp; "'. Gaps: " &amp; H2167 &amp; ". TARGET ANSWER(S) TO PRESERVE: '" &amp; I2167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7" s="15" t="inlineStr"/>
      <c r="L2167" s="13" t="inlineStr">
        <is>
          <t>gap</t>
        </is>
      </c>
      <c r="M2167" s="14" t="inlineStr">
        <is>
          <t>b1_b1_phrasal_verbs_1_exercises_explanation</t>
        </is>
      </c>
      <c r="N2167" s="13" t="n">
        <v>2</v>
      </c>
    </row>
    <row r="2168" ht="32" customHeight="1">
      <c r="A2168" s="13" t="n">
        <v>6650</v>
      </c>
      <c r="B2168" s="14" t="inlineStr">
        <is>
          <t>adapt_6650</t>
        </is>
      </c>
      <c r="C2168" s="14" t="inlineStr">
        <is>
          <t>quiz-779</t>
        </is>
      </c>
      <c r="D2168" s="13" t="inlineStr">
        <is>
          <t>B1</t>
        </is>
      </c>
      <c r="E2168" s="14" t="inlineStr">
        <is>
          <t>B1 Phrasal verbs 1: Exercises and explanation</t>
        </is>
      </c>
      <c r="F2168" s="15" t="inlineStr">
        <is>
          <t>Choose the correct phrasal verbs to complete these sentences.</t>
        </is>
      </c>
      <c r="G2168" s="15" t="inlineStr">
        <is>
          <t>3 I'm glad that the quarantine {{gap_1}} now.</t>
        </is>
      </c>
      <c r="H2168" s="15" t="inlineStr">
        <is>
          <t>Gap 1: target='is over' | Select choices: checks out | is over | carries on | breaks down</t>
        </is>
      </c>
      <c r="I2168" s="15" t="inlineStr">
        <is>
          <t>is over</t>
        </is>
      </c>
      <c r="J2168" s="15">
        <f>GEMINI("Task: Adapt English test question for Level " &amp; D2168 &amp; " (" &amp; E2168 &amp; "). Instruction: " &amp; F2168 &amp; ". Source sentence: '" &amp; G2168 &amp; "'. Gaps: " &amp; H2168 &amp; ". TARGET ANSWER(S) TO PRESERVE: '" &amp; I2168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8" s="15" t="inlineStr"/>
      <c r="L2168" s="13" t="inlineStr">
        <is>
          <t>gap</t>
        </is>
      </c>
      <c r="M2168" s="14" t="inlineStr">
        <is>
          <t>b1_b1_phrasal_verbs_1_exercises_explanation</t>
        </is>
      </c>
      <c r="N2168" s="13" t="n">
        <v>3</v>
      </c>
    </row>
    <row r="2169" ht="32" customHeight="1">
      <c r="A2169" s="13" t="n">
        <v>6657</v>
      </c>
      <c r="B2169" s="14" t="inlineStr">
        <is>
          <t>adapt_6657</t>
        </is>
      </c>
      <c r="C2169" s="14" t="inlineStr">
        <is>
          <t>quiz-779</t>
        </is>
      </c>
      <c r="D2169" s="13" t="inlineStr">
        <is>
          <t>B1</t>
        </is>
      </c>
      <c r="E2169" s="14" t="inlineStr">
        <is>
          <t>B1 Phrasal verbs 1: Exercises and explanation</t>
        </is>
      </c>
      <c r="F2169" s="15" t="inlineStr">
        <is>
          <t>Choose the correct phrasal verbs to complete these sentences.</t>
        </is>
      </c>
      <c r="G2169" s="15" t="inlineStr">
        <is>
          <t>4 The thieves {{gap_1}} and stole all the equipment.</t>
        </is>
      </c>
      <c r="H2169" s="15" t="inlineStr">
        <is>
          <t>Gap 1: target='broke in' | Select choices: called for | checked out | broke in | broke up</t>
        </is>
      </c>
      <c r="I2169" s="15" t="inlineStr">
        <is>
          <t>broke in</t>
        </is>
      </c>
      <c r="J2169" s="15">
        <f>GEMINI("Task: Adapt English test question for Level " &amp; D2169 &amp; " (" &amp; E2169 &amp; "). Instruction: " &amp; F2169 &amp; ". Source sentence: '" &amp; G2169 &amp; "'. Gaps: " &amp; H2169 &amp; ". TARGET ANSWER(S) TO PRESERVE: '" &amp; I2169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69" s="15" t="inlineStr"/>
      <c r="L2169" s="13" t="inlineStr">
        <is>
          <t>gap</t>
        </is>
      </c>
      <c r="M2169" s="14" t="inlineStr">
        <is>
          <t>b1_b1_phrasal_verbs_1_exercises_explanation</t>
        </is>
      </c>
      <c r="N2169" s="13" t="n">
        <v>4</v>
      </c>
    </row>
    <row r="2170" ht="32" customHeight="1">
      <c r="A2170" s="13" t="n">
        <v>6681</v>
      </c>
      <c r="B2170" s="14" t="inlineStr">
        <is>
          <t>adapt_6681</t>
        </is>
      </c>
      <c r="C2170" s="14" t="inlineStr">
        <is>
          <t>quiz-779</t>
        </is>
      </c>
      <c r="D2170" s="13" t="inlineStr">
        <is>
          <t>B1</t>
        </is>
      </c>
      <c r="E2170" s="14" t="inlineStr">
        <is>
          <t>B1 Phrasal verbs 1: Exercises and explanation</t>
        </is>
      </c>
      <c r="F2170" s="15" t="inlineStr">
        <is>
          <t>Choose the correct phrasal verbs to complete these sentences.</t>
        </is>
      </c>
      <c r="G2170" s="15" t="inlineStr">
        <is>
          <t>5 Nobody knows why they {{gap_1}}. They seemed in love and perfect for each other.</t>
        </is>
      </c>
      <c r="H2170" s="15" t="inlineStr">
        <is>
          <t>Gap 1: target='broke up' | Select choices: broke up | brought up | checked out | broke down</t>
        </is>
      </c>
      <c r="I2170" s="15" t="inlineStr">
        <is>
          <t>broke up</t>
        </is>
      </c>
      <c r="J2170" s="15">
        <f>GEMINI("Task: Adapt English test question for Level " &amp; D2170 &amp; " (" &amp; E2170 &amp; "). Instruction: " &amp; F2170 &amp; ". Source sentence: '" &amp; G2170 &amp; "'. Gaps: " &amp; H2170 &amp; ". TARGET ANSWER(S) TO PRESERVE: '" &amp; I2170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0" s="15" t="inlineStr"/>
      <c r="L2170" s="13" t="inlineStr">
        <is>
          <t>gap</t>
        </is>
      </c>
      <c r="M2170" s="14" t="inlineStr">
        <is>
          <t>b1_b1_phrasal_verbs_1_exercises_explanation</t>
        </is>
      </c>
      <c r="N2170" s="13" t="n">
        <v>5</v>
      </c>
    </row>
    <row r="2171" ht="32" customHeight="1">
      <c r="A2171" s="13" t="n">
        <v>6680</v>
      </c>
      <c r="B2171" s="14" t="inlineStr">
        <is>
          <t>adapt_6680</t>
        </is>
      </c>
      <c r="C2171" s="14" t="inlineStr">
        <is>
          <t>quiz-779</t>
        </is>
      </c>
      <c r="D2171" s="13" t="inlineStr">
        <is>
          <t>B1</t>
        </is>
      </c>
      <c r="E2171" s="14" t="inlineStr">
        <is>
          <t>B1 Phrasal verbs 1: Exercises and explanation</t>
        </is>
      </c>
      <c r="F2171" s="15" t="inlineStr">
        <is>
          <t>Choose the correct phrasal verbs to complete these sentences.</t>
        </is>
      </c>
      <c r="G2171" s="15" t="inlineStr">
        <is>
          <t>6 The boat's engine {{gap_1}} and they spent two agonizing weeks out at sea.</t>
        </is>
      </c>
      <c r="H2171" s="15" t="inlineStr">
        <is>
          <t>Gap 1: target='broke down' | Select choices: checked out | broke up | carried on | broke down</t>
        </is>
      </c>
      <c r="I2171" s="15" t="inlineStr">
        <is>
          <t>broke down</t>
        </is>
      </c>
      <c r="J2171" s="15">
        <f>GEMINI("Task: Adapt English test question for Level " &amp; D2171 &amp; " (" &amp; E2171 &amp; "). Instruction: " &amp; F2171 &amp; ". Source sentence: '" &amp; G2171 &amp; "'. Gaps: " &amp; H2171 &amp; ". TARGET ANSWER(S) TO PRESERVE: '" &amp; I2171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1" s="15" t="inlineStr"/>
      <c r="L2171" s="13" t="inlineStr">
        <is>
          <t>gap</t>
        </is>
      </c>
      <c r="M2171" s="14" t="inlineStr">
        <is>
          <t>b1_b1_phrasal_verbs_1_exercises_explanation</t>
        </is>
      </c>
      <c r="N2171" s="13" t="n">
        <v>6</v>
      </c>
    </row>
    <row r="2172" ht="32" customHeight="1">
      <c r="A2172" s="13" t="n">
        <v>6658</v>
      </c>
      <c r="B2172" s="14" t="inlineStr">
        <is>
          <t>adapt_6658</t>
        </is>
      </c>
      <c r="C2172" s="14" t="inlineStr">
        <is>
          <t>quiz-779</t>
        </is>
      </c>
      <c r="D2172" s="13" t="inlineStr">
        <is>
          <t>B1</t>
        </is>
      </c>
      <c r="E2172" s="14" t="inlineStr">
        <is>
          <t>B1 Phrasal verbs 1: Exercises and explanation</t>
        </is>
      </c>
      <c r="F2172" s="15" t="inlineStr">
        <is>
          <t>Choose the correct phrasal verbs to complete these sentences.</t>
        </is>
      </c>
      <c r="G2172" s="15" t="inlineStr">
        <is>
          <t>7 Many grandparents {{gap_1}} their grandchildren because their parents can't take care of them.</t>
        </is>
      </c>
      <c r="H2172" s="15" t="inlineStr">
        <is>
          <t>Gap 1: target='bring up' | Select choices: come on | break up | bring up | are over</t>
        </is>
      </c>
      <c r="I2172" s="15" t="inlineStr">
        <is>
          <t>bring up</t>
        </is>
      </c>
      <c r="J2172" s="15">
        <f>GEMINI("Task: Adapt English test question for Level " &amp; D2172 &amp; " (" &amp; E2172 &amp; "). Instruction: " &amp; F2172 &amp; ". Source sentence: '" &amp; G2172 &amp; "'. Gaps: " &amp; H2172 &amp; ". TARGET ANSWER(S) TO PRESERVE: '" &amp; I2172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2" s="15" t="inlineStr"/>
      <c r="L2172" s="13" t="inlineStr">
        <is>
          <t>gap</t>
        </is>
      </c>
      <c r="M2172" s="14" t="inlineStr">
        <is>
          <t>b1_b1_phrasal_verbs_1_exercises_explanation</t>
        </is>
      </c>
      <c r="N2172" s="13" t="n">
        <v>7</v>
      </c>
    </row>
    <row r="2173" ht="32" customHeight="1">
      <c r="A2173" s="13" t="n">
        <v>6685</v>
      </c>
      <c r="B2173" s="14" t="inlineStr">
        <is>
          <t>adapt_6685</t>
        </is>
      </c>
      <c r="C2173" s="14" t="inlineStr">
        <is>
          <t>quiz-779</t>
        </is>
      </c>
      <c r="D2173" s="13" t="inlineStr">
        <is>
          <t>B1</t>
        </is>
      </c>
      <c r="E2173" s="14" t="inlineStr">
        <is>
          <t>B1 Phrasal verbs 1: Exercises and explanation</t>
        </is>
      </c>
      <c r="F2173" s="15" t="inlineStr">
        <is>
          <t>Choose the correct phrasal verbs to complete these sentences.</t>
        </is>
      </c>
      <c r="G2173" s="15" t="inlineStr">
        <is>
          <t>8 {{gap_1}}, we're going to be late for the movies!</t>
        </is>
      </c>
      <c r="H2173" s="15" t="inlineStr">
        <is>
          <t>Gap 1: target='Come on' | Select choices: Check out | Carry out | Bring out | Come on</t>
        </is>
      </c>
      <c r="I2173" s="15" t="inlineStr">
        <is>
          <t>Come on</t>
        </is>
      </c>
      <c r="J2173" s="15">
        <f>GEMINI("Task: Adapt English test question for Level " &amp; D2173 &amp; " (" &amp; E2173 &amp; "). Instruction: " &amp; F2173 &amp; ". Source sentence: '" &amp; G2173 &amp; "'. Gaps: " &amp; H2173 &amp; ". TARGET ANSWER(S) TO PRESERVE: '" &amp; I2173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3" s="15" t="inlineStr"/>
      <c r="L2173" s="13" t="inlineStr">
        <is>
          <t>gap</t>
        </is>
      </c>
      <c r="M2173" s="14" t="inlineStr">
        <is>
          <t>b1_b1_phrasal_verbs_1_exercises_explanation</t>
        </is>
      </c>
      <c r="N2173" s="13" t="n">
        <v>8</v>
      </c>
    </row>
    <row r="2174" ht="32" customHeight="1">
      <c r="A2174" s="13" t="n">
        <v>6683</v>
      </c>
      <c r="B2174" s="14" t="inlineStr">
        <is>
          <t>adapt_6683</t>
        </is>
      </c>
      <c r="C2174" s="14" t="inlineStr">
        <is>
          <t>quiz-779</t>
        </is>
      </c>
      <c r="D2174" s="13" t="inlineStr">
        <is>
          <t>B1</t>
        </is>
      </c>
      <c r="E2174" s="14" t="inlineStr">
        <is>
          <t>B1 Phrasal verbs 1: Exercises and explanation</t>
        </is>
      </c>
      <c r="F2174" s="15" t="inlineStr">
        <is>
          <t>Choose the correct phrasal verbs to complete these sentences.</t>
        </is>
      </c>
      <c r="G2174" s="15" t="inlineStr">
        <is>
          <t>9 They are going to {{gap_1}} a study in order to reduce air pollution.</t>
        </is>
      </c>
      <c r="H2174" s="15" t="inlineStr">
        <is>
          <t>Gap 1: target='carry out' | Select choices: check out | carry out | break down | bring up</t>
        </is>
      </c>
      <c r="I2174" s="15" t="inlineStr">
        <is>
          <t>carry out</t>
        </is>
      </c>
      <c r="J2174" s="15">
        <f>GEMINI("Task: Adapt English test question for Level " &amp; D2174 &amp; " (" &amp; E2174 &amp; "). Instruction: " &amp; F2174 &amp; ". Source sentence: '" &amp; G2174 &amp; "'. Gaps: " &amp; H2174 &amp; ". TARGET ANSWER(S) TO PRESERVE: '" &amp; I2174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4" s="15" t="inlineStr"/>
      <c r="L2174" s="13" t="inlineStr">
        <is>
          <t>gap</t>
        </is>
      </c>
      <c r="M2174" s="14" t="inlineStr">
        <is>
          <t>b1_b1_phrasal_verbs_1_exercises_explanation</t>
        </is>
      </c>
      <c r="N2174" s="13" t="n">
        <v>9</v>
      </c>
    </row>
    <row r="2175" ht="32" customHeight="1">
      <c r="A2175" s="13" t="n">
        <v>6684</v>
      </c>
      <c r="B2175" s="14" t="inlineStr">
        <is>
          <t>adapt_6684</t>
        </is>
      </c>
      <c r="C2175" s="14" t="inlineStr">
        <is>
          <t>quiz-779</t>
        </is>
      </c>
      <c r="D2175" s="13" t="inlineStr">
        <is>
          <t>B1</t>
        </is>
      </c>
      <c r="E2175" s="14" t="inlineStr">
        <is>
          <t>B1 Phrasal verbs 1: Exercises and explanation</t>
        </is>
      </c>
      <c r="F2175" s="15" t="inlineStr">
        <is>
          <t>Choose the correct phrasal verbs to complete these sentences.</t>
        </is>
      </c>
      <c r="G2175" s="15" t="inlineStr">
        <is>
          <t>10 When he was {{gap_1}} of the hotel, he realised he didn't have his credit card.</t>
        </is>
      </c>
      <c r="H2175" s="15" t="inlineStr">
        <is>
          <t>Gap 1: target='checking out' | Select choices: coming on | calling for | carrying out | checking out</t>
        </is>
      </c>
      <c r="I2175" s="15" t="inlineStr">
        <is>
          <t>checking out</t>
        </is>
      </c>
      <c r="J2175" s="15">
        <f>GEMINI("Task: Adapt English test question for Level " &amp; D2175 &amp; " (" &amp; E2175 &amp; "). Instruction: " &amp; F2175 &amp; ". Source sentence: '" &amp; G2175 &amp; "'. Gaps: " &amp; H2175 &amp; ". TARGET ANSWER(S) TO PRESERVE: '" &amp; I2175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75" s="15" t="inlineStr"/>
      <c r="L2175" s="13" t="inlineStr">
        <is>
          <t>gap</t>
        </is>
      </c>
      <c r="M2175" s="14" t="inlineStr">
        <is>
          <t>b1_b1_phrasal_verbs_1_exercises_explanation</t>
        </is>
      </c>
      <c r="N2175" s="13" t="n">
        <v>10</v>
      </c>
    </row>
    <row r="2176" ht="32" customHeight="1">
      <c r="A2176" s="13" t="n">
        <v>6679</v>
      </c>
      <c r="B2176" s="14" t="inlineStr">
        <is>
          <t>adapt_6679</t>
        </is>
      </c>
      <c r="C2176" s="14" t="inlineStr">
        <is>
          <t>quiz-780</t>
        </is>
      </c>
      <c r="D2176" s="13" t="inlineStr">
        <is>
          <t>B1</t>
        </is>
      </c>
      <c r="E2176" s="14" t="inlineStr">
        <is>
          <t>B1 Phrasal verbs 1: Exercises and explanation</t>
        </is>
      </c>
      <c r="F2176" s="15" t="inlineStr">
        <is>
          <t>Choose the correct phrasal verbs to complete these sentences.</t>
        </is>
      </c>
      <c r="G2176" s="15" t="inlineStr">
        <is>
          <t>1 When he _____ from the war, he was never the same.</t>
        </is>
      </c>
      <c r="H2176" s="15" t="inlineStr">
        <is>
          <t>[1] depended on | [2] ended up | [3] got back [CORRECT] | [4] found out</t>
        </is>
      </c>
      <c r="I2176" s="15" t="inlineStr">
        <is>
          <t>got back</t>
        </is>
      </c>
      <c r="J2176" s="15">
        <f>GEMINI("Task: Adapt single-choice English question for Level " &amp; D2176 &amp; " (" &amp; E2176 &amp; "). Instruction: " &amp; F2176 &amp; ". Source sentence: '" &amp; G2176 &amp; "'. Options: " &amp; H2176 &amp; ". TARGET CORRECT ANSWER: '" &amp; I2176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76" s="15" t="inlineStr"/>
      <c r="L2176" s="13" t="inlineStr">
        <is>
          <t>single_choice</t>
        </is>
      </c>
      <c r="M2176" s="14" t="inlineStr">
        <is>
          <t>b1_b1_phrasal_verbs_1_exercises_explanation</t>
        </is>
      </c>
      <c r="N2176" s="13" t="n">
        <v>1</v>
      </c>
    </row>
    <row r="2177" ht="32" customHeight="1">
      <c r="A2177" s="13" t="n">
        <v>6651</v>
      </c>
      <c r="B2177" s="14" t="inlineStr">
        <is>
          <t>adapt_6651</t>
        </is>
      </c>
      <c r="C2177" s="14" t="inlineStr">
        <is>
          <t>quiz-780</t>
        </is>
      </c>
      <c r="D2177" s="13" t="inlineStr">
        <is>
          <t>B1</t>
        </is>
      </c>
      <c r="E2177" s="14" t="inlineStr">
        <is>
          <t>B1 Phrasal verbs 1: Exercises and explanation</t>
        </is>
      </c>
      <c r="F2177" s="15" t="inlineStr">
        <is>
          <t>Choose the correct phrasal verbs to complete these sentences.</t>
        </is>
      </c>
      <c r="G2177" s="15" t="inlineStr">
        <is>
          <t>2 In difficult times, you can always _____ him. He's always there for you.</t>
        </is>
      </c>
      <c r="H2177" s="15" t="inlineStr">
        <is>
          <t>[1] deal with | [2] get along with | [3] end up | [4] depend on [CORRECT]</t>
        </is>
      </c>
      <c r="I2177" s="15" t="inlineStr">
        <is>
          <t>depend on</t>
        </is>
      </c>
      <c r="J2177" s="15">
        <f>GEMINI("Task: Adapt single-choice English question for Level " &amp; D2177 &amp; " (" &amp; E2177 &amp; "). Instruction: " &amp; F2177 &amp; ". Source sentence: '" &amp; G2177 &amp; "'. Options: " &amp; H2177 &amp; ". TARGET CORRECT ANSWER: '" &amp; I2177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77" s="15" t="inlineStr"/>
      <c r="L2177" s="13" t="inlineStr">
        <is>
          <t>single_choice</t>
        </is>
      </c>
      <c r="M2177" s="14" t="inlineStr">
        <is>
          <t>b1_b1_phrasal_verbs_1_exercises_explanation</t>
        </is>
      </c>
      <c r="N2177" s="13" t="n">
        <v>2</v>
      </c>
    </row>
    <row r="2178" ht="32" customHeight="1">
      <c r="A2178" s="13" t="n">
        <v>6661</v>
      </c>
      <c r="B2178" s="14" t="inlineStr">
        <is>
          <t>adapt_6661</t>
        </is>
      </c>
      <c r="C2178" s="14" t="inlineStr">
        <is>
          <t>quiz-780</t>
        </is>
      </c>
      <c r="D2178" s="13" t="inlineStr">
        <is>
          <t>B1</t>
        </is>
      </c>
      <c r="E2178" s="14" t="inlineStr">
        <is>
          <t>B1 Phrasal verbs 1: Exercises and explanation</t>
        </is>
      </c>
      <c r="F2178" s="15" t="inlineStr">
        <is>
          <t>Choose the correct phrasal verbs to complete these sentences.</t>
        </is>
      </c>
      <c r="G2178" s="15" t="inlineStr">
        <is>
          <t>3 Sometimes we have to _____ very difficult customers.</t>
        </is>
      </c>
      <c r="H2178" s="15" t="inlineStr">
        <is>
          <t>[1] depend on | [2] deal with [CORRECT] | [3] fill in | [4] get back</t>
        </is>
      </c>
      <c r="I2178" s="15" t="inlineStr">
        <is>
          <t>deal with</t>
        </is>
      </c>
      <c r="J2178" s="15">
        <f>GEMINI("Task: Adapt single-choice English question for Level " &amp; D2178 &amp; " (" &amp; E2178 &amp; "). Instruction: " &amp; F2178 &amp; ". Source sentence: '" &amp; G2178 &amp; "'. Options: " &amp; H2178 &amp; ". TARGET CORRECT ANSWER: '" &amp; I2178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78" s="15" t="inlineStr"/>
      <c r="L2178" s="13" t="inlineStr">
        <is>
          <t>single_choice</t>
        </is>
      </c>
      <c r="M2178" s="14" t="inlineStr">
        <is>
          <t>b1_b1_phrasal_verbs_1_exercises_explanation</t>
        </is>
      </c>
      <c r="N2178" s="13" t="n">
        <v>3</v>
      </c>
    </row>
    <row r="2179" ht="32" customHeight="1">
      <c r="A2179" s="13" t="n">
        <v>6677</v>
      </c>
      <c r="B2179" s="14" t="inlineStr">
        <is>
          <t>adapt_6677</t>
        </is>
      </c>
      <c r="C2179" s="14" t="inlineStr">
        <is>
          <t>quiz-780</t>
        </is>
      </c>
      <c r="D2179" s="13" t="inlineStr">
        <is>
          <t>B1</t>
        </is>
      </c>
      <c r="E2179" s="14" t="inlineStr">
        <is>
          <t>B1 Phrasal verbs 1: Exercises and explanation</t>
        </is>
      </c>
      <c r="F2179" s="15" t="inlineStr">
        <is>
          <t>Choose the correct phrasal verbs to complete these sentences.</t>
        </is>
      </c>
      <c r="G2179" s="15" t="inlineStr">
        <is>
          <t>4 _____ the glass with squeezed orange juice and put it in the fridge.</t>
        </is>
      </c>
      <c r="H2179" s="15" t="inlineStr">
        <is>
          <t>[1] Fill up [CORRECT] | [2] Cut up | [3] Fill in | [4] Find out</t>
        </is>
      </c>
      <c r="I2179" s="15" t="inlineStr">
        <is>
          <t>Fill up</t>
        </is>
      </c>
      <c r="J2179" s="15">
        <f>GEMINI("Task: Adapt single-choice English question for Level " &amp; D2179 &amp; " (" &amp; E2179 &amp; "). Instruction: " &amp; F2179 &amp; ". Source sentence: '" &amp; G2179 &amp; "'. Options: " &amp; H2179 &amp; ". TARGET CORRECT ANSWER: '" &amp; I2179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79" s="15" t="inlineStr"/>
      <c r="L2179" s="13" t="inlineStr">
        <is>
          <t>single_choice</t>
        </is>
      </c>
      <c r="M2179" s="14" t="inlineStr">
        <is>
          <t>b1_b1_phrasal_verbs_1_exercises_explanation</t>
        </is>
      </c>
      <c r="N2179" s="13" t="n">
        <v>4</v>
      </c>
    </row>
    <row r="2180" ht="32" customHeight="1">
      <c r="A2180" s="13" t="n">
        <v>6662</v>
      </c>
      <c r="B2180" s="14" t="inlineStr">
        <is>
          <t>adapt_6662</t>
        </is>
      </c>
      <c r="C2180" s="14" t="inlineStr">
        <is>
          <t>quiz-780</t>
        </is>
      </c>
      <c r="D2180" s="13" t="inlineStr">
        <is>
          <t>B1</t>
        </is>
      </c>
      <c r="E2180" s="14" t="inlineStr">
        <is>
          <t>B1 Phrasal verbs 1: Exercises and explanation</t>
        </is>
      </c>
      <c r="F2180" s="15" t="inlineStr">
        <is>
          <t>Choose the correct phrasal verbs to complete these sentences.</t>
        </is>
      </c>
      <c r="G2180" s="15" t="inlineStr">
        <is>
          <t>5 Can you _____ this application form and sign it, please?</t>
        </is>
      </c>
      <c r="H2180" s="15" t="inlineStr">
        <is>
          <t>[1] fill in [CORRECT] | [2] fill up | [3] get along | [4] depend on</t>
        </is>
      </c>
      <c r="I2180" s="15" t="inlineStr">
        <is>
          <t>fill in</t>
        </is>
      </c>
      <c r="J2180" s="15">
        <f>GEMINI("Task: Adapt single-choice English question for Level " &amp; D2180 &amp; " (" &amp; E2180 &amp; "). Instruction: " &amp; F2180 &amp; ". Source sentence: '" &amp; G2180 &amp; "'. Options: " &amp; H2180 &amp; ". TARGET CORRECT ANSWER: '" &amp; I2180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80" s="15" t="inlineStr"/>
      <c r="L2180" s="13" t="inlineStr">
        <is>
          <t>single_choice</t>
        </is>
      </c>
      <c r="M2180" s="14" t="inlineStr">
        <is>
          <t>b1_b1_phrasal_verbs_1_exercises_explanation</t>
        </is>
      </c>
      <c r="N2180" s="13" t="n">
        <v>5</v>
      </c>
    </row>
    <row r="2181" ht="32" customHeight="1">
      <c r="A2181" s="13" t="n">
        <v>6678</v>
      </c>
      <c r="B2181" s="14" t="inlineStr">
        <is>
          <t>adapt_6678</t>
        </is>
      </c>
      <c r="C2181" s="14" t="inlineStr">
        <is>
          <t>quiz-780</t>
        </is>
      </c>
      <c r="D2181" s="13" t="inlineStr">
        <is>
          <t>B1</t>
        </is>
      </c>
      <c r="E2181" s="14" t="inlineStr">
        <is>
          <t>B1 Phrasal verbs 1: Exercises and explanation</t>
        </is>
      </c>
      <c r="F2181" s="15" t="inlineStr">
        <is>
          <t>Choose the correct phrasal verbs to complete these sentences.</t>
        </is>
      </c>
      <c r="G2181" s="15" t="inlineStr">
        <is>
          <t>6 She is a very rebellious teenager and doesn't _____ with her mother.</t>
        </is>
      </c>
      <c r="H2181" s="15" t="inlineStr">
        <is>
          <t>[1] get along [CORRECT] | [2] get back | [3] deal with | [4] depend on</t>
        </is>
      </c>
      <c r="I2181" s="15" t="inlineStr">
        <is>
          <t>get along</t>
        </is>
      </c>
      <c r="J2181" s="15">
        <f>GEMINI("Task: Adapt single-choice English question for Level " &amp; D2181 &amp; " (" &amp; E2181 &amp; "). Instruction: " &amp; F2181 &amp; ". Source sentence: '" &amp; G2181 &amp; "'. Options: " &amp; H2181 &amp; ". TARGET CORRECT ANSWER: '" &amp; I2181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81" s="15" t="inlineStr"/>
      <c r="L2181" s="13" t="inlineStr">
        <is>
          <t>single_choice</t>
        </is>
      </c>
      <c r="M2181" s="14" t="inlineStr">
        <is>
          <t>b1_b1_phrasal_verbs_1_exercises_explanation</t>
        </is>
      </c>
      <c r="N2181" s="13" t="n">
        <v>6</v>
      </c>
    </row>
    <row r="2182" ht="32" customHeight="1">
      <c r="A2182" s="13" t="n">
        <v>6663</v>
      </c>
      <c r="B2182" s="14" t="inlineStr">
        <is>
          <t>adapt_6663</t>
        </is>
      </c>
      <c r="C2182" s="14" t="inlineStr">
        <is>
          <t>quiz-780</t>
        </is>
      </c>
      <c r="D2182" s="13" t="inlineStr">
        <is>
          <t>B1</t>
        </is>
      </c>
      <c r="E2182" s="14" t="inlineStr">
        <is>
          <t>B1 Phrasal verbs 1: Exercises and explanation</t>
        </is>
      </c>
      <c r="F2182" s="15" t="inlineStr">
        <is>
          <t>Choose the correct phrasal verbs to complete these sentences.</t>
        </is>
      </c>
      <c r="G2182" s="15" t="inlineStr">
        <is>
          <t>7 We need to _____ who did this and why.</t>
        </is>
      </c>
      <c r="H2182" s="15" t="inlineStr">
        <is>
          <t>[1] fill up | [2] cross out | [3] get back | [4] find out [CORRECT]</t>
        </is>
      </c>
      <c r="I2182" s="15" t="inlineStr">
        <is>
          <t>find out</t>
        </is>
      </c>
      <c r="J2182" s="15">
        <f>GEMINI("Task: Adapt single-choice English question for Level " &amp; D2182 &amp; " (" &amp; E2182 &amp; "). Instruction: " &amp; F2182 &amp; ". Source sentence: '" &amp; G2182 &amp; "'. Options: " &amp; H2182 &amp; ". TARGET CORRECT ANSWER: '" &amp; I2182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82" s="15" t="inlineStr"/>
      <c r="L2182" s="13" t="inlineStr">
        <is>
          <t>single_choice</t>
        </is>
      </c>
      <c r="M2182" s="14" t="inlineStr">
        <is>
          <t>b1_b1_phrasal_verbs_1_exercises_explanation</t>
        </is>
      </c>
      <c r="N2182" s="13" t="n">
        <v>7</v>
      </c>
    </row>
    <row r="2183" ht="32" customHeight="1">
      <c r="A2183" s="13" t="n">
        <v>6674</v>
      </c>
      <c r="B2183" s="14" t="inlineStr">
        <is>
          <t>adapt_6674</t>
        </is>
      </c>
      <c r="C2183" s="14" t="inlineStr">
        <is>
          <t>quiz-780</t>
        </is>
      </c>
      <c r="D2183" s="13" t="inlineStr">
        <is>
          <t>B1</t>
        </is>
      </c>
      <c r="E2183" s="14" t="inlineStr">
        <is>
          <t>B1 Phrasal verbs 1: Exercises and explanation</t>
        </is>
      </c>
      <c r="F2183" s="15" t="inlineStr">
        <is>
          <t>Choose the correct phrasal verbs to complete these sentences.</t>
        </is>
      </c>
      <c r="G2183" s="15" t="inlineStr">
        <is>
          <t>8 This result is incorrect. _____ and write it again.</t>
        </is>
      </c>
      <c r="H2183" s="15" t="inlineStr">
        <is>
          <t>[1] Cut it up | [2] Cross it out [CORRECT] | [3] Fill it in | [4] Find it out</t>
        </is>
      </c>
      <c r="I2183" s="15" t="inlineStr">
        <is>
          <t>Cross it out</t>
        </is>
      </c>
      <c r="J2183" s="15">
        <f>GEMINI("Task: Adapt single-choice English question for Level " &amp; D2183 &amp; " (" &amp; E2183 &amp; "). Instruction: " &amp; F2183 &amp; ". Source sentence: '" &amp; G2183 &amp; "'. Options: " &amp; H2183 &amp; ". TARGET CORRECT ANSWER: '" &amp; I2183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83" s="15" t="inlineStr"/>
      <c r="L2183" s="13" t="inlineStr">
        <is>
          <t>single_choice</t>
        </is>
      </c>
      <c r="M2183" s="14" t="inlineStr">
        <is>
          <t>b1_b1_phrasal_verbs_1_exercises_explanation</t>
        </is>
      </c>
      <c r="N2183" s="13" t="n">
        <v>8</v>
      </c>
    </row>
    <row r="2184" ht="32" customHeight="1">
      <c r="A2184" s="13" t="n">
        <v>6676</v>
      </c>
      <c r="B2184" s="14" t="inlineStr">
        <is>
          <t>adapt_6676</t>
        </is>
      </c>
      <c r="C2184" s="14" t="inlineStr">
        <is>
          <t>quiz-780</t>
        </is>
      </c>
      <c r="D2184" s="13" t="inlineStr">
        <is>
          <t>B1</t>
        </is>
      </c>
      <c r="E2184" s="14" t="inlineStr">
        <is>
          <t>B1 Phrasal verbs 1: Exercises and explanation</t>
        </is>
      </c>
      <c r="F2184" s="15" t="inlineStr">
        <is>
          <t>Choose the correct phrasal verbs to complete these sentences.</t>
        </is>
      </c>
      <c r="G2184" s="15" t="inlineStr">
        <is>
          <t>9 I was going to the library but I found a friend and we _____ in a bar having a drink.</t>
        </is>
      </c>
      <c r="H2184" s="15" t="inlineStr">
        <is>
          <t>[1] ended up [CORRECT] | [2] got along | [3] filled out | [4] got back</t>
        </is>
      </c>
      <c r="I2184" s="15" t="inlineStr">
        <is>
          <t>ended up</t>
        </is>
      </c>
      <c r="J2184" s="15">
        <f>GEMINI("Task: Adapt single-choice English question for Level " &amp; D2184 &amp; " (" &amp; E2184 &amp; "). Instruction: " &amp; F2184 &amp; ". Source sentence: '" &amp; G2184 &amp; "'. Options: " &amp; H2184 &amp; ". TARGET CORRECT ANSWER: '" &amp; I2184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84" s="15" t="inlineStr"/>
      <c r="L2184" s="13" t="inlineStr">
        <is>
          <t>single_choice</t>
        </is>
      </c>
      <c r="M2184" s="14" t="inlineStr">
        <is>
          <t>b1_b1_phrasal_verbs_1_exercises_explanation</t>
        </is>
      </c>
      <c r="N2184" s="13" t="n">
        <v>9</v>
      </c>
    </row>
    <row r="2185" ht="32" customHeight="1">
      <c r="A2185" s="13" t="n">
        <v>6675</v>
      </c>
      <c r="B2185" s="14" t="inlineStr">
        <is>
          <t>adapt_6675</t>
        </is>
      </c>
      <c r="C2185" s="14" t="inlineStr">
        <is>
          <t>quiz-780</t>
        </is>
      </c>
      <c r="D2185" s="13" t="inlineStr">
        <is>
          <t>B1</t>
        </is>
      </c>
      <c r="E2185" s="14" t="inlineStr">
        <is>
          <t>B1 Phrasal verbs 1: Exercises and explanation</t>
        </is>
      </c>
      <c r="F2185" s="15" t="inlineStr">
        <is>
          <t>Choose the correct phrasal verbs to complete these sentences.</t>
        </is>
      </c>
      <c r="G2185" s="15" t="inlineStr">
        <is>
          <t>10 She _____ the pizza into eight pieces.</t>
        </is>
      </c>
      <c r="H2185" s="15" t="inlineStr">
        <is>
          <t>[1] crossed out | [2] got along | [3] cut up [CORRECT] | [4] ended up</t>
        </is>
      </c>
      <c r="I2185" s="15" t="inlineStr">
        <is>
          <t>cut up</t>
        </is>
      </c>
      <c r="J2185" s="15">
        <f>GEMINI("Task: Adapt single-choice English question for Level " &amp; D2185 &amp; " (" &amp; E2185 &amp; "). Instruction: " &amp; F2185 &amp; ". Source sentence: '" &amp; G2185 &amp; "'. Options: " &amp; H2185 &amp; ". TARGET CORRECT ANSWER: '" &amp; I2185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185" s="15" t="inlineStr"/>
      <c r="L2185" s="13" t="inlineStr">
        <is>
          <t>single_choice</t>
        </is>
      </c>
      <c r="M2185" s="14" t="inlineStr">
        <is>
          <t>b1_b1_phrasal_verbs_1_exercises_explanation</t>
        </is>
      </c>
      <c r="N2185" s="13" t="n">
        <v>10</v>
      </c>
    </row>
    <row r="2186" ht="32" customHeight="1">
      <c r="A2186" s="13" t="n">
        <v>6664</v>
      </c>
      <c r="B2186" s="14" t="inlineStr">
        <is>
          <t>adapt_6664</t>
        </is>
      </c>
      <c r="C2186" s="14" t="inlineStr">
        <is>
          <t>quiz-781</t>
        </is>
      </c>
      <c r="D2186" s="13" t="inlineStr">
        <is>
          <t>B1</t>
        </is>
      </c>
      <c r="E2186" s="14" t="inlineStr">
        <is>
          <t>B1 Phrasal verbs 1: Exercises and explanation</t>
        </is>
      </c>
      <c r="F2186" s="15" t="inlineStr">
        <is>
          <t>Fill in each gap with one of the words or phrasal verbs in the box below.</t>
        </is>
      </c>
      <c r="G2186" s="15" t="inlineStr">
        <is>
          <t>1 How are you getting {{gap_1}} with your new job?" "I love it!"</t>
        </is>
      </c>
      <c r="H2186" s="15" t="inlineStr">
        <is>
          <t>Gap 1: target='on'</t>
        </is>
      </c>
      <c r="I2186" s="15" t="inlineStr">
        <is>
          <t>on</t>
        </is>
      </c>
      <c r="J2186" s="15">
        <f>GEMINI("Task: Adapt English test question for Level " &amp; D2186 &amp; " (" &amp; E2186 &amp; "). Instruction: " &amp; F2186 &amp; ". Source sentence: '" &amp; G2186 &amp; "'. Gaps: " &amp; H2186 &amp; ". TARGET ANSWER(S) TO PRESERVE: '" &amp; I2186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86" s="15" t="inlineStr"/>
      <c r="L2186" s="13" t="inlineStr">
        <is>
          <t>gap</t>
        </is>
      </c>
      <c r="M2186" s="14" t="inlineStr">
        <is>
          <t>b1_b1_phrasal_verbs_1_exercises_explanation</t>
        </is>
      </c>
      <c r="N2186" s="13" t="n">
        <v>1</v>
      </c>
    </row>
    <row r="2187" ht="32" customHeight="1">
      <c r="A2187" s="13" t="n">
        <v>6672</v>
      </c>
      <c r="B2187" s="14" t="inlineStr">
        <is>
          <t>adapt_6672</t>
        </is>
      </c>
      <c r="C2187" s="14" t="inlineStr">
        <is>
          <t>quiz-781</t>
        </is>
      </c>
      <c r="D2187" s="13" t="inlineStr">
        <is>
          <t>B1</t>
        </is>
      </c>
      <c r="E2187" s="14" t="inlineStr">
        <is>
          <t>B1 Phrasal verbs 1: Exercises and explanation</t>
        </is>
      </c>
      <c r="F2187" s="15" t="inlineStr">
        <is>
          <t>Fill in each gap with one of the words or phrasal verbs in the box below.</t>
        </is>
      </c>
      <c r="G2187" s="15" t="inlineStr">
        <is>
          <t>2 We cannot give {{gap_1}} to the terrorists' threats.</t>
        </is>
      </c>
      <c r="H2187" s="15" t="inlineStr">
        <is>
          <t>Gap 1: target='in'</t>
        </is>
      </c>
      <c r="I2187" s="15" t="inlineStr">
        <is>
          <t>in</t>
        </is>
      </c>
      <c r="J2187" s="15">
        <f>GEMINI("Task: Adapt English test question for Level " &amp; D2187 &amp; " (" &amp; E2187 &amp; "). Instruction: " &amp; F2187 &amp; ". Source sentence: '" &amp; G2187 &amp; "'. Gaps: " &amp; H2187 &amp; ". TARGET ANSWER(S) TO PRESERVE: '" &amp; I2187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87" s="15" t="inlineStr"/>
      <c r="L2187" s="13" t="inlineStr">
        <is>
          <t>gap</t>
        </is>
      </c>
      <c r="M2187" s="14" t="inlineStr">
        <is>
          <t>b1_b1_phrasal_verbs_1_exercises_explanation</t>
        </is>
      </c>
      <c r="N2187" s="13" t="n">
        <v>2</v>
      </c>
    </row>
    <row r="2188" ht="32" customHeight="1">
      <c r="A2188" s="13" t="n">
        <v>6665</v>
      </c>
      <c r="B2188" s="14" t="inlineStr">
        <is>
          <t>adapt_6665</t>
        </is>
      </c>
      <c r="C2188" s="14" t="inlineStr">
        <is>
          <t>quiz-781</t>
        </is>
      </c>
      <c r="D2188" s="13" t="inlineStr">
        <is>
          <t>B1</t>
        </is>
      </c>
      <c r="E2188" s="14" t="inlineStr">
        <is>
          <t>B1 Phrasal verbs 1: Exercises and explanation</t>
        </is>
      </c>
      <c r="F2188" s="15" t="inlineStr">
        <is>
          <t>Fill in each gap with one of the words or phrasal verbs in the box below.</t>
        </is>
      </c>
      <c r="G2188" s="15" t="inlineStr">
        <is>
          <t>3 I didn't have a pen so I couldn't {{gap_1}} the car's license plate.</t>
        </is>
      </c>
      <c r="H2188" s="15" t="inlineStr">
        <is>
          <t>Gap 1: target='write down'</t>
        </is>
      </c>
      <c r="I2188" s="15" t="inlineStr">
        <is>
          <t>write down</t>
        </is>
      </c>
      <c r="J2188" s="15">
        <f>GEMINI("Task: Adapt English test question for Level " &amp; D2188 &amp; " (" &amp; E2188 &amp; "). Instruction: " &amp; F2188 &amp; ". Source sentence: '" &amp; G2188 &amp; "'. Gaps: " &amp; H2188 &amp; ". TARGET ANSWER(S) TO PRESERVE: '" &amp; I2188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88" s="15" t="inlineStr"/>
      <c r="L2188" s="13" t="inlineStr">
        <is>
          <t>gap</t>
        </is>
      </c>
      <c r="M2188" s="14" t="inlineStr">
        <is>
          <t>b1_b1_phrasal_verbs_1_exercises_explanation</t>
        </is>
      </c>
      <c r="N2188" s="13" t="n">
        <v>3</v>
      </c>
    </row>
    <row r="2189" ht="32" customHeight="1">
      <c r="A2189" s="13" t="n">
        <v>6666</v>
      </c>
      <c r="B2189" s="14" t="inlineStr">
        <is>
          <t>adapt_6666</t>
        </is>
      </c>
      <c r="C2189" s="14" t="inlineStr">
        <is>
          <t>quiz-781</t>
        </is>
      </c>
      <c r="D2189" s="13" t="inlineStr">
        <is>
          <t>B1</t>
        </is>
      </c>
      <c r="E2189" s="14" t="inlineStr">
        <is>
          <t>B1 Phrasal verbs 1: Exercises and explanation</t>
        </is>
      </c>
      <c r="F2189" s="15" t="inlineStr">
        <is>
          <t>Fill in each gap with one of the words or phrasal verbs in the box below.</t>
        </is>
      </c>
      <c r="G2189" s="15" t="inlineStr">
        <is>
          <t>4 She got {{gap_1}} the bus and walked home.</t>
        </is>
      </c>
      <c r="H2189" s="15" t="inlineStr">
        <is>
          <t>Gap 1: target='off'</t>
        </is>
      </c>
      <c r="I2189" s="15" t="inlineStr">
        <is>
          <t>off</t>
        </is>
      </c>
      <c r="J2189" s="15">
        <f>GEMINI("Task: Adapt English test question for Level " &amp; D2189 &amp; " (" &amp; E2189 &amp; "). Instruction: " &amp; F2189 &amp; ". Source sentence: '" &amp; G2189 &amp; "'. Gaps: " &amp; H2189 &amp; ". TARGET ANSWER(S) TO PRESERVE: '" &amp; I2189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89" s="15" t="inlineStr"/>
      <c r="L2189" s="13" t="inlineStr">
        <is>
          <t>gap</t>
        </is>
      </c>
      <c r="M2189" s="14" t="inlineStr">
        <is>
          <t>b1_b1_phrasal_verbs_1_exercises_explanation</t>
        </is>
      </c>
      <c r="N2189" s="13" t="n">
        <v>4</v>
      </c>
    </row>
    <row r="2190" ht="32" customHeight="1">
      <c r="A2190" s="13" t="n">
        <v>6668</v>
      </c>
      <c r="B2190" s="14" t="inlineStr">
        <is>
          <t>adapt_6668</t>
        </is>
      </c>
      <c r="C2190" s="14" t="inlineStr">
        <is>
          <t>quiz-781</t>
        </is>
      </c>
      <c r="D2190" s="13" t="inlineStr">
        <is>
          <t>B1</t>
        </is>
      </c>
      <c r="E2190" s="14" t="inlineStr">
        <is>
          <t>B1 Phrasal verbs 1: Exercises and explanation</t>
        </is>
      </c>
      <c r="F2190" s="15" t="inlineStr">
        <is>
          <t>Fill in each gap with one of the words or phrasal verbs in the box below.</t>
        </is>
      </c>
      <c r="G2190" s="15" t="inlineStr">
        <is>
          <t>5 Be quiet and {{gap_1}} with your work.</t>
        </is>
      </c>
      <c r="H2190" s="15" t="inlineStr">
        <is>
          <t>Gap 1: target='get on'</t>
        </is>
      </c>
      <c r="I2190" s="15" t="inlineStr">
        <is>
          <t>get on</t>
        </is>
      </c>
      <c r="J2190" s="15">
        <f>GEMINI("Task: Adapt English test question for Level " &amp; D2190 &amp; " (" &amp; E2190 &amp; "). Instruction: " &amp; F2190 &amp; ". Source sentence: '" &amp; G2190 &amp; "'. Gaps: " &amp; H2190 &amp; ". TARGET ANSWER(S) TO PRESERVE: '" &amp; I2190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0" s="15" t="inlineStr"/>
      <c r="L2190" s="13" t="inlineStr">
        <is>
          <t>gap</t>
        </is>
      </c>
      <c r="M2190" s="14" t="inlineStr">
        <is>
          <t>b1_b1_phrasal_verbs_1_exercises_explanation</t>
        </is>
      </c>
      <c r="N2190" s="13" t="n">
        <v>5</v>
      </c>
    </row>
    <row r="2191" ht="32" customHeight="1">
      <c r="A2191" s="13" t="n">
        <v>6673</v>
      </c>
      <c r="B2191" s="14" t="inlineStr">
        <is>
          <t>adapt_6673</t>
        </is>
      </c>
      <c r="C2191" s="14" t="inlineStr">
        <is>
          <t>quiz-781</t>
        </is>
      </c>
      <c r="D2191" s="13" t="inlineStr">
        <is>
          <t>B1</t>
        </is>
      </c>
      <c r="E2191" s="14" t="inlineStr">
        <is>
          <t>B1 Phrasal verbs 1: Exercises and explanation</t>
        </is>
      </c>
      <c r="F2191" s="15" t="inlineStr">
        <is>
          <t>Fill in each gap with one of the words or phrasal verbs in the box below.</t>
        </is>
      </c>
      <c r="G2191" s="15" t="inlineStr">
        <is>
          <t>6 They {{gap_1}} pamphlets with information on COVID19.</t>
        </is>
      </c>
      <c r="H2191" s="15" t="inlineStr">
        <is>
          <t>Gap 1: target='handed out'</t>
        </is>
      </c>
      <c r="I2191" s="15" t="inlineStr">
        <is>
          <t>handed out</t>
        </is>
      </c>
      <c r="J2191" s="15">
        <f>GEMINI("Task: Adapt English test question for Level " &amp; D2191 &amp; " (" &amp; E2191 &amp; "). Instruction: " &amp; F2191 &amp; ". Source sentence: '" &amp; G2191 &amp; "'. Gaps: " &amp; H2191 &amp; ". TARGET ANSWER(S) TO PRESERVE: '" &amp; I2191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1" s="15" t="inlineStr"/>
      <c r="L2191" s="13" t="inlineStr">
        <is>
          <t>gap</t>
        </is>
      </c>
      <c r="M2191" s="14" t="inlineStr">
        <is>
          <t>b1_b1_phrasal_verbs_1_exercises_explanation</t>
        </is>
      </c>
      <c r="N2191" s="13" t="n">
        <v>6</v>
      </c>
    </row>
    <row r="2192" ht="32" customHeight="1">
      <c r="A2192" s="13" t="n">
        <v>6667</v>
      </c>
      <c r="B2192" s="14" t="inlineStr">
        <is>
          <t>adapt_6667</t>
        </is>
      </c>
      <c r="C2192" s="14" t="inlineStr">
        <is>
          <t>quiz-781</t>
        </is>
      </c>
      <c r="D2192" s="13" t="inlineStr">
        <is>
          <t>B1</t>
        </is>
      </c>
      <c r="E2192" s="14" t="inlineStr">
        <is>
          <t>B1 Phrasal verbs 1: Exercises and explanation</t>
        </is>
      </c>
      <c r="F2192" s="15" t="inlineStr">
        <is>
          <t>Fill in each gap with one of the words or phrasal verbs in the box below.</t>
        </is>
      </c>
      <c r="G2192" s="15" t="inlineStr">
        <is>
          <t>7 The door was broken and we couldn't {{gap_1}}.</t>
        </is>
      </c>
      <c r="H2192" s="15" t="inlineStr">
        <is>
          <t>Gap 1: target='get in'</t>
        </is>
      </c>
      <c r="I2192" s="15" t="inlineStr">
        <is>
          <t>get in</t>
        </is>
      </c>
      <c r="J2192" s="15">
        <f>GEMINI("Task: Adapt English test question for Level " &amp; D2192 &amp; " (" &amp; E2192 &amp; "). Instruction: " &amp; F2192 &amp; ". Source sentence: '" &amp; G2192 &amp; "'. Gaps: " &amp; H2192 &amp; ". TARGET ANSWER(S) TO PRESERVE: '" &amp; I2192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2" s="15" t="inlineStr"/>
      <c r="L2192" s="13" t="inlineStr">
        <is>
          <t>gap</t>
        </is>
      </c>
      <c r="M2192" s="14" t="inlineStr">
        <is>
          <t>b1_b1_phrasal_verbs_1_exercises_explanation</t>
        </is>
      </c>
      <c r="N2192" s="13" t="n">
        <v>7</v>
      </c>
    </row>
    <row r="2193" ht="32" customHeight="1">
      <c r="A2193" s="13" t="n">
        <v>6669</v>
      </c>
      <c r="B2193" s="14" t="inlineStr">
        <is>
          <t>adapt_6669</t>
        </is>
      </c>
      <c r="C2193" s="14" t="inlineStr">
        <is>
          <t>quiz-781</t>
        </is>
      </c>
      <c r="D2193" s="13" t="inlineStr">
        <is>
          <t>B1</t>
        </is>
      </c>
      <c r="E2193" s="14" t="inlineStr">
        <is>
          <t>B1 Phrasal verbs 1: Exercises and explanation</t>
        </is>
      </c>
      <c r="F2193" s="15" t="inlineStr">
        <is>
          <t>Fill in each gap with one of the words or phrasal verbs in the box below.</t>
        </is>
      </c>
      <c r="G2193" s="15" t="inlineStr">
        <is>
          <t>8 I need to {{gap_1}} my old sofa. It's in my garage, but I need the space.</t>
        </is>
      </c>
      <c r="H2193" s="15" t="inlineStr">
        <is>
          <t>Gap 1: target='get rid of'</t>
        </is>
      </c>
      <c r="I2193" s="15" t="inlineStr">
        <is>
          <t>get rid of</t>
        </is>
      </c>
      <c r="J2193" s="15">
        <f>GEMINI("Task: Adapt English test question for Level " &amp; D2193 &amp; " (" &amp; E2193 &amp; "). Instruction: " &amp; F2193 &amp; ". Source sentence: '" &amp; G2193 &amp; "'. Gaps: " &amp; H2193 &amp; ". TARGET ANSWER(S) TO PRESERVE: '" &amp; I2193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3" s="15" t="inlineStr"/>
      <c r="L2193" s="13" t="inlineStr">
        <is>
          <t>gap</t>
        </is>
      </c>
      <c r="M2193" s="14" t="inlineStr">
        <is>
          <t>b1_b1_phrasal_verbs_1_exercises_explanation</t>
        </is>
      </c>
      <c r="N2193" s="13" t="n">
        <v>8</v>
      </c>
    </row>
    <row r="2194" ht="32" customHeight="1">
      <c r="A2194" s="13" t="n">
        <v>6671</v>
      </c>
      <c r="B2194" s="14" t="inlineStr">
        <is>
          <t>adapt_6671</t>
        </is>
      </c>
      <c r="C2194" s="14" t="inlineStr">
        <is>
          <t>quiz-781</t>
        </is>
      </c>
      <c r="D2194" s="13" t="inlineStr">
        <is>
          <t>B1</t>
        </is>
      </c>
      <c r="E2194" s="14" t="inlineStr">
        <is>
          <t>B1 Phrasal verbs 1: Exercises and explanation</t>
        </is>
      </c>
      <c r="F2194" s="15" t="inlineStr">
        <is>
          <t>Fill in each gap with one of the words or phrasal verbs in the box below.</t>
        </is>
      </c>
      <c r="G2194" s="15" t="inlineStr">
        <is>
          <t>9 "Did you {{gap_1}} your homework?" "No. I'll do it tomorrow."</t>
        </is>
      </c>
      <c r="H2194" s="15" t="inlineStr">
        <is>
          <t>Gap 1: target='hand in'</t>
        </is>
      </c>
      <c r="I2194" s="15" t="inlineStr">
        <is>
          <t>hand in</t>
        </is>
      </c>
      <c r="J2194" s="15">
        <f>GEMINI("Task: Adapt English test question for Level " &amp; D2194 &amp; " (" &amp; E2194 &amp; "). Instruction: " &amp; F2194 &amp; ". Source sentence: '" &amp; G2194 &amp; "'. Gaps: " &amp; H2194 &amp; ". TARGET ANSWER(S) TO PRESERVE: '" &amp; I2194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4" s="15" t="inlineStr"/>
      <c r="L2194" s="13" t="inlineStr">
        <is>
          <t>gap</t>
        </is>
      </c>
      <c r="M2194" s="14" t="inlineStr">
        <is>
          <t>b1_b1_phrasal_verbs_1_exercises_explanation</t>
        </is>
      </c>
      <c r="N2194" s="13" t="n">
        <v>9</v>
      </c>
    </row>
    <row r="2195" ht="32" customHeight="1">
      <c r="A2195" s="13" t="n">
        <v>6670</v>
      </c>
      <c r="B2195" s="14" t="inlineStr">
        <is>
          <t>adapt_6670</t>
        </is>
      </c>
      <c r="C2195" s="14" t="inlineStr">
        <is>
          <t>quiz-781</t>
        </is>
      </c>
      <c r="D2195" s="13" t="inlineStr">
        <is>
          <t>B1</t>
        </is>
      </c>
      <c r="E2195" s="14" t="inlineStr">
        <is>
          <t>B1 Phrasal verbs 1: Exercises and explanation</t>
        </is>
      </c>
      <c r="F2195" s="15" t="inlineStr">
        <is>
          <t>Fill in each gap with one of the words or phrasal verbs in the box below.</t>
        </is>
      </c>
      <c r="G2195" s="15" t="inlineStr">
        <is>
          <t>10 Give me that {{gap_1}}. It's mine!</t>
        </is>
      </c>
      <c r="H2195" s="15" t="inlineStr">
        <is>
          <t>Gap 1: target='back'</t>
        </is>
      </c>
      <c r="I2195" s="15" t="inlineStr">
        <is>
          <t>back</t>
        </is>
      </c>
      <c r="J2195" s="15">
        <f>GEMINI("Task: Adapt English test question for Level " &amp; D2195 &amp; " (" &amp; E2195 &amp; "). Instruction: " &amp; F2195 &amp; ". Source sentence: '" &amp; G2195 &amp; "'. Gaps: " &amp; H2195 &amp; ". TARGET ANSWER(S) TO PRESERVE: '" &amp; I2195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5" s="15" t="inlineStr"/>
      <c r="L2195" s="13" t="inlineStr">
        <is>
          <t>gap</t>
        </is>
      </c>
      <c r="M2195" s="14" t="inlineStr">
        <is>
          <t>b1_b1_phrasal_verbs_1_exercises_explanation</t>
        </is>
      </c>
      <c r="N2195" s="13" t="n">
        <v>10</v>
      </c>
    </row>
    <row r="2196" ht="32" customHeight="1">
      <c r="A2196" s="13" t="n">
        <v>6801</v>
      </c>
      <c r="B2196" s="14" t="inlineStr">
        <is>
          <t>adapt_6801</t>
        </is>
      </c>
      <c r="C2196" s="14" t="inlineStr">
        <is>
          <t>quiz-787</t>
        </is>
      </c>
      <c r="D2196" s="13" t="inlineStr">
        <is>
          <t>B1</t>
        </is>
      </c>
      <c r="E2196" s="14" t="inlineStr">
        <is>
          <t>B1 Phrasal verbs 2: Exercises and explanation</t>
        </is>
      </c>
      <c r="F2196" s="15" t="inlineStr">
        <is>
          <t>Choose the correct phrasal verbs to complete these sentences.</t>
        </is>
      </c>
      <c r="G2196" s="15" t="inlineStr">
        <is>
          <t>1 You must {{gap_1}} to the cars that are coming from the right.</t>
        </is>
      </c>
      <c r="H2196" s="15" t="inlineStr">
        <is>
          <t>Gap 1: target='give way' | Select choices: grow up | give way | hand in | go on</t>
        </is>
      </c>
      <c r="I2196" s="15" t="inlineStr">
        <is>
          <t>give way</t>
        </is>
      </c>
      <c r="J2196" s="15">
        <f>GEMINI("Task: Adapt English test question for Level " &amp; D2196 &amp; " (" &amp; E2196 &amp; "). Instruction: " &amp; F2196 &amp; ". Source sentence: '" &amp; G2196 &amp; "'. Gaps: " &amp; H2196 &amp; ". TARGET ANSWER(S) TO PRESERVE: '" &amp; I2196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6" s="15" t="inlineStr"/>
      <c r="L2196" s="13" t="inlineStr">
        <is>
          <t>gap</t>
        </is>
      </c>
      <c r="M2196" s="14" t="inlineStr">
        <is>
          <t>b1_b1_phrasal_verbs_2_exercises_and_explanation</t>
        </is>
      </c>
      <c r="N2196" s="13" t="n">
        <v>1</v>
      </c>
    </row>
    <row r="2197" ht="32" customHeight="1">
      <c r="A2197" s="13" t="n">
        <v>6803</v>
      </c>
      <c r="B2197" s="14" t="inlineStr">
        <is>
          <t>adapt_6803</t>
        </is>
      </c>
      <c r="C2197" s="14" t="inlineStr">
        <is>
          <t>quiz-787</t>
        </is>
      </c>
      <c r="D2197" s="13" t="inlineStr">
        <is>
          <t>B1</t>
        </is>
      </c>
      <c r="E2197" s="14" t="inlineStr">
        <is>
          <t>B1 Phrasal verbs 2: Exercises and explanation</t>
        </is>
      </c>
      <c r="F2197" s="15" t="inlineStr">
        <is>
          <t>Choose the correct phrasal verbs to complete these sentences.</t>
        </is>
      </c>
      <c r="G2197" s="15" t="inlineStr">
        <is>
          <t>2 The lights {{gap_1}} in most buildings because of the earthquake.</t>
        </is>
      </c>
      <c r="H2197" s="15" t="inlineStr">
        <is>
          <t>Gap 1: target='went off' | Select choices: gave up | gave way | went off | went on</t>
        </is>
      </c>
      <c r="I2197" s="15" t="inlineStr">
        <is>
          <t>went off</t>
        </is>
      </c>
      <c r="J2197" s="15">
        <f>GEMINI("Task: Adapt English test question for Level " &amp; D2197 &amp; " (" &amp; E2197 &amp; "). Instruction: " &amp; F2197 &amp; ". Source sentence: '" &amp; G2197 &amp; "'. Gaps: " &amp; H2197 &amp; ". TARGET ANSWER(S) TO PRESERVE: '" &amp; I2197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7" s="15" t="inlineStr"/>
      <c r="L2197" s="13" t="inlineStr">
        <is>
          <t>gap</t>
        </is>
      </c>
      <c r="M2197" s="14" t="inlineStr">
        <is>
          <t>b1_b1_phrasal_verbs_2_exercises_and_explanation</t>
        </is>
      </c>
      <c r="N2197" s="13" t="n">
        <v>2</v>
      </c>
    </row>
    <row r="2198" ht="32" customHeight="1">
      <c r="A2198" s="13" t="n">
        <v>6802</v>
      </c>
      <c r="B2198" s="14" t="inlineStr">
        <is>
          <t>adapt_6802</t>
        </is>
      </c>
      <c r="C2198" s="14" t="inlineStr">
        <is>
          <t>quiz-787</t>
        </is>
      </c>
      <c r="D2198" s="13" t="inlineStr">
        <is>
          <t>B1</t>
        </is>
      </c>
      <c r="E2198" s="14" t="inlineStr">
        <is>
          <t>B1 Phrasal verbs 2: Exercises and explanation</t>
        </is>
      </c>
      <c r="F2198" s="15" t="inlineStr">
        <is>
          <t>Choose the correct phrasal verbs to complete these sentences.</t>
        </is>
      </c>
      <c r="G2198" s="15" t="inlineStr">
        <is>
          <t>3 He is going {{gap_1}} the gold medal in the Olympic Games this summer.</t>
        </is>
      </c>
      <c r="H2198" s="15" t="inlineStr">
        <is>
          <t>Gap 1: target='for' | Select choices: out | on | for | with</t>
        </is>
      </c>
      <c r="I2198" s="15" t="inlineStr">
        <is>
          <t>for</t>
        </is>
      </c>
      <c r="J2198" s="15">
        <f>GEMINI("Task: Adapt English test question for Level " &amp; D2198 &amp; " (" &amp; E2198 &amp; "). Instruction: " &amp; F2198 &amp; ". Source sentence: '" &amp; G2198 &amp; "'. Gaps: " &amp; H2198 &amp; ". TARGET ANSWER(S) TO PRESERVE: '" &amp; I2198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8" s="15" t="inlineStr"/>
      <c r="L2198" s="13" t="inlineStr">
        <is>
          <t>gap</t>
        </is>
      </c>
      <c r="M2198" s="14" t="inlineStr">
        <is>
          <t>b1_b1_phrasal_verbs_2_exercises_and_explanation</t>
        </is>
      </c>
      <c r="N2198" s="13" t="n">
        <v>3</v>
      </c>
    </row>
    <row r="2199" ht="32" customHeight="1">
      <c r="A2199" s="13" t="n">
        <v>6809</v>
      </c>
      <c r="B2199" s="14" t="inlineStr">
        <is>
          <t>adapt_6809</t>
        </is>
      </c>
      <c r="C2199" s="14" t="inlineStr">
        <is>
          <t>quiz-787</t>
        </is>
      </c>
      <c r="D2199" s="13" t="inlineStr">
        <is>
          <t>B1</t>
        </is>
      </c>
      <c r="E2199" s="14" t="inlineStr">
        <is>
          <t>B1 Phrasal verbs 2: Exercises and explanation</t>
        </is>
      </c>
      <c r="F2199" s="15" t="inlineStr">
        <is>
          <t>Choose the correct phrasal verbs to complete these sentences.</t>
        </is>
      </c>
      <c r="G2199" s="15" t="inlineStr">
        <is>
          <t>4 I have to {{gap_1}} this essay by Friday.</t>
        </is>
      </c>
      <c r="H2199" s="15" t="inlineStr">
        <is>
          <t>Gap 1: target='hand in' | Select choices: give up | go for | hand in | go with</t>
        </is>
      </c>
      <c r="I2199" s="15" t="inlineStr">
        <is>
          <t>hand in</t>
        </is>
      </c>
      <c r="J2199" s="15">
        <f>GEMINI("Task: Adapt English test question for Level " &amp; D2199 &amp; " (" &amp; E2199 &amp; "). Instruction: " &amp; F2199 &amp; ". Source sentence: '" &amp; G2199 &amp; "'. Gaps: " &amp; H2199 &amp; ". TARGET ANSWER(S) TO PRESERVE: '" &amp; I2199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199" s="15" t="inlineStr"/>
      <c r="L2199" s="13" t="inlineStr">
        <is>
          <t>gap</t>
        </is>
      </c>
      <c r="M2199" s="14" t="inlineStr">
        <is>
          <t>b1_b1_phrasal_verbs_2_exercises_and_explanation</t>
        </is>
      </c>
      <c r="N2199" s="13" t="n">
        <v>4</v>
      </c>
    </row>
    <row r="2200" ht="32" customHeight="1">
      <c r="A2200" s="13" t="n">
        <v>6804</v>
      </c>
      <c r="B2200" s="14" t="inlineStr">
        <is>
          <t>adapt_6804</t>
        </is>
      </c>
      <c r="C2200" s="14" t="inlineStr">
        <is>
          <t>quiz-787</t>
        </is>
      </c>
      <c r="D2200" s="13" t="inlineStr">
        <is>
          <t>B1</t>
        </is>
      </c>
      <c r="E2200" s="14" t="inlineStr">
        <is>
          <t>B1 Phrasal verbs 2: Exercises and explanation</t>
        </is>
      </c>
      <c r="F2200" s="15" t="inlineStr">
        <is>
          <t>Choose the correct phrasal verbs to complete these sentences.</t>
        </is>
      </c>
      <c r="G2200" s="15" t="inlineStr">
        <is>
          <t>5 The war {{gap_1}} for over two years.</t>
        </is>
      </c>
      <c r="H2200" s="15" t="inlineStr">
        <is>
          <t>Gap 1: target='went on' | Select choices: went on | gave way | grew up | gave up</t>
        </is>
      </c>
      <c r="I2200" s="15" t="inlineStr">
        <is>
          <t>went on</t>
        </is>
      </c>
      <c r="J2200" s="15">
        <f>GEMINI("Task: Adapt English test question for Level " &amp; D2200 &amp; " (" &amp; E2200 &amp; "). Instruction: " &amp; F2200 &amp; ". Source sentence: '" &amp; G2200 &amp; "'. Gaps: " &amp; H2200 &amp; ". TARGET ANSWER(S) TO PRESERVE: '" &amp; I2200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0" s="15" t="inlineStr"/>
      <c r="L2200" s="13" t="inlineStr">
        <is>
          <t>gap</t>
        </is>
      </c>
      <c r="M2200" s="14" t="inlineStr">
        <is>
          <t>b1_b1_phrasal_verbs_2_exercises_and_explanation</t>
        </is>
      </c>
      <c r="N2200" s="13" t="n">
        <v>5</v>
      </c>
    </row>
    <row r="2201" ht="32" customHeight="1">
      <c r="A2201" s="13" t="n">
        <v>6800</v>
      </c>
      <c r="B2201" s="14" t="inlineStr">
        <is>
          <t>adapt_6800</t>
        </is>
      </c>
      <c r="C2201" s="14" t="inlineStr">
        <is>
          <t>quiz-787</t>
        </is>
      </c>
      <c r="D2201" s="13" t="inlineStr">
        <is>
          <t>B1</t>
        </is>
      </c>
      <c r="E2201" s="14" t="inlineStr">
        <is>
          <t>B1 Phrasal verbs 2: Exercises and explanation</t>
        </is>
      </c>
      <c r="F2201" s="15" t="inlineStr">
        <is>
          <t>Choose the correct phrasal verbs to complete these sentences.</t>
        </is>
      </c>
      <c r="G2201" s="15" t="inlineStr">
        <is>
          <t>6 After the accident he couldn't walk, so he had to {{gap_1}} golf.</t>
        </is>
      </c>
      <c r="H2201" s="15" t="inlineStr">
        <is>
          <t>Gap 1: target='give up' | Select choices: go for | give way | go off | give up</t>
        </is>
      </c>
      <c r="I2201" s="15" t="inlineStr">
        <is>
          <t>give up</t>
        </is>
      </c>
      <c r="J2201" s="15">
        <f>GEMINI("Task: Adapt English test question for Level " &amp; D2201 &amp; " (" &amp; E2201 &amp; "). Instruction: " &amp; F2201 &amp; ". Source sentence: '" &amp; G2201 &amp; "'. Gaps: " &amp; H2201 &amp; ". TARGET ANSWER(S) TO PRESERVE: '" &amp; I2201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1" s="15" t="inlineStr"/>
      <c r="L2201" s="13" t="inlineStr">
        <is>
          <t>gap</t>
        </is>
      </c>
      <c r="M2201" s="14" t="inlineStr">
        <is>
          <t>b1_b1_phrasal_verbs_2_exercises_and_explanation</t>
        </is>
      </c>
      <c r="N2201" s="13" t="n">
        <v>6</v>
      </c>
    </row>
    <row r="2202" ht="32" customHeight="1">
      <c r="A2202" s="13" t="n">
        <v>6805</v>
      </c>
      <c r="B2202" s="14" t="inlineStr">
        <is>
          <t>adapt_6805</t>
        </is>
      </c>
      <c r="C2202" s="14" t="inlineStr">
        <is>
          <t>quiz-787</t>
        </is>
      </c>
      <c r="D2202" s="13" t="inlineStr">
        <is>
          <t>B1</t>
        </is>
      </c>
      <c r="E2202" s="14" t="inlineStr">
        <is>
          <t>B1 Phrasal verbs 2: Exercises and explanation</t>
        </is>
      </c>
      <c r="F2202" s="15" t="inlineStr">
        <is>
          <t>Choose the correct phrasal verbs to complete these sentences.</t>
        </is>
      </c>
      <c r="G2202" s="15" t="inlineStr">
        <is>
          <t>7 Would you like to go {{gap_1}} for a drink tonight?</t>
        </is>
      </c>
      <c r="H2202" s="15" t="inlineStr">
        <is>
          <t>Gap 1: target='out' | Select choices: off | out | on | with</t>
        </is>
      </c>
      <c r="I2202" s="15" t="inlineStr">
        <is>
          <t>out</t>
        </is>
      </c>
      <c r="J2202" s="15">
        <f>GEMINI("Task: Adapt English test question for Level " &amp; D2202 &amp; " (" &amp; E2202 &amp; "). Instruction: " &amp; F2202 &amp; ". Source sentence: '" &amp; G2202 &amp; "'. Gaps: " &amp; H2202 &amp; ". TARGET ANSWER(S) TO PRESERVE: '" &amp; I2202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2" s="15" t="inlineStr"/>
      <c r="L2202" s="13" t="inlineStr">
        <is>
          <t>gap</t>
        </is>
      </c>
      <c r="M2202" s="14" t="inlineStr">
        <is>
          <t>b1_b1_phrasal_verbs_2_exercises_and_explanation</t>
        </is>
      </c>
      <c r="N2202" s="13" t="n">
        <v>7</v>
      </c>
    </row>
    <row r="2203" ht="32" customHeight="1">
      <c r="A2203" s="13" t="n">
        <v>6808</v>
      </c>
      <c r="B2203" s="14" t="inlineStr">
        <is>
          <t>adapt_6808</t>
        </is>
      </c>
      <c r="C2203" s="14" t="inlineStr">
        <is>
          <t>quiz-787</t>
        </is>
      </c>
      <c r="D2203" s="13" t="inlineStr">
        <is>
          <t>B1</t>
        </is>
      </c>
      <c r="E2203" s="14" t="inlineStr">
        <is>
          <t>B1 Phrasal verbs 2: Exercises and explanation</t>
        </is>
      </c>
      <c r="F2203" s="15" t="inlineStr">
        <is>
          <t>Choose the correct phrasal verbs to complete these sentences.</t>
        </is>
      </c>
      <c r="G2203" s="15" t="inlineStr">
        <is>
          <t>8 She had a child when she was very young and had to {{gap_1}} very fast.</t>
        </is>
      </c>
      <c r="H2203" s="15" t="inlineStr">
        <is>
          <t>Gap 1: target='grow up' | Select choices: go together | give up | grow up | go off</t>
        </is>
      </c>
      <c r="I2203" s="15" t="inlineStr">
        <is>
          <t>grow up</t>
        </is>
      </c>
      <c r="J2203" s="15">
        <f>GEMINI("Task: Adapt English test question for Level " &amp; D2203 &amp; " (" &amp; E2203 &amp; "). Instruction: " &amp; F2203 &amp; ". Source sentence: '" &amp; G2203 &amp; "'. Gaps: " &amp; H2203 &amp; ". TARGET ANSWER(S) TO PRESERVE: '" &amp; I2203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3" s="15" t="inlineStr"/>
      <c r="L2203" s="13" t="inlineStr">
        <is>
          <t>gap</t>
        </is>
      </c>
      <c r="M2203" s="14" t="inlineStr">
        <is>
          <t>b1_b1_phrasal_verbs_2_exercises_and_explanation</t>
        </is>
      </c>
      <c r="N2203" s="13" t="n">
        <v>8</v>
      </c>
    </row>
    <row r="2204" ht="32" customHeight="1">
      <c r="A2204" s="13" t="n">
        <v>6807</v>
      </c>
      <c r="B2204" s="14" t="inlineStr">
        <is>
          <t>adapt_6807</t>
        </is>
      </c>
      <c r="C2204" s="14" t="inlineStr">
        <is>
          <t>quiz-787</t>
        </is>
      </c>
      <c r="D2204" s="13" t="inlineStr">
        <is>
          <t>B1</t>
        </is>
      </c>
      <c r="E2204" s="14" t="inlineStr">
        <is>
          <t>B1 Phrasal verbs 2: Exercises and explanation</t>
        </is>
      </c>
      <c r="F2204" s="15" t="inlineStr">
        <is>
          <t>Choose the correct phrasal verbs to complete these sentences.</t>
        </is>
      </c>
      <c r="G2204" s="15" t="inlineStr">
        <is>
          <t>9 These shoes and this dress don't {{gap_1}}.</t>
        </is>
      </c>
      <c r="H2204" s="15" t="inlineStr">
        <is>
          <t>Gap 1: target='go together' | Select choices: grow up | hand in | go on | go together</t>
        </is>
      </c>
      <c r="I2204" s="15" t="inlineStr">
        <is>
          <t>go together</t>
        </is>
      </c>
      <c r="J2204" s="15">
        <f>GEMINI("Task: Adapt English test question for Level " &amp; D2204 &amp; " (" &amp; E2204 &amp; "). Instruction: " &amp; F2204 &amp; ". Source sentence: '" &amp; G2204 &amp; "'. Gaps: " &amp; H2204 &amp; ". TARGET ANSWER(S) TO PRESERVE: '" &amp; I2204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4" s="15" t="inlineStr"/>
      <c r="L2204" s="13" t="inlineStr">
        <is>
          <t>gap</t>
        </is>
      </c>
      <c r="M2204" s="14" t="inlineStr">
        <is>
          <t>b1_b1_phrasal_verbs_2_exercises_and_explanation</t>
        </is>
      </c>
      <c r="N2204" s="13" t="n">
        <v>9</v>
      </c>
    </row>
    <row r="2205" ht="32" customHeight="1">
      <c r="A2205" s="13" t="n">
        <v>6806</v>
      </c>
      <c r="B2205" s="14" t="inlineStr">
        <is>
          <t>adapt_6806</t>
        </is>
      </c>
      <c r="C2205" s="14" t="inlineStr">
        <is>
          <t>quiz-787</t>
        </is>
      </c>
      <c r="D2205" s="13" t="inlineStr">
        <is>
          <t>B1</t>
        </is>
      </c>
      <c r="E2205" s="14" t="inlineStr">
        <is>
          <t>B1 Phrasal verbs 2: Exercises and explanation</t>
        </is>
      </c>
      <c r="F2205" s="15" t="inlineStr">
        <is>
          <t>Choose the correct phrasal verbs to complete these sentences.</t>
        </is>
      </c>
      <c r="G2205" s="15" t="inlineStr">
        <is>
          <t>10 These shoes don't {{gap_1}} this dress.</t>
        </is>
      </c>
      <c r="H2205" s="15" t="inlineStr">
        <is>
          <t>Gap 1: target='go with' | Select choices: give way | go with | hand in | go out</t>
        </is>
      </c>
      <c r="I2205" s="15" t="inlineStr">
        <is>
          <t>go with</t>
        </is>
      </c>
      <c r="J2205" s="15">
        <f>GEMINI("Task: Adapt English test question for Level " &amp; D2205 &amp; " (" &amp; E2205 &amp; "). Instruction: " &amp; F2205 &amp; ". Source sentence: '" &amp; G2205 &amp; "'. Gaps: " &amp; H2205 &amp; ". TARGET ANSWER(S) TO PRESERVE: '" &amp; I2205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05" s="15" t="inlineStr"/>
      <c r="L2205" s="13" t="inlineStr">
        <is>
          <t>gap</t>
        </is>
      </c>
      <c r="M2205" s="14" t="inlineStr">
        <is>
          <t>b1_b1_phrasal_verbs_2_exercises_and_explanation</t>
        </is>
      </c>
      <c r="N2205" s="13" t="n">
        <v>10</v>
      </c>
    </row>
    <row r="2206" ht="32" customHeight="1">
      <c r="A2206" s="13" t="n">
        <v>6812</v>
      </c>
      <c r="B2206" s="14" t="inlineStr">
        <is>
          <t>adapt_6812</t>
        </is>
      </c>
      <c r="C2206" s="14" t="inlineStr">
        <is>
          <t>quiz-788</t>
        </is>
      </c>
      <c r="D2206" s="13" t="inlineStr">
        <is>
          <t>B1</t>
        </is>
      </c>
      <c r="E2206" s="14" t="inlineStr">
        <is>
          <t>B1 Phrasal verbs 2: Exercises and explanation</t>
        </is>
      </c>
      <c r="F2206" s="15" t="inlineStr">
        <is>
          <t>Choose the correct phrasal verbs to complete these sentences.</t>
        </is>
      </c>
      <c r="G2206" s="15" t="inlineStr">
        <is>
          <t>1 He told me to _____ and turn off my phone.</t>
        </is>
      </c>
      <c r="H2206" s="15" t="inlineStr">
        <is>
          <t>[1] hand out | [2] hang up [CORRECT] | [3] keep on | [4] hold up</t>
        </is>
      </c>
      <c r="I2206" s="15" t="inlineStr">
        <is>
          <t>hang up</t>
        </is>
      </c>
      <c r="J2206" s="15">
        <f>GEMINI("Task: Adapt single-choice English question for Level " &amp; D2206 &amp; " (" &amp; E2206 &amp; "). Instruction: " &amp; F2206 &amp; ". Source sentence: '" &amp; G2206 &amp; "'. Options: " &amp; H2206 &amp; ". TARGET CORRECT ANSWER: '" &amp; I2206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06" s="15" t="inlineStr"/>
      <c r="L2206" s="13" t="inlineStr">
        <is>
          <t>single_choice</t>
        </is>
      </c>
      <c r="M2206" s="14" t="inlineStr">
        <is>
          <t>b1_b1_phrasal_verbs_2_exercises_and_explanation</t>
        </is>
      </c>
      <c r="N2206" s="13" t="n">
        <v>1</v>
      </c>
    </row>
    <row r="2207" ht="32" customHeight="1">
      <c r="A2207" s="13" t="n">
        <v>6810</v>
      </c>
      <c r="B2207" s="14" t="inlineStr">
        <is>
          <t>adapt_6810</t>
        </is>
      </c>
      <c r="C2207" s="14" t="inlineStr">
        <is>
          <t>quiz-788</t>
        </is>
      </c>
      <c r="D2207" s="13" t="inlineStr">
        <is>
          <t>B1</t>
        </is>
      </c>
      <c r="E2207" s="14" t="inlineStr">
        <is>
          <t>B1 Phrasal verbs 2: Exercises and explanation</t>
        </is>
      </c>
      <c r="F2207" s="15" t="inlineStr">
        <is>
          <t>Choose the correct phrasal verbs to complete these sentences.</t>
        </is>
      </c>
      <c r="G2207" s="15" t="inlineStr">
        <is>
          <t>2 Volunteers _____ food to the homeless twice a week.</t>
        </is>
      </c>
      <c r="H2207" s="15" t="inlineStr">
        <is>
          <t>[1] hand out [CORRECT] | [2] hold up | [3] look after | [4] knock down</t>
        </is>
      </c>
      <c r="I2207" s="15" t="inlineStr">
        <is>
          <t>hand out</t>
        </is>
      </c>
      <c r="J2207" s="15">
        <f>GEMINI("Task: Adapt single-choice English question for Level " &amp; D2207 &amp; " (" &amp; E2207 &amp; "). Instruction: " &amp; F2207 &amp; ". Source sentence: '" &amp; G2207 &amp; "'. Options: " &amp; H2207 &amp; ". TARGET CORRECT ANSWER: '" &amp; I2207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07" s="15" t="inlineStr"/>
      <c r="L2207" s="13" t="inlineStr">
        <is>
          <t>single_choice</t>
        </is>
      </c>
      <c r="M2207" s="14" t="inlineStr">
        <is>
          <t>b1_b1_phrasal_verbs_2_exercises_and_explanation</t>
        </is>
      </c>
      <c r="N2207" s="13" t="n">
        <v>2</v>
      </c>
    </row>
    <row r="2208" ht="32" customHeight="1">
      <c r="A2208" s="13" t="n">
        <v>6818</v>
      </c>
      <c r="B2208" s="14" t="inlineStr">
        <is>
          <t>adapt_6818</t>
        </is>
      </c>
      <c r="C2208" s="14" t="inlineStr">
        <is>
          <t>quiz-788</t>
        </is>
      </c>
      <c r="D2208" s="13" t="inlineStr">
        <is>
          <t>B1</t>
        </is>
      </c>
      <c r="E2208" s="14" t="inlineStr">
        <is>
          <t>B1 Phrasal verbs 2: Exercises and explanation</t>
        </is>
      </c>
      <c r="F2208" s="15" t="inlineStr">
        <is>
          <t>Choose the correct phrasal verbs to complete these sentences.</t>
        </is>
      </c>
      <c r="G2208" s="15" t="inlineStr">
        <is>
          <t>3 I'm exhausted. I need to _____ for a while.</t>
        </is>
      </c>
      <c r="H2208" s="15" t="inlineStr">
        <is>
          <t>[1] keep up | [2] hold up | [3] lie down [CORRECT] | [4] hang up</t>
        </is>
      </c>
      <c r="I2208" s="15" t="inlineStr">
        <is>
          <t>lie down</t>
        </is>
      </c>
      <c r="J2208" s="15">
        <f>GEMINI("Task: Adapt single-choice English question for Level " &amp; D2208 &amp; " (" &amp; E2208 &amp; "). Instruction: " &amp; F2208 &amp; ". Source sentence: '" &amp; G2208 &amp; "'. Options: " &amp; H2208 &amp; ". TARGET CORRECT ANSWER: '" &amp; I2208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08" s="15" t="inlineStr"/>
      <c r="L2208" s="13" t="inlineStr">
        <is>
          <t>single_choice</t>
        </is>
      </c>
      <c r="M2208" s="14" t="inlineStr">
        <is>
          <t>b1_b1_phrasal_verbs_2_exercises_and_explanation</t>
        </is>
      </c>
      <c r="N2208" s="13" t="n">
        <v>3</v>
      </c>
    </row>
    <row r="2209" ht="32" customHeight="1">
      <c r="A2209" s="13" t="n">
        <v>6813</v>
      </c>
      <c r="B2209" s="14" t="inlineStr">
        <is>
          <t>adapt_6813</t>
        </is>
      </c>
      <c r="C2209" s="14" t="inlineStr">
        <is>
          <t>quiz-788</t>
        </is>
      </c>
      <c r="D2209" s="13" t="inlineStr">
        <is>
          <t>B1</t>
        </is>
      </c>
      <c r="E2209" s="14" t="inlineStr">
        <is>
          <t>B1 Phrasal verbs 2: Exercises and explanation</t>
        </is>
      </c>
      <c r="F2209" s="15" t="inlineStr">
        <is>
          <t>Choose the correct phrasal verbs to complete these sentences.</t>
        </is>
      </c>
      <c r="G2209" s="15" t="inlineStr">
        <is>
          <t>4 We missed our flight because we were _____ in traffic.</t>
        </is>
      </c>
      <c r="H2209" s="15" t="inlineStr">
        <is>
          <t>[1] kept up | [2] held up [CORRECT] | [3] knocked down | [4] kept on</t>
        </is>
      </c>
      <c r="I2209" s="15" t="inlineStr">
        <is>
          <t>held up</t>
        </is>
      </c>
      <c r="J2209" s="15">
        <f>GEMINI("Task: Adapt single-choice English question for Level " &amp; D2209 &amp; " (" &amp; E2209 &amp; "). Instruction: " &amp; F2209 &amp; ". Source sentence: '" &amp; G2209 &amp; "'. Options: " &amp; H2209 &amp; ". TARGET CORRECT ANSWER: '" &amp; I2209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09" s="15" t="inlineStr"/>
      <c r="L2209" s="13" t="inlineStr">
        <is>
          <t>single_choice</t>
        </is>
      </c>
      <c r="M2209" s="14" t="inlineStr">
        <is>
          <t>b1_b1_phrasal_verbs_2_exercises_and_explanation</t>
        </is>
      </c>
      <c r="N2209" s="13" t="n">
        <v>4</v>
      </c>
    </row>
    <row r="2210" ht="32" customHeight="1">
      <c r="A2210" s="13" t="n">
        <v>6819</v>
      </c>
      <c r="B2210" s="14" t="inlineStr">
        <is>
          <t>adapt_6819</t>
        </is>
      </c>
      <c r="C2210" s="14" t="inlineStr">
        <is>
          <t>quiz-788</t>
        </is>
      </c>
      <c r="D2210" s="13" t="inlineStr">
        <is>
          <t>B1</t>
        </is>
      </c>
      <c r="E2210" s="14" t="inlineStr">
        <is>
          <t>B1 Phrasal verbs 2: Exercises and explanation</t>
        </is>
      </c>
      <c r="F2210" s="15" t="inlineStr">
        <is>
          <t>Choose the correct phrasal verbs to complete these sentences.</t>
        </is>
      </c>
      <c r="G2210" s="15" t="inlineStr">
        <is>
          <t>5 I _____ my brother's dog when he's away.</t>
        </is>
      </c>
      <c r="H2210" s="15" t="inlineStr">
        <is>
          <t>[1] look after [CORRECT] | [2] lie down | [3] keep in | [4] hand out</t>
        </is>
      </c>
      <c r="I2210" s="15" t="inlineStr">
        <is>
          <t>look after</t>
        </is>
      </c>
      <c r="J2210" s="15">
        <f>GEMINI("Task: Adapt single-choice English question for Level " &amp; D2210 &amp; " (" &amp; E2210 &amp; "). Instruction: " &amp; F2210 &amp; ". Source sentence: '" &amp; G2210 &amp; "'. Options: " &amp; H2210 &amp; ". TARGET CORRECT ANSWER: '" &amp; I2210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10" s="15" t="inlineStr"/>
      <c r="L2210" s="13" t="inlineStr">
        <is>
          <t>single_choice</t>
        </is>
      </c>
      <c r="M2210" s="14" t="inlineStr">
        <is>
          <t>b1_b1_phrasal_verbs_2_exercises_and_explanation</t>
        </is>
      </c>
      <c r="N2210" s="13" t="n">
        <v>5</v>
      </c>
    </row>
    <row r="2211" ht="32" customHeight="1">
      <c r="A2211" s="13" t="n">
        <v>6815</v>
      </c>
      <c r="B2211" s="14" t="inlineStr">
        <is>
          <t>adapt_6815</t>
        </is>
      </c>
      <c r="C2211" s="14" t="inlineStr">
        <is>
          <t>quiz-788</t>
        </is>
      </c>
      <c r="D2211" s="13" t="inlineStr">
        <is>
          <t>B1</t>
        </is>
      </c>
      <c r="E2211" s="14" t="inlineStr">
        <is>
          <t>B1 Phrasal verbs 2: Exercises and explanation</t>
        </is>
      </c>
      <c r="F2211" s="15" t="inlineStr">
        <is>
          <t>Choose the correct phrasal verbs to complete these sentences.</t>
        </is>
      </c>
      <c r="G2211" s="15" t="inlineStr">
        <is>
          <t>6 He often _____ talking for hours.</t>
        </is>
      </c>
      <c r="H2211" s="15" t="inlineStr">
        <is>
          <t>[1] keeps up | [2] lies down | [3] keeps on [CORRECT] | [4] hands out</t>
        </is>
      </c>
      <c r="I2211" s="15" t="inlineStr">
        <is>
          <t>keeps on</t>
        </is>
      </c>
      <c r="J2211" s="15">
        <f>GEMINI("Task: Adapt single-choice English question for Level " &amp; D2211 &amp; " (" &amp; E2211 &amp; "). Instruction: " &amp; F2211 &amp; ". Source sentence: '" &amp; G2211 &amp; "'. Options: " &amp; H2211 &amp; ". TARGET CORRECT ANSWER: '" &amp; I2211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11" s="15" t="inlineStr"/>
      <c r="L2211" s="13" t="inlineStr">
        <is>
          <t>single_choice</t>
        </is>
      </c>
      <c r="M2211" s="14" t="inlineStr">
        <is>
          <t>b1_b1_phrasal_verbs_2_exercises_and_explanation</t>
        </is>
      </c>
      <c r="N2211" s="13" t="n">
        <v>6</v>
      </c>
    </row>
    <row r="2212" ht="32" customHeight="1">
      <c r="A2212" s="13" t="n">
        <v>6816</v>
      </c>
      <c r="B2212" s="14" t="inlineStr">
        <is>
          <t>adapt_6816</t>
        </is>
      </c>
      <c r="C2212" s="14" t="inlineStr">
        <is>
          <t>quiz-788</t>
        </is>
      </c>
      <c r="D2212" s="13" t="inlineStr">
        <is>
          <t>B1</t>
        </is>
      </c>
      <c r="E2212" s="14" t="inlineStr">
        <is>
          <t>B1 Phrasal verbs 2: Exercises and explanation</t>
        </is>
      </c>
      <c r="F2212" s="15" t="inlineStr">
        <is>
          <t>Choose the correct phrasal verbs to complete these sentences.</t>
        </is>
      </c>
      <c r="G2212" s="15" t="inlineStr">
        <is>
          <t>7 You have done a fantastic job. _____ the good work!</t>
        </is>
      </c>
      <c r="H2212" s="15" t="inlineStr">
        <is>
          <t>[1] keep up [CORRECT] | [2] hold up | [3] look after | [4] hang up</t>
        </is>
      </c>
      <c r="I2212" s="15" t="inlineStr">
        <is>
          <t>keep up</t>
        </is>
      </c>
      <c r="J2212" s="15">
        <f>GEMINI("Task: Adapt single-choice English question for Level " &amp; D2212 &amp; " (" &amp; E2212 &amp; "). Instruction: " &amp; F2212 &amp; ". Source sentence: '" &amp; G2212 &amp; "'. Options: " &amp; H2212 &amp; ". TARGET CORRECT ANSWER: '" &amp; I2212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12" s="15" t="inlineStr"/>
      <c r="L2212" s="13" t="inlineStr">
        <is>
          <t>single_choice</t>
        </is>
      </c>
      <c r="M2212" s="14" t="inlineStr">
        <is>
          <t>b1_b1_phrasal_verbs_2_exercises_and_explanation</t>
        </is>
      </c>
      <c r="N2212" s="13" t="n">
        <v>7</v>
      </c>
    </row>
    <row r="2213" ht="32" customHeight="1">
      <c r="A2213" s="13" t="n">
        <v>6811</v>
      </c>
      <c r="B2213" s="14" t="inlineStr">
        <is>
          <t>adapt_6811</t>
        </is>
      </c>
      <c r="C2213" s="14" t="inlineStr">
        <is>
          <t>quiz-788</t>
        </is>
      </c>
      <c r="D2213" s="13" t="inlineStr">
        <is>
          <t>B1</t>
        </is>
      </c>
      <c r="E2213" s="14" t="inlineStr">
        <is>
          <t>B1 Phrasal verbs 2: Exercises and explanation</t>
        </is>
      </c>
      <c r="F2213" s="15" t="inlineStr">
        <is>
          <t>Choose the correct phrasal verbs to complete these sentences.</t>
        </is>
      </c>
      <c r="G2213" s="15" t="inlineStr">
        <is>
          <t>8 In summer, I like to _____ with my friends on the beach.</t>
        </is>
      </c>
      <c r="H2213" s="15" t="inlineStr">
        <is>
          <t>[1] hang up | [2] hold up | [3] knock down | [4] hang out [CORRECT]</t>
        </is>
      </c>
      <c r="I2213" s="15" t="inlineStr">
        <is>
          <t>hang out</t>
        </is>
      </c>
      <c r="J2213" s="15">
        <f>GEMINI("Task: Adapt single-choice English question for Level " &amp; D2213 &amp; " (" &amp; E2213 &amp; "). Instruction: " &amp; F2213 &amp; ". Source sentence: '" &amp; G2213 &amp; "'. Options: " &amp; H2213 &amp; ". TARGET CORRECT ANSWER: '" &amp; I2213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13" s="15" t="inlineStr"/>
      <c r="L2213" s="13" t="inlineStr">
        <is>
          <t>single_choice</t>
        </is>
      </c>
      <c r="M2213" s="14" t="inlineStr">
        <is>
          <t>b1_b1_phrasal_verbs_2_exercises_and_explanation</t>
        </is>
      </c>
      <c r="N2213" s="13" t="n">
        <v>8</v>
      </c>
    </row>
    <row r="2214" ht="32" customHeight="1">
      <c r="A2214" s="13" t="n">
        <v>6817</v>
      </c>
      <c r="B2214" s="14" t="inlineStr">
        <is>
          <t>adapt_6817</t>
        </is>
      </c>
      <c r="C2214" s="14" t="inlineStr">
        <is>
          <t>quiz-788</t>
        </is>
      </c>
      <c r="D2214" s="13" t="inlineStr">
        <is>
          <t>B1</t>
        </is>
      </c>
      <c r="E2214" s="14" t="inlineStr">
        <is>
          <t>B1 Phrasal verbs 2: Exercises and explanation</t>
        </is>
      </c>
      <c r="F2214" s="15" t="inlineStr">
        <is>
          <t>Choose the correct phrasal verbs to complete these sentences.</t>
        </is>
      </c>
      <c r="G2214" s="15" t="inlineStr">
        <is>
          <t>9 He was _____ by a car on his way to work.</t>
        </is>
      </c>
      <c r="H2214" s="15" t="inlineStr">
        <is>
          <t>[1] knocked down [CORRECT] | [2] kept in | [3] handed out | [4] hung up</t>
        </is>
      </c>
      <c r="I2214" s="15" t="inlineStr">
        <is>
          <t>knocked down</t>
        </is>
      </c>
      <c r="J2214" s="15">
        <f>GEMINI("Task: Adapt single-choice English question for Level " &amp; D2214 &amp; " (" &amp; E2214 &amp; "). Instruction: " &amp; F2214 &amp; ". Source sentence: '" &amp; G2214 &amp; "'. Options: " &amp; H2214 &amp; ". TARGET CORRECT ANSWER: '" &amp; I2214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14" s="15" t="inlineStr"/>
      <c r="L2214" s="13" t="inlineStr">
        <is>
          <t>single_choice</t>
        </is>
      </c>
      <c r="M2214" s="14" t="inlineStr">
        <is>
          <t>b1_b1_phrasal_verbs_2_exercises_and_explanation</t>
        </is>
      </c>
      <c r="N2214" s="13" t="n">
        <v>9</v>
      </c>
    </row>
    <row r="2215" ht="32" customHeight="1">
      <c r="A2215" s="13" t="n">
        <v>6814</v>
      </c>
      <c r="B2215" s="14" t="inlineStr">
        <is>
          <t>adapt_6814</t>
        </is>
      </c>
      <c r="C2215" s="14" t="inlineStr">
        <is>
          <t>quiz-788</t>
        </is>
      </c>
      <c r="D2215" s="13" t="inlineStr">
        <is>
          <t>B1</t>
        </is>
      </c>
      <c r="E2215" s="14" t="inlineStr">
        <is>
          <t>B1 Phrasal verbs 2: Exercises and explanation</t>
        </is>
      </c>
      <c r="F2215" s="15" t="inlineStr">
        <is>
          <t>Choose the correct phrasal verbs to complete these sentences.</t>
        </is>
      </c>
      <c r="G2215" s="15" t="inlineStr">
        <is>
          <t>10 She is in hospital now, and they want to ______ for a few days.</t>
        </is>
      </c>
      <c r="H2215" s="15" t="inlineStr">
        <is>
          <t>[1] keep her up | [2] hang her out | [3] lie her down | [4] keep her in [CORRECT]</t>
        </is>
      </c>
      <c r="I2215" s="15" t="inlineStr">
        <is>
          <t>keep her in</t>
        </is>
      </c>
      <c r="J2215" s="15">
        <f>GEMINI("Task: Adapt single-choice English question for Level " &amp; D2215 &amp; " (" &amp; E2215 &amp; "). Instruction: " &amp; F2215 &amp; ". Source sentence: '" &amp; G2215 &amp; "'. Options: " &amp; H2215 &amp; ". TARGET CORRECT ANSWER: '" &amp; I2215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15" s="15" t="inlineStr"/>
      <c r="L2215" s="13" t="inlineStr">
        <is>
          <t>single_choice</t>
        </is>
      </c>
      <c r="M2215" s="14" t="inlineStr">
        <is>
          <t>b1_b1_phrasal_verbs_2_exercises_and_explanation</t>
        </is>
      </c>
      <c r="N2215" s="13" t="n">
        <v>10</v>
      </c>
    </row>
    <row r="2216" ht="32" customHeight="1">
      <c r="A2216" s="13" t="n">
        <v>6822</v>
      </c>
      <c r="B2216" s="14" t="inlineStr">
        <is>
          <t>adapt_6822</t>
        </is>
      </c>
      <c r="C2216" s="14" t="inlineStr">
        <is>
          <t>quiz-789</t>
        </is>
      </c>
      <c r="D2216" s="13" t="inlineStr">
        <is>
          <t>B1</t>
        </is>
      </c>
      <c r="E2216" s="14" t="inlineStr">
        <is>
          <t>B1 Phrasal verbs 2: Exercises and explanation</t>
        </is>
      </c>
      <c r="F2216" s="15" t="inlineStr">
        <is>
          <t>Fill in each gap with one of the words or phrasal verbs in the box below.</t>
        </is>
      </c>
      <c r="G2216" s="15" t="inlineStr">
        <is>
          <t>1 Can you look {{gap_1}} the meaning of this word in the dictionary?</t>
        </is>
      </c>
      <c r="H2216" s="15" t="inlineStr">
        <is>
          <t>Gap 1: target='up'</t>
        </is>
      </c>
      <c r="I2216" s="15" t="inlineStr">
        <is>
          <t>up</t>
        </is>
      </c>
      <c r="J2216" s="15">
        <f>GEMINI("Task: Adapt English test question for Level " &amp; D2216 &amp; " (" &amp; E2216 &amp; "). Instruction: " &amp; F2216 &amp; ". Source sentence: '" &amp; G2216 &amp; "'. Gaps: " &amp; H2216 &amp; ". TARGET ANSWER(S) TO PRESERVE: '" &amp; I2216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16" s="15" t="inlineStr"/>
      <c r="L2216" s="13" t="inlineStr">
        <is>
          <t>gap</t>
        </is>
      </c>
      <c r="M2216" s="14" t="inlineStr">
        <is>
          <t>b1_b1_phrasal_verbs_2_exercises_and_explanation</t>
        </is>
      </c>
      <c r="N2216" s="13" t="n">
        <v>1</v>
      </c>
    </row>
    <row r="2217" ht="32" customHeight="1">
      <c r="A2217" s="13" t="n">
        <v>6827</v>
      </c>
      <c r="B2217" s="14" t="inlineStr">
        <is>
          <t>adapt_6827</t>
        </is>
      </c>
      <c r="C2217" s="14" t="inlineStr">
        <is>
          <t>quiz-789</t>
        </is>
      </c>
      <c r="D2217" s="13" t="inlineStr">
        <is>
          <t>B1</t>
        </is>
      </c>
      <c r="E2217" s="14" t="inlineStr">
        <is>
          <t>B1 Phrasal verbs 2: Exercises and explanation</t>
        </is>
      </c>
      <c r="F2217" s="15" t="inlineStr">
        <is>
          <t>Fill in each gap with one of the words or phrasal verbs in the box below.</t>
        </is>
      </c>
      <c r="G2217" s="15" t="inlineStr">
        <is>
          <t>2 They decided to put {{gap_1}} the wedding until he recovered from his injury.</t>
        </is>
      </c>
      <c r="H2217" s="15" t="inlineStr">
        <is>
          <t>Gap 1: target='off'</t>
        </is>
      </c>
      <c r="I2217" s="15" t="inlineStr">
        <is>
          <t>off</t>
        </is>
      </c>
      <c r="J2217" s="15">
        <f>GEMINI("Task: Adapt English test question for Level " &amp; D2217 &amp; " (" &amp; E2217 &amp; "). Instruction: " &amp; F2217 &amp; ". Source sentence: '" &amp; G2217 &amp; "'. Gaps: " &amp; H2217 &amp; ". TARGET ANSWER(S) TO PRESERVE: '" &amp; I2217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17" s="15" t="inlineStr"/>
      <c r="L2217" s="13" t="inlineStr">
        <is>
          <t>gap</t>
        </is>
      </c>
      <c r="M2217" s="14" t="inlineStr">
        <is>
          <t>b1_b1_phrasal_verbs_2_exercises_and_explanation</t>
        </is>
      </c>
      <c r="N2217" s="13" t="n">
        <v>2</v>
      </c>
    </row>
    <row r="2218" ht="32" customHeight="1">
      <c r="A2218" s="13" t="n">
        <v>6829</v>
      </c>
      <c r="B2218" s="14" t="inlineStr">
        <is>
          <t>adapt_6829</t>
        </is>
      </c>
      <c r="C2218" s="14" t="inlineStr">
        <is>
          <t>quiz-789</t>
        </is>
      </c>
      <c r="D2218" s="13" t="inlineStr">
        <is>
          <t>B1</t>
        </is>
      </c>
      <c r="E2218" s="14" t="inlineStr">
        <is>
          <t>B1 Phrasal verbs 2: Exercises and explanation</t>
        </is>
      </c>
      <c r="F2218" s="15" t="inlineStr">
        <is>
          <t>Fill in each gap with one of the words or phrasal verbs in the box below.</t>
        </is>
      </c>
      <c r="G2218" s="15" t="inlineStr">
        <is>
          <t>3 Look {{gap_1}}! A car is coming!</t>
        </is>
      </c>
      <c r="H2218" s="15" t="inlineStr">
        <is>
          <t>Gap 1: target='out'</t>
        </is>
      </c>
      <c r="I2218" s="15" t="inlineStr">
        <is>
          <t>out</t>
        </is>
      </c>
      <c r="J2218" s="15">
        <f>GEMINI("Task: Adapt English test question for Level " &amp; D2218 &amp; " (" &amp; E2218 &amp; "). Instruction: " &amp; F2218 &amp; ". Source sentence: '" &amp; G2218 &amp; "'. Gaps: " &amp; H2218 &amp; ". TARGET ANSWER(S) TO PRESERVE: '" &amp; I2218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18" s="15" t="inlineStr"/>
      <c r="L2218" s="13" t="inlineStr">
        <is>
          <t>gap</t>
        </is>
      </c>
      <c r="M2218" s="14" t="inlineStr">
        <is>
          <t>b1_b1_phrasal_verbs_2_exercises_and_explanation</t>
        </is>
      </c>
      <c r="N2218" s="13" t="n">
        <v>3</v>
      </c>
    </row>
    <row r="2219" ht="32" customHeight="1">
      <c r="A2219" s="13" t="n">
        <v>6823</v>
      </c>
      <c r="B2219" s="14" t="inlineStr">
        <is>
          <t>adapt_6823</t>
        </is>
      </c>
      <c r="C2219" s="14" t="inlineStr">
        <is>
          <t>quiz-789</t>
        </is>
      </c>
      <c r="D2219" s="13" t="inlineStr">
        <is>
          <t>B1</t>
        </is>
      </c>
      <c r="E2219" s="14" t="inlineStr">
        <is>
          <t>B1 Phrasal verbs 2: Exercises and explanation</t>
        </is>
      </c>
      <c r="F2219" s="15" t="inlineStr">
        <is>
          <t>Fill in each gap with one of the words or phrasal verbs in the box below.</t>
        </is>
      </c>
      <c r="G2219" s="15" t="inlineStr">
        <is>
          <t>4 Please, can you {{gap_1}} this message to your colleagues?</t>
        </is>
      </c>
      <c r="H2219" s="15" t="inlineStr">
        <is>
          <t>Gap 1: target='pass on'</t>
        </is>
      </c>
      <c r="I2219" s="15" t="inlineStr">
        <is>
          <t>pass on</t>
        </is>
      </c>
      <c r="J2219" s="15">
        <f>GEMINI("Task: Adapt English test question for Level " &amp; D2219 &amp; " (" &amp; E2219 &amp; "). Instruction: " &amp; F2219 &amp; ". Source sentence: '" &amp; G2219 &amp; "'. Gaps: " &amp; H2219 &amp; ". TARGET ANSWER(S) TO PRESERVE: '" &amp; I2219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19" s="15" t="inlineStr"/>
      <c r="L2219" s="13" t="inlineStr">
        <is>
          <t>gap</t>
        </is>
      </c>
      <c r="M2219" s="14" t="inlineStr">
        <is>
          <t>b1_b1_phrasal_verbs_2_exercises_and_explanation</t>
        </is>
      </c>
      <c r="N2219" s="13" t="n">
        <v>4</v>
      </c>
    </row>
    <row r="2220" ht="32" customHeight="1">
      <c r="A2220" s="13" t="n">
        <v>6825</v>
      </c>
      <c r="B2220" s="14" t="inlineStr">
        <is>
          <t>adapt_6825</t>
        </is>
      </c>
      <c r="C2220" s="14" t="inlineStr">
        <is>
          <t>quiz-789</t>
        </is>
      </c>
      <c r="D2220" s="13" t="inlineStr">
        <is>
          <t>B1</t>
        </is>
      </c>
      <c r="E2220" s="14" t="inlineStr">
        <is>
          <t>B1 Phrasal verbs 2: Exercises and explanation</t>
        </is>
      </c>
      <c r="F2220" s="15" t="inlineStr">
        <is>
          <t>Fill in each gap with one of the words or phrasal verbs in the box below.</t>
        </is>
      </c>
      <c r="G2220" s="15" t="inlineStr">
        <is>
          <t>5 Some parents didn't {{gap_1}} the children from school.</t>
        </is>
      </c>
      <c r="H2220" s="15" t="inlineStr">
        <is>
          <t>Gap 1: target='pick up'</t>
        </is>
      </c>
      <c r="I2220" s="15" t="inlineStr">
        <is>
          <t>pick up</t>
        </is>
      </c>
      <c r="J2220" s="15">
        <f>GEMINI("Task: Adapt English test question for Level " &amp; D2220 &amp; " (" &amp; E2220 &amp; "). Instruction: " &amp; F2220 &amp; ". Source sentence: '" &amp; G2220 &amp; "'. Gaps: " &amp; H2220 &amp; ". TARGET ANSWER(S) TO PRESERVE: '" &amp; I2220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0" s="15" t="inlineStr"/>
      <c r="L2220" s="13" t="inlineStr">
        <is>
          <t>gap</t>
        </is>
      </c>
      <c r="M2220" s="14" t="inlineStr">
        <is>
          <t>b1_b1_phrasal_verbs_2_exercises_and_explanation</t>
        </is>
      </c>
      <c r="N2220" s="13" t="n">
        <v>5</v>
      </c>
    </row>
    <row r="2221" ht="32" customHeight="1">
      <c r="A2221" s="13" t="n">
        <v>6826</v>
      </c>
      <c r="B2221" s="14" t="inlineStr">
        <is>
          <t>adapt_6826</t>
        </is>
      </c>
      <c r="C2221" s="14" t="inlineStr">
        <is>
          <t>quiz-789</t>
        </is>
      </c>
      <c r="D2221" s="13" t="inlineStr">
        <is>
          <t>B1</t>
        </is>
      </c>
      <c r="E2221" s="14" t="inlineStr">
        <is>
          <t>B1 Phrasal verbs 2: Exercises and explanation</t>
        </is>
      </c>
      <c r="F2221" s="15" t="inlineStr">
        <is>
          <t>Fill in each gap with one of the words or phrasal verbs in the box below.</t>
        </is>
      </c>
      <c r="G2221" s="15" t="inlineStr">
        <is>
          <t>6 Put your name {{gap_1}} on the list if you want to ask any questions.</t>
        </is>
      </c>
      <c r="H2221" s="15" t="inlineStr">
        <is>
          <t>Gap 1: target='down'</t>
        </is>
      </c>
      <c r="I2221" s="15" t="inlineStr">
        <is>
          <t>down</t>
        </is>
      </c>
      <c r="J2221" s="15">
        <f>GEMINI("Task: Adapt English test question for Level " &amp; D2221 &amp; " (" &amp; E2221 &amp; "). Instruction: " &amp; F2221 &amp; ". Source sentence: '" &amp; G2221 &amp; "'. Gaps: " &amp; H2221 &amp; ". TARGET ANSWER(S) TO PRESERVE: '" &amp; I2221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1" s="15" t="inlineStr"/>
      <c r="L2221" s="13" t="inlineStr">
        <is>
          <t>gap</t>
        </is>
      </c>
      <c r="M2221" s="14" t="inlineStr">
        <is>
          <t>b1_b1_phrasal_verbs_2_exercises_and_explanation</t>
        </is>
      </c>
      <c r="N2221" s="13" t="n">
        <v>6</v>
      </c>
    </row>
    <row r="2222" ht="32" customHeight="1">
      <c r="A2222" s="13" t="n">
        <v>6821</v>
      </c>
      <c r="B2222" s="14" t="inlineStr">
        <is>
          <t>adapt_6821</t>
        </is>
      </c>
      <c r="C2222" s="14" t="inlineStr">
        <is>
          <t>quiz-789</t>
        </is>
      </c>
      <c r="D2222" s="13" t="inlineStr">
        <is>
          <t>B1</t>
        </is>
      </c>
      <c r="E2222" s="14" t="inlineStr">
        <is>
          <t>B1 Phrasal verbs 2: Exercises and explanation</t>
        </is>
      </c>
      <c r="F2222" s="15" t="inlineStr">
        <is>
          <t>Fill in each gap with one of the words or phrasal verbs in the box below.</t>
        </is>
      </c>
      <c r="G2222" s="15" t="inlineStr">
        <is>
          <t>7 I'm really looking {{gap_1}} to seeing you.</t>
        </is>
      </c>
      <c r="H2222" s="15" t="inlineStr">
        <is>
          <t>Gap 1: target='forward'</t>
        </is>
      </c>
      <c r="I2222" s="15" t="inlineStr">
        <is>
          <t>forward</t>
        </is>
      </c>
      <c r="J2222" s="15">
        <f>GEMINI("Task: Adapt English test question for Level " &amp; D2222 &amp; " (" &amp; E2222 &amp; "). Instruction: " &amp; F2222 &amp; ". Source sentence: '" &amp; G2222 &amp; "'. Gaps: " &amp; H2222 &amp; ". TARGET ANSWER(S) TO PRESERVE: '" &amp; I2222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2" s="15" t="inlineStr"/>
      <c r="L2222" s="13" t="inlineStr">
        <is>
          <t>gap</t>
        </is>
      </c>
      <c r="M2222" s="14" t="inlineStr">
        <is>
          <t>b1_b1_phrasal_verbs_2_exercises_and_explanation</t>
        </is>
      </c>
      <c r="N2222" s="13" t="n">
        <v>7</v>
      </c>
    </row>
    <row r="2223" ht="32" customHeight="1">
      <c r="A2223" s="13" t="n">
        <v>6824</v>
      </c>
      <c r="B2223" s="14" t="inlineStr">
        <is>
          <t>adapt_6824</t>
        </is>
      </c>
      <c r="C2223" s="14" t="inlineStr">
        <is>
          <t>quiz-789</t>
        </is>
      </c>
      <c r="D2223" s="13" t="inlineStr">
        <is>
          <t>B1</t>
        </is>
      </c>
      <c r="E2223" s="14" t="inlineStr">
        <is>
          <t>B1 Phrasal verbs 2: Exercises and explanation</t>
        </is>
      </c>
      <c r="F2223" s="15" t="inlineStr">
        <is>
          <t>Fill in each gap with one of the words or phrasal verbs in the box below.</t>
        </is>
      </c>
      <c r="G2223" s="15" t="inlineStr">
        <is>
          <t>8 Children should learn to {{gap_1}} their toys when they finish playing with them.</t>
        </is>
      </c>
      <c r="H2223" s="15" t="inlineStr">
        <is>
          <t>Gap 1: target='put away'</t>
        </is>
      </c>
      <c r="I2223" s="15" t="inlineStr">
        <is>
          <t>put away</t>
        </is>
      </c>
      <c r="J2223" s="15">
        <f>GEMINI("Task: Adapt English test question for Level " &amp; D2223 &amp; " (" &amp; E2223 &amp; "). Instruction: " &amp; F2223 &amp; ". Source sentence: '" &amp; G2223 &amp; "'. Gaps: " &amp; H2223 &amp; ". TARGET ANSWER(S) TO PRESERVE: '" &amp; I2223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3" s="15" t="inlineStr"/>
      <c r="L2223" s="13" t="inlineStr">
        <is>
          <t>gap</t>
        </is>
      </c>
      <c r="M2223" s="14" t="inlineStr">
        <is>
          <t>b1_b1_phrasal_verbs_2_exercises_and_explanation</t>
        </is>
      </c>
      <c r="N2223" s="13" t="n">
        <v>8</v>
      </c>
    </row>
    <row r="2224" ht="32" customHeight="1">
      <c r="A2224" s="13" t="n">
        <v>6820</v>
      </c>
      <c r="B2224" s="14" t="inlineStr">
        <is>
          <t>adapt_6820</t>
        </is>
      </c>
      <c r="C2224" s="14" t="inlineStr">
        <is>
          <t>quiz-789</t>
        </is>
      </c>
      <c r="D2224" s="13" t="inlineStr">
        <is>
          <t>B1</t>
        </is>
      </c>
      <c r="E2224" s="14" t="inlineStr">
        <is>
          <t>B1 Phrasal verbs 2: Exercises and explanation</t>
        </is>
      </c>
      <c r="F2224" s="15" t="inlineStr">
        <is>
          <t>Fill in each gap with one of the words or phrasal verbs in the box below.</t>
        </is>
      </c>
      <c r="G2224" s="15" t="inlineStr">
        <is>
          <t>9 I'm looking {{gap_1}} my keys. Have you seen them?</t>
        </is>
      </c>
      <c r="H2224" s="15" t="inlineStr">
        <is>
          <t>Gap 1: target='for'</t>
        </is>
      </c>
      <c r="I2224" s="15" t="inlineStr">
        <is>
          <t>for</t>
        </is>
      </c>
      <c r="J2224" s="15">
        <f>GEMINI("Task: Adapt English test question for Level " &amp; D2224 &amp; " (" &amp; E2224 &amp; "). Instruction: " &amp; F2224 &amp; ". Source sentence: '" &amp; G2224 &amp; "'. Gaps: " &amp; H2224 &amp; ". TARGET ANSWER(S) TO PRESERVE: '" &amp; I2224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4" s="15" t="inlineStr"/>
      <c r="L2224" s="13" t="inlineStr">
        <is>
          <t>gap</t>
        </is>
      </c>
      <c r="M2224" s="14" t="inlineStr">
        <is>
          <t>b1_b1_phrasal_verbs_2_exercises_and_explanation</t>
        </is>
      </c>
      <c r="N2224" s="13" t="n">
        <v>9</v>
      </c>
    </row>
    <row r="2225" ht="32" customHeight="1">
      <c r="A2225" s="13" t="n">
        <v>6828</v>
      </c>
      <c r="B2225" s="14" t="inlineStr">
        <is>
          <t>adapt_6828</t>
        </is>
      </c>
      <c r="C2225" s="14" t="inlineStr">
        <is>
          <t>quiz-789</t>
        </is>
      </c>
      <c r="D2225" s="13" t="inlineStr">
        <is>
          <t>B1</t>
        </is>
      </c>
      <c r="E2225" s="14" t="inlineStr">
        <is>
          <t>B1 Phrasal verbs 2: Exercises and explanation</t>
        </is>
      </c>
      <c r="F2225" s="15" t="inlineStr">
        <is>
          <t>Fill in each gap with one of the words or phrasal verbs in the box below.</t>
        </is>
      </c>
      <c r="G2225" s="15" t="inlineStr">
        <is>
          <t>10 When she got pregnant, she {{gap_1}} a lot of weight.</t>
        </is>
      </c>
      <c r="H2225" s="15" t="inlineStr">
        <is>
          <t>Gap 1: target='put on'</t>
        </is>
      </c>
      <c r="I2225" s="15" t="inlineStr">
        <is>
          <t>put on</t>
        </is>
      </c>
      <c r="J2225" s="15">
        <f>GEMINI("Task: Adapt English test question for Level " &amp; D2225 &amp; " (" &amp; E2225 &amp; "). Instruction: " &amp; F2225 &amp; ". Source sentence: '" &amp; G2225 &amp; "'. Gaps: " &amp; H2225 &amp; ". TARGET ANSWER(S) TO PRESERVE: '" &amp; I2225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5" s="15" t="inlineStr"/>
      <c r="L2225" s="13" t="inlineStr">
        <is>
          <t>gap</t>
        </is>
      </c>
      <c r="M2225" s="14" t="inlineStr">
        <is>
          <t>b1_b1_phrasal_verbs_2_exercises_and_explanation</t>
        </is>
      </c>
      <c r="N2225" s="13" t="n">
        <v>10</v>
      </c>
    </row>
    <row r="2226" ht="32" customHeight="1">
      <c r="A2226" s="13" t="n">
        <v>7005</v>
      </c>
      <c r="B2226" s="14" t="inlineStr">
        <is>
          <t>adapt_7005</t>
        </is>
      </c>
      <c r="C2226" s="14" t="inlineStr">
        <is>
          <t>quiz-812</t>
        </is>
      </c>
      <c r="D2226" s="13" t="inlineStr">
        <is>
          <t>B1</t>
        </is>
      </c>
      <c r="E2226" s="14" t="inlineStr">
        <is>
          <t>B1 Phrasal verbs 3: Exercises and explanation</t>
        </is>
      </c>
      <c r="F2226" s="15" t="inlineStr">
        <is>
          <t>Choose the correct phrasal verbs to complete these sentences.</t>
        </is>
      </c>
      <c r="G2226" s="15" t="inlineStr">
        <is>
          <t>1 At 16, he {{gap_1}} his own company.</t>
        </is>
      </c>
      <c r="H2226" s="15" t="inlineStr">
        <is>
          <t>Gap 1: target='set up' | Select choices: set up | put up | showed up</t>
        </is>
      </c>
      <c r="I2226" s="15" t="inlineStr">
        <is>
          <t>set up</t>
        </is>
      </c>
      <c r="J2226" s="15">
        <f>GEMINI("Task: Adapt English test question for Level " &amp; D2226 &amp; " (" &amp; E2226 &amp; "). Instruction: " &amp; F2226 &amp; ". Source sentence: '" &amp; G2226 &amp; "'. Gaps: " &amp; H2226 &amp; ". TARGET ANSWER(S) TO PRESERVE: '" &amp; I2226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6" s="15" t="inlineStr"/>
      <c r="L2226" s="13" t="inlineStr">
        <is>
          <t>gap</t>
        </is>
      </c>
      <c r="M2226" s="14" t="inlineStr">
        <is>
          <t>b1_b1_phrasal_verbs_3_exercises_and_explanation</t>
        </is>
      </c>
      <c r="N2226" s="13" t="n">
        <v>1</v>
      </c>
    </row>
    <row r="2227" ht="32" customHeight="1">
      <c r="A2227" s="13" t="n">
        <v>7000</v>
      </c>
      <c r="B2227" s="14" t="inlineStr">
        <is>
          <t>adapt_7000</t>
        </is>
      </c>
      <c r="C2227" s="14" t="inlineStr">
        <is>
          <t>quiz-812</t>
        </is>
      </c>
      <c r="D2227" s="13" t="inlineStr">
        <is>
          <t>B1</t>
        </is>
      </c>
      <c r="E2227" s="14" t="inlineStr">
        <is>
          <t>B1 Phrasal verbs 3: Exercises and explanation</t>
        </is>
      </c>
      <c r="F2227" s="15" t="inlineStr">
        <is>
          <t>Choose the correct phrasal verbs to complete these sentences.</t>
        </is>
      </c>
      <c r="G2227" s="15" t="inlineStr">
        <is>
          <t>2 When I called, he told me that he would {{gap_1}} later.</t>
        </is>
      </c>
      <c r="H2227" s="15" t="inlineStr">
        <is>
          <t>Gap 1: target='ring me back' | Select choices: show me up | ring me up | ring me back</t>
        </is>
      </c>
      <c r="I2227" s="15" t="inlineStr">
        <is>
          <t>ring me back</t>
        </is>
      </c>
      <c r="J2227" s="15">
        <f>GEMINI("Task: Adapt English test question for Level " &amp; D2227 &amp; " (" &amp; E2227 &amp; "). Instruction: " &amp; F2227 &amp; ". Source sentence: '" &amp; G2227 &amp; "'. Gaps: " &amp; H2227 &amp; ". TARGET ANSWER(S) TO PRESERVE: '" &amp; I2227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7" s="15" t="inlineStr"/>
      <c r="L2227" s="13" t="inlineStr">
        <is>
          <t>gap</t>
        </is>
      </c>
      <c r="M2227" s="14" t="inlineStr">
        <is>
          <t>b1_b1_phrasal_verbs_3_exercises_and_explanation</t>
        </is>
      </c>
      <c r="N2227" s="13" t="n">
        <v>2</v>
      </c>
    </row>
    <row r="2228" ht="32" customHeight="1">
      <c r="A2228" s="13" t="n">
        <v>7001</v>
      </c>
      <c r="B2228" s="14" t="inlineStr">
        <is>
          <t>adapt_7001</t>
        </is>
      </c>
      <c r="C2228" s="14" t="inlineStr">
        <is>
          <t>quiz-812</t>
        </is>
      </c>
      <c r="D2228" s="13" t="inlineStr">
        <is>
          <t>B1</t>
        </is>
      </c>
      <c r="E2228" s="14" t="inlineStr">
        <is>
          <t>B1 Phrasal verbs 3: Exercises and explanation</t>
        </is>
      </c>
      <c r="F2228" s="15" t="inlineStr">
        <is>
          <t>Choose the correct phrasal verbs to complete these sentences.</t>
        </is>
      </c>
      <c r="G2228" s="15" t="inlineStr">
        <is>
          <t>3 I {{gap_1}} three times, but they didn't answer my calls.</t>
        </is>
      </c>
      <c r="H2228" s="15" t="inlineStr">
        <is>
          <t>Gap 1: target='rang up' | Select choices: showed up | rang up | set out</t>
        </is>
      </c>
      <c r="I2228" s="15" t="inlineStr">
        <is>
          <t>rang up</t>
        </is>
      </c>
      <c r="J2228" s="15">
        <f>GEMINI("Task: Adapt English test question for Level " &amp; D2228 &amp; " (" &amp; E2228 &amp; "). Instruction: " &amp; F2228 &amp; ". Source sentence: '" &amp; G2228 &amp; "'. Gaps: " &amp; H2228 &amp; ". TARGET ANSWER(S) TO PRESERVE: '" &amp; I2228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8" s="15" t="inlineStr"/>
      <c r="L2228" s="13" t="inlineStr">
        <is>
          <t>gap</t>
        </is>
      </c>
      <c r="M2228" s="14" t="inlineStr">
        <is>
          <t>b1_b1_phrasal_verbs_3_exercises_and_explanation</t>
        </is>
      </c>
      <c r="N2228" s="13" t="n">
        <v>3</v>
      </c>
    </row>
    <row r="2229" ht="32" customHeight="1">
      <c r="A2229" s="13" t="n">
        <v>6999</v>
      </c>
      <c r="B2229" s="14" t="inlineStr">
        <is>
          <t>adapt_6999</t>
        </is>
      </c>
      <c r="C2229" s="14" t="inlineStr">
        <is>
          <t>quiz-812</t>
        </is>
      </c>
      <c r="D2229" s="13" t="inlineStr">
        <is>
          <t>B1</t>
        </is>
      </c>
      <c r="E2229" s="14" t="inlineStr">
        <is>
          <t>B1 Phrasal verbs 3: Exercises and explanation</t>
        </is>
      </c>
      <c r="F2229" s="15" t="inlineStr">
        <is>
          <t>Choose the correct phrasal verbs to complete these sentences.</t>
        </is>
      </c>
      <c r="G2229" s="15" t="inlineStr">
        <is>
          <t>4 The famous supermarket chain {{gap_1}} the price of its bags from 20p to 30p.</t>
        </is>
      </c>
      <c r="H2229" s="15" t="inlineStr">
        <is>
          <t>Gap 1: target='put up' | Select choices: put up | set up | rang up</t>
        </is>
      </c>
      <c r="I2229" s="15" t="inlineStr">
        <is>
          <t>put up</t>
        </is>
      </c>
      <c r="J2229" s="15">
        <f>GEMINI("Task: Adapt English test question for Level " &amp; D2229 &amp; " (" &amp; E2229 &amp; "). Instruction: " &amp; F2229 &amp; ". Source sentence: '" &amp; G2229 &amp; "'. Gaps: " &amp; H2229 &amp; ". TARGET ANSWER(S) TO PRESERVE: '" &amp; I2229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29" s="15" t="inlineStr"/>
      <c r="L2229" s="13" t="inlineStr">
        <is>
          <t>gap</t>
        </is>
      </c>
      <c r="M2229" s="14" t="inlineStr">
        <is>
          <t>b1_b1_phrasal_verbs_3_exercises_and_explanation</t>
        </is>
      </c>
      <c r="N2229" s="13" t="n">
        <v>4</v>
      </c>
    </row>
    <row r="2230" ht="32" customHeight="1">
      <c r="A2230" s="13" t="n">
        <v>6986</v>
      </c>
      <c r="B2230" s="14" t="inlineStr">
        <is>
          <t>adapt_6986</t>
        </is>
      </c>
      <c r="C2230" s="14" t="inlineStr">
        <is>
          <t>quiz-812</t>
        </is>
      </c>
      <c r="D2230" s="13" t="inlineStr">
        <is>
          <t>B1</t>
        </is>
      </c>
      <c r="E2230" s="14" t="inlineStr">
        <is>
          <t>B1 Phrasal verbs 3: Exercises and explanation</t>
        </is>
      </c>
      <c r="F2230" s="15" t="inlineStr">
        <is>
          <t>Choose the correct phrasal verbs to complete these sentences.</t>
        </is>
      </c>
      <c r="G2230" s="15" t="inlineStr">
        <is>
          <t>5 Fire crews managed to {{gap_1}} the fire in half an hour.</t>
        </is>
      </c>
      <c r="H2230" s="15" t="inlineStr">
        <is>
          <t>Gap 1: target='put out' | Select choices: put through | set off | put out</t>
        </is>
      </c>
      <c r="I2230" s="15" t="inlineStr">
        <is>
          <t>put out</t>
        </is>
      </c>
      <c r="J2230" s="15">
        <f>GEMINI("Task: Adapt English test question for Level " &amp; D2230 &amp; " (" &amp; E2230 &amp; "). Instruction: " &amp; F2230 &amp; ". Source sentence: '" &amp; G2230 &amp; "'. Gaps: " &amp; H2230 &amp; ". TARGET ANSWER(S) TO PRESERVE: '" &amp; I2230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0" s="15" t="inlineStr"/>
      <c r="L2230" s="13" t="inlineStr">
        <is>
          <t>gap</t>
        </is>
      </c>
      <c r="M2230" s="14" t="inlineStr">
        <is>
          <t>b1_b1_phrasal_verbs_3_exercises_and_explanation</t>
        </is>
      </c>
      <c r="N2230" s="13" t="n">
        <v>5</v>
      </c>
    </row>
    <row r="2231" ht="32" customHeight="1">
      <c r="A2231" s="13" t="n">
        <v>7002</v>
      </c>
      <c r="B2231" s="14" t="inlineStr">
        <is>
          <t>adapt_7002</t>
        </is>
      </c>
      <c r="C2231" s="14" t="inlineStr">
        <is>
          <t>quiz-812</t>
        </is>
      </c>
      <c r="D2231" s="13" t="inlineStr">
        <is>
          <t>B1</t>
        </is>
      </c>
      <c r="E2231" s="14" t="inlineStr">
        <is>
          <t>B1 Phrasal verbs 3: Exercises and explanation</t>
        </is>
      </c>
      <c r="F2231" s="15" t="inlineStr">
        <is>
          <t>Choose the correct phrasal verbs to complete these sentences.</t>
        </is>
      </c>
      <c r="G2231" s="15" t="inlineStr">
        <is>
          <t>6 The small plane {{gap_1}} of gas and crashed in a forest in Kentucky.</t>
        </is>
      </c>
      <c r="H2231" s="15" t="inlineStr">
        <is>
          <t>Gap 1: target='ran out' | Select choices: put up | ran out | set out</t>
        </is>
      </c>
      <c r="I2231" s="15" t="inlineStr">
        <is>
          <t>ran out</t>
        </is>
      </c>
      <c r="J2231" s="15">
        <f>GEMINI("Task: Adapt English test question for Level " &amp; D2231 &amp; " (" &amp; E2231 &amp; "). Instruction: " &amp; F2231 &amp; ". Source sentence: '" &amp; G2231 &amp; "'. Gaps: " &amp; H2231 &amp; ". TARGET ANSWER(S) TO PRESERVE: '" &amp; I2231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1" s="15" t="inlineStr"/>
      <c r="L2231" s="13" t="inlineStr">
        <is>
          <t>gap</t>
        </is>
      </c>
      <c r="M2231" s="14" t="inlineStr">
        <is>
          <t>b1_b1_phrasal_verbs_3_exercises_and_explanation</t>
        </is>
      </c>
      <c r="N2231" s="13" t="n">
        <v>6</v>
      </c>
    </row>
    <row r="2232" ht="32" customHeight="1">
      <c r="A2232" s="13" t="n">
        <v>7003</v>
      </c>
      <c r="B2232" s="14" t="inlineStr">
        <is>
          <t>adapt_7003</t>
        </is>
      </c>
      <c r="C2232" s="14" t="inlineStr">
        <is>
          <t>quiz-812</t>
        </is>
      </c>
      <c r="D2232" s="13" t="inlineStr">
        <is>
          <t>B1</t>
        </is>
      </c>
      <c r="E2232" s="14" t="inlineStr">
        <is>
          <t>B1 Phrasal verbs 3: Exercises and explanation</t>
        </is>
      </c>
      <c r="F2232" s="15" t="inlineStr">
        <is>
          <t>Choose the correct phrasal verbs to complete these sentences.</t>
        </is>
      </c>
      <c r="G2232" s="15" t="inlineStr">
        <is>
          <t>7 They {{gap_1}} last month and plan to make the entire 2,000-mile journey this summer.</t>
        </is>
      </c>
      <c r="H2232" s="15" t="inlineStr">
        <is>
          <t>Gap 1: target='set off' | Select choices: set up | set off | put through</t>
        </is>
      </c>
      <c r="I2232" s="15" t="inlineStr">
        <is>
          <t>set off</t>
        </is>
      </c>
      <c r="J2232" s="15">
        <f>GEMINI("Task: Adapt English test question for Level " &amp; D2232 &amp; " (" &amp; E2232 &amp; "). Instruction: " &amp; F2232 &amp; ". Source sentence: '" &amp; G2232 &amp; "'. Gaps: " &amp; H2232 &amp; ". TARGET ANSWER(S) TO PRESERVE: '" &amp; I2232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2" s="15" t="inlineStr"/>
      <c r="L2232" s="13" t="inlineStr">
        <is>
          <t>gap</t>
        </is>
      </c>
      <c r="M2232" s="14" t="inlineStr">
        <is>
          <t>b1_b1_phrasal_verbs_3_exercises_and_explanation</t>
        </is>
      </c>
      <c r="N2232" s="13" t="n">
        <v>7</v>
      </c>
    </row>
    <row r="2233" ht="32" customHeight="1">
      <c r="A2233" s="13" t="n">
        <v>7006</v>
      </c>
      <c r="B2233" s="14" t="inlineStr">
        <is>
          <t>adapt_7006</t>
        </is>
      </c>
      <c r="C2233" s="14" t="inlineStr">
        <is>
          <t>quiz-812</t>
        </is>
      </c>
      <c r="D2233" s="13" t="inlineStr">
        <is>
          <t>B1</t>
        </is>
      </c>
      <c r="E2233" s="14" t="inlineStr">
        <is>
          <t>B1 Phrasal verbs 3: Exercises and explanation</t>
        </is>
      </c>
      <c r="F2233" s="15" t="inlineStr">
        <is>
          <t>Choose the correct phrasal verbs to complete these sentences.</t>
        </is>
      </c>
      <c r="G2233" s="15" t="inlineStr">
        <is>
          <t>8 He is very strict with players who {{gap_1}} late for training sessions.</t>
        </is>
      </c>
      <c r="H2233" s="15" t="inlineStr">
        <is>
          <t>Gap 1: target='show up' | Select choices: ran out | show up | put out</t>
        </is>
      </c>
      <c r="I2233" s="15" t="inlineStr">
        <is>
          <t>show up</t>
        </is>
      </c>
      <c r="J2233" s="15">
        <f>GEMINI("Task: Adapt English test question for Level " &amp; D2233 &amp; " (" &amp; E2233 &amp; "). Instruction: " &amp; F2233 &amp; ". Source sentence: '" &amp; G2233 &amp; "'. Gaps: " &amp; H2233 &amp; ". TARGET ANSWER(S) TO PRESERVE: '" &amp; I2233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3" s="15" t="inlineStr"/>
      <c r="L2233" s="13" t="inlineStr">
        <is>
          <t>gap</t>
        </is>
      </c>
      <c r="M2233" s="14" t="inlineStr">
        <is>
          <t>b1_b1_phrasal_verbs_3_exercises_and_explanation</t>
        </is>
      </c>
      <c r="N2233" s="13" t="n">
        <v>8</v>
      </c>
    </row>
    <row r="2234" ht="32" customHeight="1">
      <c r="A2234" s="13" t="n">
        <v>6998</v>
      </c>
      <c r="B2234" s="14" t="inlineStr">
        <is>
          <t>adapt_6998</t>
        </is>
      </c>
      <c r="C2234" s="14" t="inlineStr">
        <is>
          <t>quiz-812</t>
        </is>
      </c>
      <c r="D2234" s="13" t="inlineStr">
        <is>
          <t>B1</t>
        </is>
      </c>
      <c r="E2234" s="14" t="inlineStr">
        <is>
          <t>B1 Phrasal verbs 3: Exercises and explanation</t>
        </is>
      </c>
      <c r="F2234" s="15" t="inlineStr">
        <is>
          <t>Choose the correct phrasal verbs to complete these sentences.</t>
        </is>
      </c>
      <c r="G2234" s="15" t="inlineStr">
        <is>
          <t>9 When Jane calls, {{gap_1}} to me, please.</t>
        </is>
      </c>
      <c r="H2234" s="15" t="inlineStr">
        <is>
          <t>Gap 1: target='put her through' | Select choices: put her out | ring her back | put her through</t>
        </is>
      </c>
      <c r="I2234" s="15" t="inlineStr">
        <is>
          <t>put her through</t>
        </is>
      </c>
      <c r="J2234" s="15">
        <f>GEMINI("Task: Adapt English test question for Level " &amp; D2234 &amp; " (" &amp; E2234 &amp; "). Instruction: " &amp; F2234 &amp; ". Source sentence: '" &amp; G2234 &amp; "'. Gaps: " &amp; H2234 &amp; ". TARGET ANSWER(S) TO PRESERVE: '" &amp; I2234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4" s="15" t="inlineStr"/>
      <c r="L2234" s="13" t="inlineStr">
        <is>
          <t>gap</t>
        </is>
      </c>
      <c r="M2234" s="14" t="inlineStr">
        <is>
          <t>b1_b1_phrasal_verbs_3_exercises_and_explanation</t>
        </is>
      </c>
      <c r="N2234" s="13" t="n">
        <v>9</v>
      </c>
    </row>
    <row r="2235" ht="32" customHeight="1">
      <c r="A2235" s="13" t="n">
        <v>7004</v>
      </c>
      <c r="B2235" s="14" t="inlineStr">
        <is>
          <t>adapt_7004</t>
        </is>
      </c>
      <c r="C2235" s="14" t="inlineStr">
        <is>
          <t>quiz-812</t>
        </is>
      </c>
      <c r="D2235" s="13" t="inlineStr">
        <is>
          <t>B1</t>
        </is>
      </c>
      <c r="E2235" s="14" t="inlineStr">
        <is>
          <t>B1 Phrasal verbs 3: Exercises and explanation</t>
        </is>
      </c>
      <c r="F2235" s="15" t="inlineStr">
        <is>
          <t>Choose the correct phrasal verbs to complete these sentences.</t>
        </is>
      </c>
      <c r="G2235" s="15" t="inlineStr">
        <is>
          <t>10 In 2021, he {{gap_1}} to break his own Guinness World record.</t>
        </is>
      </c>
      <c r="H2235" s="15" t="inlineStr">
        <is>
          <t>Gap 1: target='set out' | Select choices: set out | put out | rang up</t>
        </is>
      </c>
      <c r="I2235" s="15" t="inlineStr">
        <is>
          <t>set out</t>
        </is>
      </c>
      <c r="J2235" s="15">
        <f>GEMINI("Task: Adapt English test question for Level " &amp; D2235 &amp; " (" &amp; E2235 &amp; "). Instruction: " &amp; F2235 &amp; ". Source sentence: '" &amp; G2235 &amp; "'. Gaps: " &amp; H2235 &amp; ". TARGET ANSWER(S) TO PRESERVE: '" &amp; I2235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35" s="15" t="inlineStr"/>
      <c r="L2235" s="13" t="inlineStr">
        <is>
          <t>gap</t>
        </is>
      </c>
      <c r="M2235" s="14" t="inlineStr">
        <is>
          <t>b1_b1_phrasal_verbs_3_exercises_and_explanation</t>
        </is>
      </c>
      <c r="N2235" s="13" t="n">
        <v>10</v>
      </c>
    </row>
    <row r="2236" ht="32" customHeight="1">
      <c r="A2236" s="13" t="n">
        <v>11622</v>
      </c>
      <c r="B2236" s="14" t="inlineStr">
        <is>
          <t>adapt_11622</t>
        </is>
      </c>
      <c r="C2236" s="14" t="inlineStr">
        <is>
          <t>quiz-813</t>
        </is>
      </c>
      <c r="D2236" s="13" t="inlineStr">
        <is>
          <t>B1</t>
        </is>
      </c>
      <c r="E2236" s="14" t="inlineStr">
        <is>
          <t>B1 Phrasal verbs 3: Exercises and explanation</t>
        </is>
      </c>
      <c r="F2236" s="15" t="inlineStr">
        <is>
          <t>Choose the correct phrasal verbs to complete these sentences.</t>
        </is>
      </c>
      <c r="G2236" s="15" t="inlineStr">
        <is>
          <t>1 I asked her to _____ and tell me what had happened.</t>
        </is>
      </c>
      <c r="H2236" s="15" t="inlineStr">
        <is>
          <t>[1] split up | [2] sit down [CORRECT] | [3] try on | [4] take off</t>
        </is>
      </c>
      <c r="I2236" s="15" t="inlineStr">
        <is>
          <t>sit down</t>
        </is>
      </c>
      <c r="J2236" s="15">
        <f>GEMINI("Task: Adapt single-choice English question for Level " &amp; D2236 &amp; " (" &amp; E2236 &amp; "). Instruction: " &amp; F2236 &amp; ". Source sentence: '" &amp; G2236 &amp; "'. Options: " &amp; H2236 &amp; ". TARGET CORRECT ANSWER: '" &amp; I2236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36" s="15" t="inlineStr"/>
      <c r="L2236" s="13" t="inlineStr">
        <is>
          <t>single_choice</t>
        </is>
      </c>
      <c r="M2236" s="14" t="inlineStr">
        <is>
          <t>b1_b1_phrasal_verbs_3_exercises_and_explanation</t>
        </is>
      </c>
      <c r="N2236" s="13" t="n">
        <v>1</v>
      </c>
    </row>
    <row r="2237" ht="32" customHeight="1">
      <c r="A2237" s="13" t="n">
        <v>11623</v>
      </c>
      <c r="B2237" s="14" t="inlineStr">
        <is>
          <t>adapt_11623</t>
        </is>
      </c>
      <c r="C2237" s="14" t="inlineStr">
        <is>
          <t>quiz-813</t>
        </is>
      </c>
      <c r="D2237" s="13" t="inlineStr">
        <is>
          <t>B1</t>
        </is>
      </c>
      <c r="E2237" s="14" t="inlineStr">
        <is>
          <t>B1 Phrasal verbs 3: Exercises and explanation</t>
        </is>
      </c>
      <c r="F2237" s="15" t="inlineStr">
        <is>
          <t>Choose the correct phrasal verbs to complete these sentences.</t>
        </is>
      </c>
      <c r="G2237" s="15" t="inlineStr">
        <is>
          <t>2 You should _____ this jacket. It's very old and ugly.</t>
        </is>
      </c>
      <c r="H2237" s="15" t="inlineStr">
        <is>
          <t>[1] tidy up | [2] stay behind | [3] throw away [CORRECT] | [4] turn down</t>
        </is>
      </c>
      <c r="I2237" s="15" t="inlineStr">
        <is>
          <t>throw away</t>
        </is>
      </c>
      <c r="J2237" s="15">
        <f>GEMINI("Task: Adapt single-choice English question for Level " &amp; D2237 &amp; " (" &amp; E2237 &amp; "). Instruction: " &amp; F2237 &amp; ". Source sentence: '" &amp; G2237 &amp; "'. Options: " &amp; H2237 &amp; ". TARGET CORRECT ANSWER: '" &amp; I2237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37" s="15" t="inlineStr"/>
      <c r="L2237" s="13" t="inlineStr">
        <is>
          <t>single_choice</t>
        </is>
      </c>
      <c r="M2237" s="14" t="inlineStr">
        <is>
          <t>b1_b1_phrasal_verbs_3_exercises_and_explanation</t>
        </is>
      </c>
      <c r="N2237" s="13" t="n">
        <v>2</v>
      </c>
    </row>
    <row r="2238" ht="32" customHeight="1">
      <c r="A2238" s="13" t="n">
        <v>11624</v>
      </c>
      <c r="B2238" s="14" t="inlineStr">
        <is>
          <t>adapt_11624</t>
        </is>
      </c>
      <c r="C2238" s="14" t="inlineStr">
        <is>
          <t>quiz-813</t>
        </is>
      </c>
      <c r="D2238" s="13" t="inlineStr">
        <is>
          <t>B1</t>
        </is>
      </c>
      <c r="E2238" s="14" t="inlineStr">
        <is>
          <t>B1 Phrasal verbs 3: Exercises and explanation</t>
        </is>
      </c>
      <c r="F2238" s="15" t="inlineStr">
        <is>
          <t>Choose the correct phrasal verbs to complete these sentences.</t>
        </is>
      </c>
      <c r="G2238" s="15" t="inlineStr">
        <is>
          <t>3 They decided to _____ after ten years of marriage.</t>
        </is>
      </c>
      <c r="H2238" s="15" t="inlineStr">
        <is>
          <t>[1] split up [CORRECT] | [2] sit down | [3] take up | [4] turn down</t>
        </is>
      </c>
      <c r="I2238" s="15" t="inlineStr">
        <is>
          <t>split up</t>
        </is>
      </c>
      <c r="J2238" s="15">
        <f>GEMINI("Task: Adapt single-choice English question for Level " &amp; D2238 &amp; " (" &amp; E2238 &amp; "). Instruction: " &amp; F2238 &amp; ". Source sentence: '" &amp; G2238 &amp; "'. Options: " &amp; H2238 &amp; ". TARGET CORRECT ANSWER: '" &amp; I2238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38" s="15" t="inlineStr"/>
      <c r="L2238" s="13" t="inlineStr">
        <is>
          <t>single_choice</t>
        </is>
      </c>
      <c r="M2238" s="14" t="inlineStr">
        <is>
          <t>b1_b1_phrasal_verbs_3_exercises_and_explanation</t>
        </is>
      </c>
      <c r="N2238" s="13" t="n">
        <v>3</v>
      </c>
    </row>
    <row r="2239" ht="32" customHeight="1">
      <c r="A2239" s="13" t="n">
        <v>11625</v>
      </c>
      <c r="B2239" s="14" t="inlineStr">
        <is>
          <t>adapt_11625</t>
        </is>
      </c>
      <c r="C2239" s="14" t="inlineStr">
        <is>
          <t>quiz-813</t>
        </is>
      </c>
      <c r="D2239" s="13" t="inlineStr">
        <is>
          <t>B1</t>
        </is>
      </c>
      <c r="E2239" s="14" t="inlineStr">
        <is>
          <t>B1 Phrasal verbs 3: Exercises and explanation</t>
        </is>
      </c>
      <c r="F2239" s="15" t="inlineStr">
        <is>
          <t>Choose the correct phrasal verbs to complete these sentences.</t>
        </is>
      </c>
      <c r="G2239" s="15" t="inlineStr">
        <is>
          <t>4 I was too tired to go out, so I _____ to help clean the classroom.</t>
        </is>
      </c>
      <c r="H2239" s="15" t="inlineStr">
        <is>
          <t>[1] tried on | [2] stayed behind [CORRECT] | [3] turned down | [4] threw away</t>
        </is>
      </c>
      <c r="I2239" s="15" t="inlineStr">
        <is>
          <t>stayed behind</t>
        </is>
      </c>
      <c r="J2239" s="15">
        <f>GEMINI("Task: Adapt single-choice English question for Level " &amp; D2239 &amp; " (" &amp; E2239 &amp; "). Instruction: " &amp; F2239 &amp; ". Source sentence: '" &amp; G2239 &amp; "'. Options: " &amp; H2239 &amp; ". TARGET CORRECT ANSWER: '" &amp; I2239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39" s="15" t="inlineStr"/>
      <c r="L2239" s="13" t="inlineStr">
        <is>
          <t>single_choice</t>
        </is>
      </c>
      <c r="M2239" s="14" t="inlineStr">
        <is>
          <t>b1_b1_phrasal_verbs_3_exercises_and_explanation</t>
        </is>
      </c>
      <c r="N2239" s="13" t="n">
        <v>4</v>
      </c>
    </row>
    <row r="2240" ht="32" customHeight="1">
      <c r="A2240" s="13" t="n">
        <v>11626</v>
      </c>
      <c r="B2240" s="14" t="inlineStr">
        <is>
          <t>adapt_11626</t>
        </is>
      </c>
      <c r="C2240" s="14" t="inlineStr">
        <is>
          <t>quiz-813</t>
        </is>
      </c>
      <c r="D2240" s="13" t="inlineStr">
        <is>
          <t>B1</t>
        </is>
      </c>
      <c r="E2240" s="14" t="inlineStr">
        <is>
          <t>B1 Phrasal verbs 3: Exercises and explanation</t>
        </is>
      </c>
      <c r="F2240" s="15" t="inlineStr">
        <is>
          <t>Choose the correct phrasal verbs to complete these sentences.</t>
        </is>
      </c>
      <c r="G2240" s="15" t="inlineStr">
        <is>
          <t>5 Don’t forget to _____ your shoes before going into the temple.</t>
        </is>
      </c>
      <c r="H2240" s="15" t="inlineStr">
        <is>
          <t>[1] tidy up | [2] take off [CORRECT] | [3] split up | [4] turn down</t>
        </is>
      </c>
      <c r="I2240" s="15" t="inlineStr">
        <is>
          <t>take off</t>
        </is>
      </c>
      <c r="J2240" s="15">
        <f>GEMINI("Task: Adapt single-choice English question for Level " &amp; D2240 &amp; " (" &amp; E2240 &amp; "). Instruction: " &amp; F2240 &amp; ". Source sentence: '" &amp; G2240 &amp; "'. Options: " &amp; H2240 &amp; ". TARGET CORRECT ANSWER: '" &amp; I2240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40" s="15" t="inlineStr"/>
      <c r="L2240" s="13" t="inlineStr">
        <is>
          <t>single_choice</t>
        </is>
      </c>
      <c r="M2240" s="14" t="inlineStr">
        <is>
          <t>b1_b1_phrasal_verbs_3_exercises_and_explanation</t>
        </is>
      </c>
      <c r="N2240" s="13" t="n">
        <v>5</v>
      </c>
    </row>
    <row r="2241" ht="32" customHeight="1">
      <c r="A2241" s="13" t="n">
        <v>11627</v>
      </c>
      <c r="B2241" s="14" t="inlineStr">
        <is>
          <t>adapt_11627</t>
        </is>
      </c>
      <c r="C2241" s="14" t="inlineStr">
        <is>
          <t>quiz-813</t>
        </is>
      </c>
      <c r="D2241" s="13" t="inlineStr">
        <is>
          <t>B1</t>
        </is>
      </c>
      <c r="E2241" s="14" t="inlineStr">
        <is>
          <t>B1 Phrasal verbs 3: Exercises and explanation</t>
        </is>
      </c>
      <c r="F2241" s="15" t="inlineStr">
        <is>
          <t>Choose the correct phrasal verbs to complete these sentences.</t>
        </is>
      </c>
      <c r="G2241" s="15" t="inlineStr">
        <is>
          <t>6 What time does the plane _____ tomorrow morning?</t>
        </is>
      </c>
      <c r="H2241" s="15" t="inlineStr">
        <is>
          <t>[1] sit down | [2] tidy up | [3] take off [CORRECT] | [4] stay behind</t>
        </is>
      </c>
      <c r="I2241" s="15" t="inlineStr">
        <is>
          <t>take off</t>
        </is>
      </c>
      <c r="J2241" s="15">
        <f>GEMINI("Task: Adapt single-choice English question for Level " &amp; D2241 &amp; " (" &amp; E2241 &amp; "). Instruction: " &amp; F2241 &amp; ". Source sentence: '" &amp; G2241 &amp; "'. Options: " &amp; H2241 &amp; ". TARGET CORRECT ANSWER: '" &amp; I2241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41" s="15" t="inlineStr"/>
      <c r="L2241" s="13" t="inlineStr">
        <is>
          <t>single_choice</t>
        </is>
      </c>
      <c r="M2241" s="14" t="inlineStr">
        <is>
          <t>b1_b1_phrasal_verbs_3_exercises_and_explanation</t>
        </is>
      </c>
      <c r="N2241" s="13" t="n">
        <v>6</v>
      </c>
    </row>
    <row r="2242" ht="32" customHeight="1">
      <c r="A2242" s="13" t="n">
        <v>11628</v>
      </c>
      <c r="B2242" s="14" t="inlineStr">
        <is>
          <t>adapt_11628</t>
        </is>
      </c>
      <c r="C2242" s="14" t="inlineStr">
        <is>
          <t>quiz-813</t>
        </is>
      </c>
      <c r="D2242" s="13" t="inlineStr">
        <is>
          <t>B1</t>
        </is>
      </c>
      <c r="E2242" s="14" t="inlineStr">
        <is>
          <t>B1 Phrasal verbs 3: Exercises and explanation</t>
        </is>
      </c>
      <c r="F2242" s="15" t="inlineStr">
        <is>
          <t>Choose the correct phrasal verbs to complete these sentences.</t>
        </is>
      </c>
      <c r="G2242" s="15" t="inlineStr">
        <is>
          <t>7 He wants to _____ photography now that he has more free time.</t>
        </is>
      </c>
      <c r="H2242" s="15" t="inlineStr">
        <is>
          <t>[1] turn down | [2] take up [CORRECT] | [3] split up | [4] try on</t>
        </is>
      </c>
      <c r="I2242" s="15" t="inlineStr">
        <is>
          <t>take up</t>
        </is>
      </c>
      <c r="J2242" s="15">
        <f>GEMINI("Task: Adapt single-choice English question for Level " &amp; D2242 &amp; " (" &amp; E2242 &amp; "). Instruction: " &amp; F2242 &amp; ". Source sentence: '" &amp; G2242 &amp; "'. Options: " &amp; H2242 &amp; ". TARGET CORRECT ANSWER: '" &amp; I2242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42" s="15" t="inlineStr"/>
      <c r="L2242" s="13" t="inlineStr">
        <is>
          <t>single_choice</t>
        </is>
      </c>
      <c r="M2242" s="14" t="inlineStr">
        <is>
          <t>b1_b1_phrasal_verbs_3_exercises_and_explanation</t>
        </is>
      </c>
      <c r="N2242" s="13" t="n">
        <v>7</v>
      </c>
    </row>
    <row r="2243" ht="32" customHeight="1">
      <c r="A2243" s="13" t="n">
        <v>11629</v>
      </c>
      <c r="B2243" s="14" t="inlineStr">
        <is>
          <t>adapt_11629</t>
        </is>
      </c>
      <c r="C2243" s="14" t="inlineStr">
        <is>
          <t>quiz-813</t>
        </is>
      </c>
      <c r="D2243" s="13" t="inlineStr">
        <is>
          <t>B1</t>
        </is>
      </c>
      <c r="E2243" s="14" t="inlineStr">
        <is>
          <t>B1 Phrasal verbs 3: Exercises and explanation</t>
        </is>
      </c>
      <c r="F2243" s="15" t="inlineStr">
        <is>
          <t>Choose the correct phrasal verbs to complete these sentences.</t>
        </is>
      </c>
      <c r="G2243" s="15" t="inlineStr">
        <is>
          <t>8 Could you _____ the music a bit? I’m trying to study.</t>
        </is>
      </c>
      <c r="H2243" s="15" t="inlineStr">
        <is>
          <t>[1] take off | [2] throw away | [3] turn down [CORRECT] | [4] tidy up</t>
        </is>
      </c>
      <c r="I2243" s="15" t="inlineStr">
        <is>
          <t>turn down</t>
        </is>
      </c>
      <c r="J2243" s="15">
        <f>GEMINI("Task: Adapt single-choice English question for Level " &amp; D2243 &amp; " (" &amp; E2243 &amp; "). Instruction: " &amp; F2243 &amp; ". Source sentence: '" &amp; G2243 &amp; "'. Options: " &amp; H2243 &amp; ". TARGET CORRECT ANSWER: '" &amp; I2243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43" s="15" t="inlineStr"/>
      <c r="L2243" s="13" t="inlineStr">
        <is>
          <t>single_choice</t>
        </is>
      </c>
      <c r="M2243" s="14" t="inlineStr">
        <is>
          <t>b1_b1_phrasal_verbs_3_exercises_and_explanation</t>
        </is>
      </c>
      <c r="N2243" s="13" t="n">
        <v>8</v>
      </c>
    </row>
    <row r="2244" ht="32" customHeight="1">
      <c r="A2244" s="13" t="n">
        <v>11630</v>
      </c>
      <c r="B2244" s="14" t="inlineStr">
        <is>
          <t>adapt_11630</t>
        </is>
      </c>
      <c r="C2244" s="14" t="inlineStr">
        <is>
          <t>quiz-813</t>
        </is>
      </c>
      <c r="D2244" s="13" t="inlineStr">
        <is>
          <t>B1</t>
        </is>
      </c>
      <c r="E2244" s="14" t="inlineStr">
        <is>
          <t>B1 Phrasal verbs 3: Exercises and explanation</t>
        </is>
      </c>
      <c r="F2244" s="15" t="inlineStr">
        <is>
          <t>Choose the correct phrasal verbs to complete these sentences.</t>
        </is>
      </c>
      <c r="G2244" s="15" t="inlineStr">
        <is>
          <t>9 She spent the afternoon helping her son _____ his toys.</t>
        </is>
      </c>
      <c r="H2244" s="15" t="inlineStr">
        <is>
          <t>[1] tidy up [CORRECT] | [2] turn down | [3] split up | [4] stay behind</t>
        </is>
      </c>
      <c r="I2244" s="15" t="inlineStr">
        <is>
          <t>tidy up</t>
        </is>
      </c>
      <c r="J2244" s="15">
        <f>GEMINI("Task: Adapt single-choice English question for Level " &amp; D2244 &amp; " (" &amp; E2244 &amp; "). Instruction: " &amp; F2244 &amp; ". Source sentence: '" &amp; G2244 &amp; "'. Options: " &amp; H2244 &amp; ". TARGET CORRECT ANSWER: '" &amp; I2244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44" s="15" t="inlineStr"/>
      <c r="L2244" s="13" t="inlineStr">
        <is>
          <t>single_choice</t>
        </is>
      </c>
      <c r="M2244" s="14" t="inlineStr">
        <is>
          <t>b1_b1_phrasal_verbs_3_exercises_and_explanation</t>
        </is>
      </c>
      <c r="N2244" s="13" t="n">
        <v>9</v>
      </c>
    </row>
    <row r="2245" ht="32" customHeight="1">
      <c r="A2245" s="13" t="n">
        <v>11631</v>
      </c>
      <c r="B2245" s="14" t="inlineStr">
        <is>
          <t>adapt_11631</t>
        </is>
      </c>
      <c r="C2245" s="14" t="inlineStr">
        <is>
          <t>quiz-813</t>
        </is>
      </c>
      <c r="D2245" s="13" t="inlineStr">
        <is>
          <t>B1</t>
        </is>
      </c>
      <c r="E2245" s="14" t="inlineStr">
        <is>
          <t>B1 Phrasal verbs 3: Exercises and explanation</t>
        </is>
      </c>
      <c r="F2245" s="15" t="inlineStr">
        <is>
          <t>Choose the correct phrasal verbs to complete these sentences.</t>
        </is>
      </c>
      <c r="G2245" s="15" t="inlineStr">
        <is>
          <t>10 I want to _____ this dress before I buy it.</t>
        </is>
      </c>
      <c r="H2245" s="15" t="inlineStr">
        <is>
          <t>[1] try on [CORRECT] | [2] throw away | [3] stay behind | [4] take off</t>
        </is>
      </c>
      <c r="I2245" s="15" t="inlineStr">
        <is>
          <t>try on</t>
        </is>
      </c>
      <c r="J2245" s="15">
        <f>GEMINI("Task: Adapt single-choice English question for Level " &amp; D2245 &amp; " (" &amp; E2245 &amp; "). Instruction: " &amp; F2245 &amp; ". Source sentence: '" &amp; G2245 &amp; "'. Options: " &amp; H2245 &amp; ". TARGET CORRECT ANSWER: '" &amp; I2245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45" s="15" t="inlineStr"/>
      <c r="L2245" s="13" t="inlineStr">
        <is>
          <t>single_choice</t>
        </is>
      </c>
      <c r="M2245" s="14" t="inlineStr">
        <is>
          <t>b1_b1_phrasal_verbs_3_exercises_and_explanation</t>
        </is>
      </c>
      <c r="N2245" s="13" t="n">
        <v>10</v>
      </c>
    </row>
    <row r="2246" ht="32" customHeight="1">
      <c r="A2246" s="13" t="n">
        <v>11612</v>
      </c>
      <c r="B2246" s="14" t="inlineStr">
        <is>
          <t>adapt_11612</t>
        </is>
      </c>
      <c r="C2246" s="14" t="inlineStr">
        <is>
          <t>quiz-814</t>
        </is>
      </c>
      <c r="D2246" s="13" t="inlineStr">
        <is>
          <t>B1</t>
        </is>
      </c>
      <c r="E2246" s="14" t="inlineStr">
        <is>
          <t>B1 Phrasal verbs 3: Exercises and explanation</t>
        </is>
      </c>
      <c r="F2246" s="15" t="inlineStr">
        <is>
          <t>Fill in each gap with one of the words or phrasal verbs in the box below.</t>
        </is>
      </c>
      <c r="G2246" s="15" t="inlineStr">
        <is>
          <t>1 Don't forget to turn {{gap_1}} the lights when you go to bed.</t>
        </is>
      </c>
      <c r="H2246" s="15" t="inlineStr">
        <is>
          <t>Gap 1: target='off'</t>
        </is>
      </c>
      <c r="I2246" s="15" t="inlineStr">
        <is>
          <t>off</t>
        </is>
      </c>
      <c r="J2246" s="15">
        <f>GEMINI("Task: Adapt English test question for Level " &amp; D2246 &amp; " (" &amp; E2246 &amp; "). Instruction: " &amp; F2246 &amp; ". Source sentence: '" &amp; G2246 &amp; "'. Gaps: " &amp; H2246 &amp; ". TARGET ANSWER(S) TO PRESERVE: '" &amp; I2246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46" s="15" t="inlineStr"/>
      <c r="L2246" s="13" t="inlineStr">
        <is>
          <t>gap</t>
        </is>
      </c>
      <c r="M2246" s="14" t="inlineStr">
        <is>
          <t>b1_b1_phrasal_verbs_3_exercises_and_explanation</t>
        </is>
      </c>
      <c r="N2246" s="13" t="n">
        <v>1</v>
      </c>
    </row>
    <row r="2247" ht="32" customHeight="1">
      <c r="A2247" s="13" t="n">
        <v>11613</v>
      </c>
      <c r="B2247" s="14" t="inlineStr">
        <is>
          <t>adapt_11613</t>
        </is>
      </c>
      <c r="C2247" s="14" t="inlineStr">
        <is>
          <t>quiz-814</t>
        </is>
      </c>
      <c r="D2247" s="13" t="inlineStr">
        <is>
          <t>B1</t>
        </is>
      </c>
      <c r="E2247" s="14" t="inlineStr">
        <is>
          <t>B1 Phrasal verbs 3: Exercises and explanation</t>
        </is>
      </c>
      <c r="F2247" s="15" t="inlineStr">
        <is>
          <t>Fill in each gap with one of the words or phrasal verbs in the box below.</t>
        </is>
      </c>
      <c r="G2247" s="15" t="inlineStr">
        <is>
          <t>2 How often do you {{gap_1}} at the gym?</t>
        </is>
      </c>
      <c r="H2247" s="15" t="inlineStr">
        <is>
          <t>Gap 1: target='work out'</t>
        </is>
      </c>
      <c r="I2247" s="15" t="inlineStr">
        <is>
          <t>work out</t>
        </is>
      </c>
      <c r="J2247" s="15">
        <f>GEMINI("Task: Adapt English test question for Level " &amp; D2247 &amp; " (" &amp; E2247 &amp; "). Instruction: " &amp; F2247 &amp; ". Source sentence: '" &amp; G2247 &amp; "'. Gaps: " &amp; H2247 &amp; ". TARGET ANSWER(S) TO PRESERVE: '" &amp; I2247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47" s="15" t="inlineStr"/>
      <c r="L2247" s="13" t="inlineStr">
        <is>
          <t>gap</t>
        </is>
      </c>
      <c r="M2247" s="14" t="inlineStr">
        <is>
          <t>b1_b1_phrasal_verbs_3_exercises_and_explanation</t>
        </is>
      </c>
      <c r="N2247" s="13" t="n">
        <v>2</v>
      </c>
    </row>
    <row r="2248" ht="32" customHeight="1">
      <c r="A2248" s="13" t="n">
        <v>11614</v>
      </c>
      <c r="B2248" s="14" t="inlineStr">
        <is>
          <t>adapt_11614</t>
        </is>
      </c>
      <c r="C2248" s="14" t="inlineStr">
        <is>
          <t>quiz-814</t>
        </is>
      </c>
      <c r="D2248" s="13" t="inlineStr">
        <is>
          <t>B1</t>
        </is>
      </c>
      <c r="E2248" s="14" t="inlineStr">
        <is>
          <t>B1 Phrasal verbs 3: Exercises and explanation</t>
        </is>
      </c>
      <c r="F2248" s="15" t="inlineStr">
        <is>
          <t>Fill in each gap with one of the words or phrasal verbs in the box below.</t>
        </is>
      </c>
      <c r="G2248" s="15" t="inlineStr">
        <is>
          <t>3 I didn't {{gap_1}} the address and couldn't remember where it was.</t>
        </is>
      </c>
      <c r="H2248" s="15" t="inlineStr">
        <is>
          <t>Gap 1: target='write down'</t>
        </is>
      </c>
      <c r="I2248" s="15" t="inlineStr">
        <is>
          <t>write down</t>
        </is>
      </c>
      <c r="J2248" s="15">
        <f>GEMINI("Task: Adapt English test question for Level " &amp; D2248 &amp; " (" &amp; E2248 &amp; "). Instruction: " &amp; F2248 &amp; ". Source sentence: '" &amp; G2248 &amp; "'. Gaps: " &amp; H2248 &amp; ". TARGET ANSWER(S) TO PRESERVE: '" &amp; I2248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48" s="15" t="inlineStr"/>
      <c r="L2248" s="13" t="inlineStr">
        <is>
          <t>gap</t>
        </is>
      </c>
      <c r="M2248" s="14" t="inlineStr">
        <is>
          <t>b1_b1_phrasal_verbs_3_exercises_and_explanation</t>
        </is>
      </c>
      <c r="N2248" s="13" t="n">
        <v>3</v>
      </c>
    </row>
    <row r="2249" ht="32" customHeight="1">
      <c r="A2249" s="13" t="n">
        <v>11615</v>
      </c>
      <c r="B2249" s="14" t="inlineStr">
        <is>
          <t>adapt_11615</t>
        </is>
      </c>
      <c r="C2249" s="14" t="inlineStr">
        <is>
          <t>quiz-814</t>
        </is>
      </c>
      <c r="D2249" s="13" t="inlineStr">
        <is>
          <t>B1</t>
        </is>
      </c>
      <c r="E2249" s="14" t="inlineStr">
        <is>
          <t>B1 Phrasal verbs 3: Exercises and explanation</t>
        </is>
      </c>
      <c r="F2249" s="15" t="inlineStr">
        <is>
          <t>Fill in each gap with one of the words or phrasal verbs in the box below.</t>
        </is>
      </c>
      <c r="G2249" s="15" t="inlineStr">
        <is>
          <t>4 Can you turn the TV {{gap_1}}? I want to watch it.</t>
        </is>
      </c>
      <c r="H2249" s="15" t="inlineStr">
        <is>
          <t>Gap 1: target='on'</t>
        </is>
      </c>
      <c r="I2249" s="15" t="inlineStr">
        <is>
          <t>on</t>
        </is>
      </c>
      <c r="J2249" s="15">
        <f>GEMINI("Task: Adapt English test question for Level " &amp; D2249 &amp; " (" &amp; E2249 &amp; "). Instruction: " &amp; F2249 &amp; ". Source sentence: '" &amp; G2249 &amp; "'. Gaps: " &amp; H2249 &amp; ". TARGET ANSWER(S) TO PRESERVE: '" &amp; I2249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49" s="15" t="inlineStr"/>
      <c r="L2249" s="13" t="inlineStr">
        <is>
          <t>gap</t>
        </is>
      </c>
      <c r="M2249" s="14" t="inlineStr">
        <is>
          <t>b1_b1_phrasal_verbs_3_exercises_and_explanation</t>
        </is>
      </c>
      <c r="N2249" s="13" t="n">
        <v>4</v>
      </c>
    </row>
    <row r="2250" ht="32" customHeight="1">
      <c r="A2250" s="13" t="n">
        <v>11616</v>
      </c>
      <c r="B2250" s="14" t="inlineStr">
        <is>
          <t>adapt_11616</t>
        </is>
      </c>
      <c r="C2250" s="14" t="inlineStr">
        <is>
          <t>quiz-814</t>
        </is>
      </c>
      <c r="D2250" s="13" t="inlineStr">
        <is>
          <t>B1</t>
        </is>
      </c>
      <c r="E2250" s="14" t="inlineStr">
        <is>
          <t>B1 Phrasal verbs 3: Exercises and explanation</t>
        </is>
      </c>
      <c r="F2250" s="15" t="inlineStr">
        <is>
          <t>Fill in each gap with one of the words or phrasal verbs in the box below.</t>
        </is>
      </c>
      <c r="G2250" s="15" t="inlineStr">
        <is>
          <t>5 Sometimes when I {{gap_1}}, I feel that I haven't had enough sleep.</t>
        </is>
      </c>
      <c r="H2250" s="15" t="inlineStr">
        <is>
          <t>Gap 1: target='wake up'</t>
        </is>
      </c>
      <c r="I2250" s="15" t="inlineStr">
        <is>
          <t>wake up</t>
        </is>
      </c>
      <c r="J2250" s="15">
        <f>GEMINI("Task: Adapt English test question for Level " &amp; D2250 &amp; " (" &amp; E2250 &amp; "). Instruction: " &amp; F2250 &amp; ". Source sentence: '" &amp; G2250 &amp; "'. Gaps: " &amp; H2250 &amp; ". TARGET ANSWER(S) TO PRESERVE: '" &amp; I2250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0" s="15" t="inlineStr"/>
      <c r="L2250" s="13" t="inlineStr">
        <is>
          <t>gap</t>
        </is>
      </c>
      <c r="M2250" s="14" t="inlineStr">
        <is>
          <t>b1_b1_phrasal_verbs_3_exercises_and_explanation</t>
        </is>
      </c>
      <c r="N2250" s="13" t="n">
        <v>5</v>
      </c>
    </row>
    <row r="2251" ht="32" customHeight="1">
      <c r="A2251" s="13" t="n">
        <v>11617</v>
      </c>
      <c r="B2251" s="14" t="inlineStr">
        <is>
          <t>adapt_11617</t>
        </is>
      </c>
      <c r="C2251" s="14" t="inlineStr">
        <is>
          <t>quiz-814</t>
        </is>
      </c>
      <c r="D2251" s="13" t="inlineStr">
        <is>
          <t>B1</t>
        </is>
      </c>
      <c r="E2251" s="14" t="inlineStr">
        <is>
          <t>B1 Phrasal verbs 3: Exercises and explanation</t>
        </is>
      </c>
      <c r="F2251" s="15" t="inlineStr">
        <is>
          <t>Fill in each gap with one of the words or phrasal verbs in the box below.</t>
        </is>
      </c>
      <c r="G2251" s="15" t="inlineStr">
        <is>
          <t>6 The tyres of F1 cars {{gap_1}} very fast.</t>
        </is>
      </c>
      <c r="H2251" s="15" t="inlineStr">
        <is>
          <t>Gap 1: target='wear out'</t>
        </is>
      </c>
      <c r="I2251" s="15" t="inlineStr">
        <is>
          <t>wear out</t>
        </is>
      </c>
      <c r="J2251" s="15">
        <f>GEMINI("Task: Adapt English test question for Level " &amp; D2251 &amp; " (" &amp; E2251 &amp; "). Instruction: " &amp; F2251 &amp; ". Source sentence: '" &amp; G2251 &amp; "'. Gaps: " &amp; H2251 &amp; ". TARGET ANSWER(S) TO PRESERVE: '" &amp; I2251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1" s="15" t="inlineStr"/>
      <c r="L2251" s="13" t="inlineStr">
        <is>
          <t>gap</t>
        </is>
      </c>
      <c r="M2251" s="14" t="inlineStr">
        <is>
          <t>b1_b1_phrasal_verbs_3_exercises_and_explanation</t>
        </is>
      </c>
      <c r="N2251" s="13" t="n">
        <v>6</v>
      </c>
    </row>
    <row r="2252" ht="32" customHeight="1">
      <c r="A2252" s="13" t="n">
        <v>11618</v>
      </c>
      <c r="B2252" s="14" t="inlineStr">
        <is>
          <t>adapt_11618</t>
        </is>
      </c>
      <c r="C2252" s="14" t="inlineStr">
        <is>
          <t>quiz-814</t>
        </is>
      </c>
      <c r="D2252" s="13" t="inlineStr">
        <is>
          <t>B1</t>
        </is>
      </c>
      <c r="E2252" s="14" t="inlineStr">
        <is>
          <t>B1 Phrasal verbs 3: Exercises and explanation</t>
        </is>
      </c>
      <c r="F2252" s="15" t="inlineStr">
        <is>
          <t>Fill in each gap with one of the words or phrasal verbs in the box below.</t>
        </is>
      </c>
      <c r="G2252" s="15" t="inlineStr">
        <is>
          <t>7 Children should always {{gap_1}} before dinner. It's basic hygiene.</t>
        </is>
      </c>
      <c r="H2252" s="15" t="inlineStr">
        <is>
          <t>Gap 1: target='wash their hands'</t>
        </is>
      </c>
      <c r="I2252" s="15" t="inlineStr">
        <is>
          <t>wash their hands</t>
        </is>
      </c>
      <c r="J2252" s="15">
        <f>GEMINI("Task: Adapt English test question for Level " &amp; D2252 &amp; " (" &amp; E2252 &amp; "). Instruction: " &amp; F2252 &amp; ". Source sentence: '" &amp; G2252 &amp; "'. Gaps: " &amp; H2252 &amp; ". TARGET ANSWER(S) TO PRESERVE: '" &amp; I2252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2" s="15" t="inlineStr"/>
      <c r="L2252" s="13" t="inlineStr">
        <is>
          <t>gap</t>
        </is>
      </c>
      <c r="M2252" s="14" t="inlineStr">
        <is>
          <t>b1_b1_phrasal_verbs_3_exercises_and_explanation</t>
        </is>
      </c>
      <c r="N2252" s="13" t="n">
        <v>7</v>
      </c>
    </row>
    <row r="2253" ht="32" customHeight="1">
      <c r="A2253" s="13" t="n">
        <v>11619</v>
      </c>
      <c r="B2253" s="14" t="inlineStr">
        <is>
          <t>adapt_11619</t>
        </is>
      </c>
      <c r="C2253" s="14" t="inlineStr">
        <is>
          <t>quiz-814</t>
        </is>
      </c>
      <c r="D2253" s="13" t="inlineStr">
        <is>
          <t>B1</t>
        </is>
      </c>
      <c r="E2253" s="14" t="inlineStr">
        <is>
          <t>B1 Phrasal verbs 3: Exercises and explanation</t>
        </is>
      </c>
      <c r="F2253" s="15" t="inlineStr">
        <is>
          <t>Fill in each gap with one of the words or phrasal verbs in the box below.</t>
        </is>
      </c>
      <c r="G2253" s="15" t="inlineStr">
        <is>
          <t>8 At the end of the film, they die and turn {{gap_1}} zombies.</t>
        </is>
      </c>
      <c r="H2253" s="15" t="inlineStr">
        <is>
          <t>Gap 1: target='into'</t>
        </is>
      </c>
      <c r="I2253" s="15" t="inlineStr">
        <is>
          <t>into</t>
        </is>
      </c>
      <c r="J2253" s="15">
        <f>GEMINI("Task: Adapt English test question for Level " &amp; D2253 &amp; " (" &amp; E2253 &amp; "). Instruction: " &amp; F2253 &amp; ". Source sentence: '" &amp; G2253 &amp; "'. Gaps: " &amp; H2253 &amp; ". TARGET ANSWER(S) TO PRESERVE: '" &amp; I2253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3" s="15" t="inlineStr"/>
      <c r="L2253" s="13" t="inlineStr">
        <is>
          <t>gap</t>
        </is>
      </c>
      <c r="M2253" s="14" t="inlineStr">
        <is>
          <t>b1_b1_phrasal_verbs_3_exercises_and_explanation</t>
        </is>
      </c>
      <c r="N2253" s="13" t="n">
        <v>8</v>
      </c>
    </row>
    <row r="2254" ht="32" customHeight="1">
      <c r="A2254" s="13" t="n">
        <v>11620</v>
      </c>
      <c r="B2254" s="14" t="inlineStr">
        <is>
          <t>adapt_11620</t>
        </is>
      </c>
      <c r="C2254" s="14" t="inlineStr">
        <is>
          <t>quiz-814</t>
        </is>
      </c>
      <c r="D2254" s="13" t="inlineStr">
        <is>
          <t>B1</t>
        </is>
      </c>
      <c r="E2254" s="14" t="inlineStr">
        <is>
          <t>B1 Phrasal verbs 3: Exercises and explanation</t>
        </is>
      </c>
      <c r="F2254" s="15" t="inlineStr">
        <is>
          <t>Fill in each gap with one of the words or phrasal verbs in the box below.</t>
        </is>
      </c>
      <c r="G2254" s="15" t="inlineStr">
        <is>
          <t>9 We need to {{gap_1}} all these presents.</t>
        </is>
      </c>
      <c r="H2254" s="15" t="inlineStr">
        <is>
          <t>Gap 1: target='wrap up'</t>
        </is>
      </c>
      <c r="I2254" s="15" t="inlineStr">
        <is>
          <t>wrap up</t>
        </is>
      </c>
      <c r="J2254" s="15">
        <f>GEMINI("Task: Adapt English test question for Level " &amp; D2254 &amp; " (" &amp; E2254 &amp; "). Instruction: " &amp; F2254 &amp; ". Source sentence: '" &amp; G2254 &amp; "'. Gaps: " &amp; H2254 &amp; ". TARGET ANSWER(S) TO PRESERVE: '" &amp; I2254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4" s="15" t="inlineStr"/>
      <c r="L2254" s="13" t="inlineStr">
        <is>
          <t>gap</t>
        </is>
      </c>
      <c r="M2254" s="14" t="inlineStr">
        <is>
          <t>b1_b1_phrasal_verbs_3_exercises_and_explanation</t>
        </is>
      </c>
      <c r="N2254" s="13" t="n">
        <v>9</v>
      </c>
    </row>
    <row r="2255" ht="32" customHeight="1">
      <c r="A2255" s="13" t="n">
        <v>11621</v>
      </c>
      <c r="B2255" s="14" t="inlineStr">
        <is>
          <t>adapt_11621</t>
        </is>
      </c>
      <c r="C2255" s="14" t="inlineStr">
        <is>
          <t>quiz-814</t>
        </is>
      </c>
      <c r="D2255" s="13" t="inlineStr">
        <is>
          <t>B1</t>
        </is>
      </c>
      <c r="E2255" s="14" t="inlineStr">
        <is>
          <t>B1 Phrasal verbs 3: Exercises and explanation</t>
        </is>
      </c>
      <c r="F2255" s="15" t="inlineStr">
        <is>
          <t>Fill in each gap with one of the words or phrasal verbs in the box below.</t>
        </is>
      </c>
      <c r="G2255" s="15" t="inlineStr">
        <is>
          <t>10 Can you turn {{gap_1}} the volume? I can't hear anything.</t>
        </is>
      </c>
      <c r="H2255" s="15" t="inlineStr">
        <is>
          <t>Gap 1: target='up'</t>
        </is>
      </c>
      <c r="I2255" s="15" t="inlineStr">
        <is>
          <t>up</t>
        </is>
      </c>
      <c r="J2255" s="15">
        <f>GEMINI("Task: Adapt English test question for Level " &amp; D2255 &amp; " (" &amp; E2255 &amp; "). Instruction: " &amp; F2255 &amp; ". Source sentence: '" &amp; G2255 &amp; "'. Gaps: " &amp; H2255 &amp; ". TARGET ANSWER(S) TO PRESERVE: '" &amp; I2255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5" s="15" t="inlineStr"/>
      <c r="L2255" s="13" t="inlineStr">
        <is>
          <t>gap</t>
        </is>
      </c>
      <c r="M2255" s="14" t="inlineStr">
        <is>
          <t>b1_b1_phrasal_verbs_3_exercises_and_explanation</t>
        </is>
      </c>
      <c r="N2255" s="13" t="n">
        <v>10</v>
      </c>
    </row>
    <row r="2256" ht="32" customHeight="1">
      <c r="A2256" s="13" t="n">
        <v>5242</v>
      </c>
      <c r="B2256" s="14" t="inlineStr">
        <is>
          <t>adapt_5242</t>
        </is>
      </c>
      <c r="C2256" s="14" t="inlineStr">
        <is>
          <t>quiz-610</t>
        </is>
      </c>
      <c r="D2256" s="13" t="inlineStr">
        <is>
          <t>B1</t>
        </is>
      </c>
      <c r="E2256" s="14" t="inlineStr">
        <is>
          <t>Both, either, neither: Quantifiers</t>
        </is>
      </c>
      <c r="F2256" s="15" t="inlineStr">
        <is>
          <t>Choose the correct forms of both, either, neither to complete the sentences.</t>
        </is>
      </c>
      <c r="G2256" s="15" t="inlineStr">
        <is>
          <t>1 Can {{gap_1}} you or Lisa take me to the station?</t>
        </is>
      </c>
      <c r="H2256" s="15" t="inlineStr">
        <is>
          <t>Gap 1: target='either' | Select choices: neither | either | both</t>
        </is>
      </c>
      <c r="I2256" s="15" t="inlineStr">
        <is>
          <t>either</t>
        </is>
      </c>
      <c r="J2256" s="15">
        <f>GEMINI("Task: Adapt English test question for Level " &amp; D2256 &amp; " (" &amp; E2256 &amp; "). Instruction: " &amp; F2256 &amp; ". Source sentence: '" &amp; G2256 &amp; "'. Gaps: " &amp; H2256 &amp; ". TARGET ANSWER(S) TO PRESERVE: '" &amp; I2256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6" s="15" t="inlineStr"/>
      <c r="L2256" s="13" t="inlineStr">
        <is>
          <t>gap</t>
        </is>
      </c>
      <c r="M2256" s="14" t="inlineStr">
        <is>
          <t>b1_both_either_neither</t>
        </is>
      </c>
      <c r="N2256" s="13" t="n">
        <v>1</v>
      </c>
    </row>
    <row r="2257" ht="32" customHeight="1">
      <c r="A2257" s="13" t="n">
        <v>5243</v>
      </c>
      <c r="B2257" s="14" t="inlineStr">
        <is>
          <t>adapt_5243</t>
        </is>
      </c>
      <c r="C2257" s="14" t="inlineStr">
        <is>
          <t>quiz-610</t>
        </is>
      </c>
      <c r="D2257" s="13" t="inlineStr">
        <is>
          <t>B1</t>
        </is>
      </c>
      <c r="E2257" s="14" t="inlineStr">
        <is>
          <t>Both, either, neither: Quantifiers</t>
        </is>
      </c>
      <c r="F2257" s="15" t="inlineStr">
        <is>
          <t>Choose the correct forms of both, either, neither to complete the sentences.</t>
        </is>
      </c>
      <c r="G2257" s="15" t="inlineStr">
        <is>
          <t>2 {{gap_1}} of them could take me to the station, so I had to take a taxi.</t>
        </is>
      </c>
      <c r="H2257" s="15" t="inlineStr">
        <is>
          <t>Gap 1: target='Neither' | Select choices: Both | Neither | Either</t>
        </is>
      </c>
      <c r="I2257" s="15" t="inlineStr">
        <is>
          <t>Neither</t>
        </is>
      </c>
      <c r="J2257" s="15">
        <f>GEMINI("Task: Adapt English test question for Level " &amp; D2257 &amp; " (" &amp; E2257 &amp; "). Instruction: " &amp; F2257 &amp; ". Source sentence: '" &amp; G2257 &amp; "'. Gaps: " &amp; H2257 &amp; ". TARGET ANSWER(S) TO PRESERVE: '" &amp; I2257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7" s="15" t="inlineStr"/>
      <c r="L2257" s="13" t="inlineStr">
        <is>
          <t>gap</t>
        </is>
      </c>
      <c r="M2257" s="14" t="inlineStr">
        <is>
          <t>b1_both_either_neither</t>
        </is>
      </c>
      <c r="N2257" s="13" t="n">
        <v>2</v>
      </c>
    </row>
    <row r="2258" ht="32" customHeight="1">
      <c r="A2258" s="13" t="n">
        <v>5239</v>
      </c>
      <c r="B2258" s="14" t="inlineStr">
        <is>
          <t>adapt_5239</t>
        </is>
      </c>
      <c r="C2258" s="14" t="inlineStr">
        <is>
          <t>quiz-610</t>
        </is>
      </c>
      <c r="D2258" s="13" t="inlineStr">
        <is>
          <t>B1</t>
        </is>
      </c>
      <c r="E2258" s="14" t="inlineStr">
        <is>
          <t>Both, either, neither: Quantifiers</t>
        </is>
      </c>
      <c r="F2258" s="15" t="inlineStr">
        <is>
          <t>Choose the correct forms of both, either, neither to complete the sentences.</t>
        </is>
      </c>
      <c r="G2258" s="15" t="inlineStr">
        <is>
          <t>3 A: Are you from Spain or from Italy? B: {{gap_1}}. I'm from Portugal.</t>
        </is>
      </c>
      <c r="H2258" s="15" t="inlineStr">
        <is>
          <t>Gap 1: target='Neither' | Select choices: Either | Both | Neither</t>
        </is>
      </c>
      <c r="I2258" s="15" t="inlineStr">
        <is>
          <t>Neither</t>
        </is>
      </c>
      <c r="J2258" s="15">
        <f>GEMINI("Task: Adapt English test question for Level " &amp; D2258 &amp; " (" &amp; E2258 &amp; "). Instruction: " &amp; F2258 &amp; ". Source sentence: '" &amp; G2258 &amp; "'. Gaps: " &amp; H2258 &amp; ". TARGET ANSWER(S) TO PRESERVE: '" &amp; I2258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8" s="15" t="inlineStr"/>
      <c r="L2258" s="13" t="inlineStr">
        <is>
          <t>gap</t>
        </is>
      </c>
      <c r="M2258" s="14" t="inlineStr">
        <is>
          <t>b1_both_either_neither</t>
        </is>
      </c>
      <c r="N2258" s="13" t="n">
        <v>3</v>
      </c>
    </row>
    <row r="2259" ht="32" customHeight="1">
      <c r="A2259" s="13" t="n">
        <v>5240</v>
      </c>
      <c r="B2259" s="14" t="inlineStr">
        <is>
          <t>adapt_5240</t>
        </is>
      </c>
      <c r="C2259" s="14" t="inlineStr">
        <is>
          <t>quiz-610</t>
        </is>
      </c>
      <c r="D2259" s="13" t="inlineStr">
        <is>
          <t>B1</t>
        </is>
      </c>
      <c r="E2259" s="14" t="inlineStr">
        <is>
          <t>Both, either, neither: Quantifiers</t>
        </is>
      </c>
      <c r="F2259" s="15" t="inlineStr">
        <is>
          <t>Choose the correct forms of both, either, neither to complete the sentences.</t>
        </is>
      </c>
      <c r="G2259" s="15" t="inlineStr">
        <is>
          <t>4 {{gap_1}} can win this game.</t>
        </is>
      </c>
      <c r="H2259" s="15" t="inlineStr">
        <is>
          <t>Gap 1: target='Both of us' | Select choices: The both of us | Both of us | Both us</t>
        </is>
      </c>
      <c r="I2259" s="15" t="inlineStr">
        <is>
          <t>Both of us</t>
        </is>
      </c>
      <c r="J2259" s="15">
        <f>GEMINI("Task: Adapt English test question for Level " &amp; D2259 &amp; " (" &amp; E2259 &amp; "). Instruction: " &amp; F2259 &amp; ". Source sentence: '" &amp; G2259 &amp; "'. Gaps: " &amp; H2259 &amp; ". TARGET ANSWER(S) TO PRESERVE: '" &amp; I2259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59" s="15" t="inlineStr"/>
      <c r="L2259" s="13" t="inlineStr">
        <is>
          <t>gap</t>
        </is>
      </c>
      <c r="M2259" s="14" t="inlineStr">
        <is>
          <t>b1_both_either_neither</t>
        </is>
      </c>
      <c r="N2259" s="13" t="n">
        <v>4</v>
      </c>
    </row>
    <row r="2260" ht="32" customHeight="1">
      <c r="A2260" s="13" t="n">
        <v>5241</v>
      </c>
      <c r="B2260" s="14" t="inlineStr">
        <is>
          <t>adapt_5241</t>
        </is>
      </c>
      <c r="C2260" s="14" t="inlineStr">
        <is>
          <t>quiz-610</t>
        </is>
      </c>
      <c r="D2260" s="13" t="inlineStr">
        <is>
          <t>B1</t>
        </is>
      </c>
      <c r="E2260" s="14" t="inlineStr">
        <is>
          <t>Both, either, neither: Quantifiers</t>
        </is>
      </c>
      <c r="F2260" s="15" t="inlineStr">
        <is>
          <t>Choose the correct forms of both, either, neither to complete the sentences.</t>
        </is>
      </c>
      <c r="G2260" s="15" t="inlineStr">
        <is>
          <t>5 With a tourist visa, you can {{gap_1}} work nor study.</t>
        </is>
      </c>
      <c r="H2260" s="15" t="inlineStr">
        <is>
          <t>Gap 1: target='neither' | Select choices: both | either | neither</t>
        </is>
      </c>
      <c r="I2260" s="15" t="inlineStr">
        <is>
          <t>neither</t>
        </is>
      </c>
      <c r="J2260" s="15">
        <f>GEMINI("Task: Adapt English test question for Level " &amp; D2260 &amp; " (" &amp; E2260 &amp; "). Instruction: " &amp; F2260 &amp; ". Source sentence: '" &amp; G2260 &amp; "'. Gaps: " &amp; H2260 &amp; ". TARGET ANSWER(S) TO PRESERVE: '" &amp; I2260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0" s="15" t="inlineStr"/>
      <c r="L2260" s="13" t="inlineStr">
        <is>
          <t>gap</t>
        </is>
      </c>
      <c r="M2260" s="14" t="inlineStr">
        <is>
          <t>b1_both_either_neither</t>
        </is>
      </c>
      <c r="N2260" s="13" t="n">
        <v>5</v>
      </c>
    </row>
    <row r="2261" ht="32" customHeight="1">
      <c r="A2261" s="13" t="n">
        <v>5244</v>
      </c>
      <c r="B2261" s="14" t="inlineStr">
        <is>
          <t>adapt_5244</t>
        </is>
      </c>
      <c r="C2261" s="14" t="inlineStr">
        <is>
          <t>quiz-610</t>
        </is>
      </c>
      <c r="D2261" s="13" t="inlineStr">
        <is>
          <t>B1</t>
        </is>
      </c>
      <c r="E2261" s="14" t="inlineStr">
        <is>
          <t>Both, either, neither: Quantifiers</t>
        </is>
      </c>
      <c r="F2261" s="15" t="inlineStr">
        <is>
          <t>Choose the correct forms of both, either, neither to complete the sentences.</t>
        </is>
      </c>
      <c r="G2261" s="15" t="inlineStr">
        <is>
          <t>6 He showed us two apartments but we didn't like {{gap_1}} of them.</t>
        </is>
      </c>
      <c r="H2261" s="15" t="inlineStr">
        <is>
          <t>Gap 1: target='either' | Select choices: neither | either | both</t>
        </is>
      </c>
      <c r="I2261" s="15" t="inlineStr">
        <is>
          <t>either</t>
        </is>
      </c>
      <c r="J2261" s="15">
        <f>GEMINI("Task: Adapt English test question for Level " &amp; D2261 &amp; " (" &amp; E2261 &amp; "). Instruction: " &amp; F2261 &amp; ". Source sentence: '" &amp; G2261 &amp; "'. Gaps: " &amp; H2261 &amp; ". TARGET ANSWER(S) TO PRESERVE: '" &amp; I2261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1" s="15" t="inlineStr"/>
      <c r="L2261" s="13" t="inlineStr">
        <is>
          <t>gap</t>
        </is>
      </c>
      <c r="M2261" s="14" t="inlineStr">
        <is>
          <t>b1_both_either_neither</t>
        </is>
      </c>
      <c r="N2261" s="13" t="n">
        <v>6</v>
      </c>
    </row>
    <row r="2262" ht="32" customHeight="1">
      <c r="A2262" s="13" t="n">
        <v>5245</v>
      </c>
      <c r="B2262" s="14" t="inlineStr">
        <is>
          <t>adapt_5245</t>
        </is>
      </c>
      <c r="C2262" s="14" t="inlineStr">
        <is>
          <t>quiz-610</t>
        </is>
      </c>
      <c r="D2262" s="13" t="inlineStr">
        <is>
          <t>B1</t>
        </is>
      </c>
      <c r="E2262" s="14" t="inlineStr">
        <is>
          <t>Both, either, neither: Quantifiers</t>
        </is>
      </c>
      <c r="F2262" s="15" t="inlineStr">
        <is>
          <t>Choose the correct forms of both, either, neither to complete the sentences.</t>
        </is>
      </c>
      <c r="G2262" s="15" t="inlineStr">
        <is>
          <t>7 {{gap_1}} John and Sara were invited.</t>
        </is>
      </c>
      <c r="H2262" s="15" t="inlineStr">
        <is>
          <t>Gap 1: target='Both' | Select choices: Both | Neither | Either</t>
        </is>
      </c>
      <c r="I2262" s="15" t="inlineStr">
        <is>
          <t>Both</t>
        </is>
      </c>
      <c r="J2262" s="15">
        <f>GEMINI("Task: Adapt English test question for Level " &amp; D2262 &amp; " (" &amp; E2262 &amp; "). Instruction: " &amp; F2262 &amp; ". Source sentence: '" &amp; G2262 &amp; "'. Gaps: " &amp; H2262 &amp; ". TARGET ANSWER(S) TO PRESERVE: '" &amp; I2262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2" s="15" t="inlineStr"/>
      <c r="L2262" s="13" t="inlineStr">
        <is>
          <t>gap</t>
        </is>
      </c>
      <c r="M2262" s="14" t="inlineStr">
        <is>
          <t>b1_both_either_neither</t>
        </is>
      </c>
      <c r="N2262" s="13" t="n">
        <v>7</v>
      </c>
    </row>
    <row r="2263" ht="32" customHeight="1">
      <c r="A2263" s="13" t="n">
        <v>5246</v>
      </c>
      <c r="B2263" s="14" t="inlineStr">
        <is>
          <t>adapt_5246</t>
        </is>
      </c>
      <c r="C2263" s="14" t="inlineStr">
        <is>
          <t>quiz-610</t>
        </is>
      </c>
      <c r="D2263" s="13" t="inlineStr">
        <is>
          <t>B1</t>
        </is>
      </c>
      <c r="E2263" s="14" t="inlineStr">
        <is>
          <t>Both, either, neither: Quantifiers</t>
        </is>
      </c>
      <c r="F2263" s="15" t="inlineStr">
        <is>
          <t>Choose the correct forms of both, either, neither to complete the sentences.</t>
        </is>
      </c>
      <c r="G2263" s="15" t="inlineStr">
        <is>
          <t>8 The tennis game was fantastic. {{gap_1}} players were great.</t>
        </is>
      </c>
      <c r="H2263" s="15" t="inlineStr">
        <is>
          <t>Gap 1: target='Both' | Select choices: Neither | Either | Both</t>
        </is>
      </c>
      <c r="I2263" s="15" t="inlineStr">
        <is>
          <t>Both</t>
        </is>
      </c>
      <c r="J2263" s="15">
        <f>GEMINI("Task: Adapt English test question for Level " &amp; D2263 &amp; " (" &amp; E2263 &amp; "). Instruction: " &amp; F2263 &amp; ". Source sentence: '" &amp; G2263 &amp; "'. Gaps: " &amp; H2263 &amp; ". TARGET ANSWER(S) TO PRESERVE: '" &amp; I2263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3" s="15" t="inlineStr"/>
      <c r="L2263" s="13" t="inlineStr">
        <is>
          <t>gap</t>
        </is>
      </c>
      <c r="M2263" s="14" t="inlineStr">
        <is>
          <t>b1_both_either_neither</t>
        </is>
      </c>
      <c r="N2263" s="13" t="n">
        <v>8</v>
      </c>
    </row>
    <row r="2264" ht="32" customHeight="1">
      <c r="A2264" s="13" t="n">
        <v>5247</v>
      </c>
      <c r="B2264" s="14" t="inlineStr">
        <is>
          <t>adapt_5247</t>
        </is>
      </c>
      <c r="C2264" s="14" t="inlineStr">
        <is>
          <t>quiz-610</t>
        </is>
      </c>
      <c r="D2264" s="13" t="inlineStr">
        <is>
          <t>B1</t>
        </is>
      </c>
      <c r="E2264" s="14" t="inlineStr">
        <is>
          <t>Both, either, neither: Quantifiers</t>
        </is>
      </c>
      <c r="F2264" s="15" t="inlineStr">
        <is>
          <t>Choose the correct forms of both, either, neither to complete the sentences.</t>
        </is>
      </c>
      <c r="G2264" s="15" t="inlineStr">
        <is>
          <t>9 The match was really boring. {{gap_1}} team played well.</t>
        </is>
      </c>
      <c r="H2264" s="15" t="inlineStr">
        <is>
          <t>Gap 1: target='Neither' | Select choices: Both | Either | Neither</t>
        </is>
      </c>
      <c r="I2264" s="15" t="inlineStr">
        <is>
          <t>Neither</t>
        </is>
      </c>
      <c r="J2264" s="15">
        <f>GEMINI("Task: Adapt English test question for Level " &amp; D2264 &amp; " (" &amp; E2264 &amp; "). Instruction: " &amp; F2264 &amp; ". Source sentence: '" &amp; G2264 &amp; "'. Gaps: " &amp; H2264 &amp; ". TARGET ANSWER(S) TO PRESERVE: '" &amp; I2264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4" s="15" t="inlineStr"/>
      <c r="L2264" s="13" t="inlineStr">
        <is>
          <t>gap</t>
        </is>
      </c>
      <c r="M2264" s="14" t="inlineStr">
        <is>
          <t>b1_both_either_neither</t>
        </is>
      </c>
      <c r="N2264" s="13" t="n">
        <v>9</v>
      </c>
    </row>
    <row r="2265" ht="32" customHeight="1">
      <c r="A2265" s="13" t="n">
        <v>5248</v>
      </c>
      <c r="B2265" s="14" t="inlineStr">
        <is>
          <t>adapt_5248</t>
        </is>
      </c>
      <c r="C2265" s="14" t="inlineStr">
        <is>
          <t>quiz-610</t>
        </is>
      </c>
      <c r="D2265" s="13" t="inlineStr">
        <is>
          <t>B1</t>
        </is>
      </c>
      <c r="E2265" s="14" t="inlineStr">
        <is>
          <t>Both, either, neither: Quantifiers</t>
        </is>
      </c>
      <c r="F2265" s="15" t="inlineStr">
        <is>
          <t>Choose the correct forms of both, either, neither to complete the sentences.</t>
        </is>
      </c>
      <c r="G2265" s="15" t="inlineStr">
        <is>
          <t>10 You can choose {{gap_1}} of those two presents. Which one do you prefer?</t>
        </is>
      </c>
      <c r="H2265" s="15" t="inlineStr">
        <is>
          <t>Gap 1: target='either' | Select choices: both | either | neither</t>
        </is>
      </c>
      <c r="I2265" s="15" t="inlineStr">
        <is>
          <t>either</t>
        </is>
      </c>
      <c r="J2265" s="15">
        <f>GEMINI("Task: Adapt English test question for Level " &amp; D2265 &amp; " (" &amp; E2265 &amp; "). Instruction: " &amp; F2265 &amp; ". Source sentence: '" &amp; G2265 &amp; "'. Gaps: " &amp; H2265 &amp; ". TARGET ANSWER(S) TO PRESERVE: '" &amp; I2265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65" s="15" t="inlineStr"/>
      <c r="L2265" s="13" t="inlineStr">
        <is>
          <t>gap</t>
        </is>
      </c>
      <c r="M2265" s="14" t="inlineStr">
        <is>
          <t>b1_both_either_neither</t>
        </is>
      </c>
      <c r="N2265" s="13" t="n">
        <v>10</v>
      </c>
    </row>
    <row r="2266" ht="32" customHeight="1">
      <c r="A2266" s="13" t="n">
        <v>5249</v>
      </c>
      <c r="B2266" s="14" t="inlineStr">
        <is>
          <t>adapt_5249</t>
        </is>
      </c>
      <c r="C2266" s="14" t="inlineStr">
        <is>
          <t>quiz-611</t>
        </is>
      </c>
      <c r="D2266" s="13" t="inlineStr">
        <is>
          <t>B1</t>
        </is>
      </c>
      <c r="E2266" s="14" t="inlineStr">
        <is>
          <t>Both, either, neither: Quantifiers</t>
        </is>
      </c>
      <c r="F2266" s="15" t="inlineStr">
        <is>
          <t>Use both, either, neither correctly to complete the sentences.</t>
        </is>
      </c>
      <c r="G2266" s="15" t="inlineStr">
        <is>
          <t>1 You can _____ drive or take the train.</t>
        </is>
      </c>
      <c r="H2266" s="15" t="inlineStr">
        <is>
          <t>[1] both | [2] either [CORRECT] | [3] neither</t>
        </is>
      </c>
      <c r="I2266" s="15" t="inlineStr">
        <is>
          <t>either</t>
        </is>
      </c>
      <c r="J2266" s="15">
        <f>GEMINI("Task: Adapt single-choice English question for Level " &amp; D2266 &amp; " (" &amp; E2266 &amp; "). Instruction: " &amp; F2266 &amp; ". Source sentence: '" &amp; G2266 &amp; "'. Options: " &amp; H2266 &amp; ". TARGET CORRECT ANSWER: '" &amp; I2266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66" s="15" t="inlineStr"/>
      <c r="L2266" s="13" t="inlineStr">
        <is>
          <t>single_choice</t>
        </is>
      </c>
      <c r="M2266" s="14" t="inlineStr">
        <is>
          <t>b1_both_either_neither</t>
        </is>
      </c>
      <c r="N2266" s="13" t="n">
        <v>1</v>
      </c>
    </row>
    <row r="2267" ht="32" customHeight="1">
      <c r="A2267" s="13" t="n">
        <v>5250</v>
      </c>
      <c r="B2267" s="14" t="inlineStr">
        <is>
          <t>adapt_5250</t>
        </is>
      </c>
      <c r="C2267" s="14" t="inlineStr">
        <is>
          <t>quiz-611</t>
        </is>
      </c>
      <c r="D2267" s="13" t="inlineStr">
        <is>
          <t>B1</t>
        </is>
      </c>
      <c r="E2267" s="14" t="inlineStr">
        <is>
          <t>Both, either, neither: Quantifiers</t>
        </is>
      </c>
      <c r="F2267" s="15" t="inlineStr">
        <is>
          <t>Use both, either, neither correctly to complete the sentences.</t>
        </is>
      </c>
      <c r="G2267" s="15" t="inlineStr">
        <is>
          <t>2 A: Are you at home or at work? B: _____. I'm in the car.</t>
        </is>
      </c>
      <c r="H2267" s="15" t="inlineStr">
        <is>
          <t>[1] Both | [2] Either | [3] Neither [CORRECT]</t>
        </is>
      </c>
      <c r="I2267" s="15" t="inlineStr">
        <is>
          <t>Neither</t>
        </is>
      </c>
      <c r="J2267" s="15">
        <f>GEMINI("Task: Adapt single-choice English question for Level " &amp; D2267 &amp; " (" &amp; E2267 &amp; "). Instruction: " &amp; F2267 &amp; ". Source sentence: '" &amp; G2267 &amp; "'. Options: " &amp; H2267 &amp; ". TARGET CORRECT ANSWER: '" &amp; I2267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67" s="15" t="inlineStr"/>
      <c r="L2267" s="13" t="inlineStr">
        <is>
          <t>single_choice</t>
        </is>
      </c>
      <c r="M2267" s="14" t="inlineStr">
        <is>
          <t>b1_both_either_neither</t>
        </is>
      </c>
      <c r="N2267" s="13" t="n">
        <v>2</v>
      </c>
    </row>
    <row r="2268" ht="32" customHeight="1">
      <c r="A2268" s="13" t="n">
        <v>5251</v>
      </c>
      <c r="B2268" s="14" t="inlineStr">
        <is>
          <t>adapt_5251</t>
        </is>
      </c>
      <c r="C2268" s="14" t="inlineStr">
        <is>
          <t>quiz-611</t>
        </is>
      </c>
      <c r="D2268" s="13" t="inlineStr">
        <is>
          <t>B1</t>
        </is>
      </c>
      <c r="E2268" s="14" t="inlineStr">
        <is>
          <t>Both, either, neither: Quantifiers</t>
        </is>
      </c>
      <c r="F2268" s="15" t="inlineStr">
        <is>
          <t>Use both, either, neither correctly to complete the sentences.</t>
        </is>
      </c>
      <c r="G2268" s="15" t="inlineStr">
        <is>
          <t>3 I don't know which film to watch. _____ must be very good.</t>
        </is>
      </c>
      <c r="H2268" s="15" t="inlineStr">
        <is>
          <t>[1] Both of them [CORRECT] | [2] The both | [3] Both them</t>
        </is>
      </c>
      <c r="I2268" s="15" t="inlineStr">
        <is>
          <t>Both of them</t>
        </is>
      </c>
      <c r="J2268" s="15">
        <f>GEMINI("Task: Adapt single-choice English question for Level " &amp; D2268 &amp; " (" &amp; E2268 &amp; "). Instruction: " &amp; F2268 &amp; ". Source sentence: '" &amp; G2268 &amp; "'. Options: " &amp; H2268 &amp; ". TARGET CORRECT ANSWER: '" &amp; I2268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68" s="15" t="inlineStr"/>
      <c r="L2268" s="13" t="inlineStr">
        <is>
          <t>single_choice</t>
        </is>
      </c>
      <c r="M2268" s="14" t="inlineStr">
        <is>
          <t>b1_both_either_neither</t>
        </is>
      </c>
      <c r="N2268" s="13" t="n">
        <v>3</v>
      </c>
    </row>
    <row r="2269" ht="32" customHeight="1">
      <c r="A2269" s="13" t="n">
        <v>5252</v>
      </c>
      <c r="B2269" s="14" t="inlineStr">
        <is>
          <t>adapt_5252</t>
        </is>
      </c>
      <c r="C2269" s="14" t="inlineStr">
        <is>
          <t>quiz-611</t>
        </is>
      </c>
      <c r="D2269" s="13" t="inlineStr">
        <is>
          <t>B1</t>
        </is>
      </c>
      <c r="E2269" s="14" t="inlineStr">
        <is>
          <t>Both, either, neither: Quantifiers</t>
        </is>
      </c>
      <c r="F2269" s="15" t="inlineStr">
        <is>
          <t>Use both, either, neither correctly to complete the sentences.</t>
        </is>
      </c>
      <c r="G2269" s="15" t="inlineStr">
        <is>
          <t>4 I didn't like _____ of the films. Both of them were boring.</t>
        </is>
      </c>
      <c r="H2269" s="15" t="inlineStr">
        <is>
          <t>[1] both | [2] either [CORRECT] | [3] neither</t>
        </is>
      </c>
      <c r="I2269" s="15" t="inlineStr">
        <is>
          <t>either</t>
        </is>
      </c>
      <c r="J2269" s="15">
        <f>GEMINI("Task: Adapt single-choice English question for Level " &amp; D2269 &amp; " (" &amp; E2269 &amp; "). Instruction: " &amp; F2269 &amp; ". Source sentence: '" &amp; G2269 &amp; "'. Options: " &amp; H2269 &amp; ". TARGET CORRECT ANSWER: '" &amp; I2269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69" s="15" t="inlineStr"/>
      <c r="L2269" s="13" t="inlineStr">
        <is>
          <t>single_choice</t>
        </is>
      </c>
      <c r="M2269" s="14" t="inlineStr">
        <is>
          <t>b1_both_either_neither</t>
        </is>
      </c>
      <c r="N2269" s="13" t="n">
        <v>4</v>
      </c>
    </row>
    <row r="2270" ht="32" customHeight="1">
      <c r="A2270" s="13" t="n">
        <v>5253</v>
      </c>
      <c r="B2270" s="14" t="inlineStr">
        <is>
          <t>adapt_5253</t>
        </is>
      </c>
      <c r="C2270" s="14" t="inlineStr">
        <is>
          <t>quiz-611</t>
        </is>
      </c>
      <c r="D2270" s="13" t="inlineStr">
        <is>
          <t>B1</t>
        </is>
      </c>
      <c r="E2270" s="14" t="inlineStr">
        <is>
          <t>Both, either, neither: Quantifiers</t>
        </is>
      </c>
      <c r="F2270" s="15" t="inlineStr">
        <is>
          <t>Use both, either, neither correctly to complete the sentences.</t>
        </is>
      </c>
      <c r="G2270" s="15" t="inlineStr">
        <is>
          <t>5 He was _____ handsome nor unattractive. He was average.</t>
        </is>
      </c>
      <c r="H2270" s="15" t="inlineStr">
        <is>
          <t>[1] both | [2] either | [3] neither [CORRECT]</t>
        </is>
      </c>
      <c r="I2270" s="15" t="inlineStr">
        <is>
          <t>neither</t>
        </is>
      </c>
      <c r="J2270" s="15">
        <f>GEMINI("Task: Adapt single-choice English question for Level " &amp; D2270 &amp; " (" &amp; E2270 &amp; "). Instruction: " &amp; F2270 &amp; ". Source sentence: '" &amp; G2270 &amp; "'. Options: " &amp; H2270 &amp; ". TARGET CORRECT ANSWER: '" &amp; I2270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70" s="15" t="inlineStr"/>
      <c r="L2270" s="13" t="inlineStr">
        <is>
          <t>single_choice</t>
        </is>
      </c>
      <c r="M2270" s="14" t="inlineStr">
        <is>
          <t>b1_both_either_neither</t>
        </is>
      </c>
      <c r="N2270" s="13" t="n">
        <v>5</v>
      </c>
    </row>
    <row r="2271" ht="32" customHeight="1">
      <c r="A2271" s="13" t="n">
        <v>5254</v>
      </c>
      <c r="B2271" s="14" t="inlineStr">
        <is>
          <t>adapt_5254</t>
        </is>
      </c>
      <c r="C2271" s="14" t="inlineStr">
        <is>
          <t>quiz-611</t>
        </is>
      </c>
      <c r="D2271" s="13" t="inlineStr">
        <is>
          <t>B1</t>
        </is>
      </c>
      <c r="E2271" s="14" t="inlineStr">
        <is>
          <t>Both, either, neither: Quantifiers</t>
        </is>
      </c>
      <c r="F2271" s="15" t="inlineStr">
        <is>
          <t>Use both, either, neither correctly to complete the sentences.</t>
        </is>
      </c>
      <c r="G2271" s="15" t="inlineStr">
        <is>
          <t>6 We can take _____ the train or the bus.</t>
        </is>
      </c>
      <c r="H2271" s="15" t="inlineStr">
        <is>
          <t>[1] both | [2] either [CORRECT] | [3] neither</t>
        </is>
      </c>
      <c r="I2271" s="15" t="inlineStr">
        <is>
          <t>either</t>
        </is>
      </c>
      <c r="J2271" s="15">
        <f>GEMINI("Task: Adapt single-choice English question for Level " &amp; D2271 &amp; " (" &amp; E2271 &amp; "). Instruction: " &amp; F2271 &amp; ". Source sentence: '" &amp; G2271 &amp; "'. Options: " &amp; H2271 &amp; ". TARGET CORRECT ANSWER: '" &amp; I2271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71" s="15" t="inlineStr"/>
      <c r="L2271" s="13" t="inlineStr">
        <is>
          <t>single_choice</t>
        </is>
      </c>
      <c r="M2271" s="14" t="inlineStr">
        <is>
          <t>b1_both_either_neither</t>
        </is>
      </c>
      <c r="N2271" s="13" t="n">
        <v>6</v>
      </c>
    </row>
    <row r="2272" ht="32" customHeight="1">
      <c r="A2272" s="13" t="n">
        <v>5255</v>
      </c>
      <c r="B2272" s="14" t="inlineStr">
        <is>
          <t>adapt_5255</t>
        </is>
      </c>
      <c r="C2272" s="14" t="inlineStr">
        <is>
          <t>quiz-611</t>
        </is>
      </c>
      <c r="D2272" s="13" t="inlineStr">
        <is>
          <t>B1</t>
        </is>
      </c>
      <c r="E2272" s="14" t="inlineStr">
        <is>
          <t>Both, either, neither: Quantifiers</t>
        </is>
      </c>
      <c r="F2272" s="15" t="inlineStr">
        <is>
          <t>Use both, either, neither correctly to complete the sentences.</t>
        </is>
      </c>
      <c r="G2272" s="15" t="inlineStr">
        <is>
          <t>7 _____ my parents went to see the teacher.</t>
        </is>
      </c>
      <c r="H2272" s="15" t="inlineStr">
        <is>
          <t>[1] Both [CORRECT] | [2] Either | [3] Neither</t>
        </is>
      </c>
      <c r="I2272" s="15" t="inlineStr">
        <is>
          <t>Both</t>
        </is>
      </c>
      <c r="J2272" s="15">
        <f>GEMINI("Task: Adapt single-choice English question for Level " &amp; D2272 &amp; " (" &amp; E2272 &amp; "). Instruction: " &amp; F2272 &amp; ". Source sentence: '" &amp; G2272 &amp; "'. Options: " &amp; H2272 &amp; ". TARGET CORRECT ANSWER: '" &amp; I2272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72" s="15" t="inlineStr"/>
      <c r="L2272" s="13" t="inlineStr">
        <is>
          <t>single_choice</t>
        </is>
      </c>
      <c r="M2272" s="14" t="inlineStr">
        <is>
          <t>b1_both_either_neither</t>
        </is>
      </c>
      <c r="N2272" s="13" t="n">
        <v>7</v>
      </c>
    </row>
    <row r="2273" ht="32" customHeight="1">
      <c r="A2273" s="13" t="n">
        <v>5257</v>
      </c>
      <c r="B2273" s="14" t="inlineStr">
        <is>
          <t>adapt_5257</t>
        </is>
      </c>
      <c r="C2273" s="14" t="inlineStr">
        <is>
          <t>quiz-611</t>
        </is>
      </c>
      <c r="D2273" s="13" t="inlineStr">
        <is>
          <t>B1</t>
        </is>
      </c>
      <c r="E2273" s="14" t="inlineStr">
        <is>
          <t>Both, either, neither: Quantifiers</t>
        </is>
      </c>
      <c r="F2273" s="15" t="inlineStr">
        <is>
          <t>Use both, either, neither correctly to complete the sentences.</t>
        </is>
      </c>
      <c r="G2273" s="15" t="inlineStr">
        <is>
          <t>8 _____ my brother and I play football, but _____ of us play very well.</t>
        </is>
      </c>
      <c r="H2273" s="15" t="inlineStr">
        <is>
          <t>[1] Both / either | [2] Both / neither [CORRECT] | [3] Either / both</t>
        </is>
      </c>
      <c r="I2273" s="15" t="inlineStr">
        <is>
          <t>Both / neither</t>
        </is>
      </c>
      <c r="J2273" s="15">
        <f>GEMINI("Task: Adapt single-choice English question for Level " &amp; D2273 &amp; " (" &amp; E2273 &amp; "). Instruction: " &amp; F2273 &amp; ". Source sentence: '" &amp; G2273 &amp; "'. Options: " &amp; H2273 &amp; ". TARGET CORRECT ANSWER: '" &amp; I2273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73" s="15" t="inlineStr"/>
      <c r="L2273" s="13" t="inlineStr">
        <is>
          <t>single_choice</t>
        </is>
      </c>
      <c r="M2273" s="14" t="inlineStr">
        <is>
          <t>b1_both_either_neither</t>
        </is>
      </c>
      <c r="N2273" s="13" t="n">
        <v>8</v>
      </c>
    </row>
    <row r="2274" ht="32" customHeight="1">
      <c r="A2274" s="13" t="n">
        <v>5258</v>
      </c>
      <c r="B2274" s="14" t="inlineStr">
        <is>
          <t>adapt_5258</t>
        </is>
      </c>
      <c r="C2274" s="14" t="inlineStr">
        <is>
          <t>quiz-611</t>
        </is>
      </c>
      <c r="D2274" s="13" t="inlineStr">
        <is>
          <t>B1</t>
        </is>
      </c>
      <c r="E2274" s="14" t="inlineStr">
        <is>
          <t>Both, either, neither: Quantifiers</t>
        </is>
      </c>
      <c r="F2274" s="15" t="inlineStr">
        <is>
          <t>Use both, either, neither correctly to complete the sentences.</t>
        </is>
      </c>
      <c r="G2274" s="15" t="inlineStr">
        <is>
          <t>9 _____ stay or go. It's your decision.</t>
        </is>
      </c>
      <c r="H2274" s="15" t="inlineStr">
        <is>
          <t>[1] Both | [2] Either [CORRECT] | [3] Neither</t>
        </is>
      </c>
      <c r="I2274" s="15" t="inlineStr">
        <is>
          <t>Either</t>
        </is>
      </c>
      <c r="J2274" s="15">
        <f>GEMINI("Task: Adapt single-choice English question for Level " &amp; D2274 &amp; " (" &amp; E2274 &amp; "). Instruction: " &amp; F2274 &amp; ". Source sentence: '" &amp; G2274 &amp; "'. Options: " &amp; H2274 &amp; ". TARGET CORRECT ANSWER: '" &amp; I2274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74" s="15" t="inlineStr"/>
      <c r="L2274" s="13" t="inlineStr">
        <is>
          <t>single_choice</t>
        </is>
      </c>
      <c r="M2274" s="14" t="inlineStr">
        <is>
          <t>b1_both_either_neither</t>
        </is>
      </c>
      <c r="N2274" s="13" t="n">
        <v>9</v>
      </c>
    </row>
    <row r="2275" ht="32" customHeight="1">
      <c r="A2275" s="13" t="n">
        <v>5259</v>
      </c>
      <c r="B2275" s="14" t="inlineStr">
        <is>
          <t>adapt_5259</t>
        </is>
      </c>
      <c r="C2275" s="14" t="inlineStr">
        <is>
          <t>quiz-611</t>
        </is>
      </c>
      <c r="D2275" s="13" t="inlineStr">
        <is>
          <t>B1</t>
        </is>
      </c>
      <c r="E2275" s="14" t="inlineStr">
        <is>
          <t>Both, either, neither: Quantifiers</t>
        </is>
      </c>
      <c r="F2275" s="15" t="inlineStr">
        <is>
          <t>Use both, either, neither correctly to complete the sentences.</t>
        </is>
      </c>
      <c r="G2275" s="15" t="inlineStr">
        <is>
          <t>10 I don't want to go to _____ of those two pubs. Let's go home.</t>
        </is>
      </c>
      <c r="H2275" s="15" t="inlineStr">
        <is>
          <t>[1] both | [2] either [CORRECT] | [3] neither</t>
        </is>
      </c>
      <c r="I2275" s="15" t="inlineStr">
        <is>
          <t>either</t>
        </is>
      </c>
      <c r="J2275" s="15">
        <f>GEMINI("Task: Adapt single-choice English question for Level " &amp; D2275 &amp; " (" &amp; E2275 &amp; "). Instruction: " &amp; F2275 &amp; ". Source sentence: '" &amp; G2275 &amp; "'. Options: " &amp; H2275 &amp; ". TARGET CORRECT ANSWER: '" &amp; I2275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75" s="15" t="inlineStr"/>
      <c r="L2275" s="13" t="inlineStr">
        <is>
          <t>single_choice</t>
        </is>
      </c>
      <c r="M2275" s="14" t="inlineStr">
        <is>
          <t>b1_both_either_neither</t>
        </is>
      </c>
      <c r="N2275" s="13" t="n">
        <v>10</v>
      </c>
    </row>
    <row r="2276" ht="32" customHeight="1">
      <c r="A2276" s="13" t="n">
        <v>5261</v>
      </c>
      <c r="B2276" s="14" t="inlineStr">
        <is>
          <t>adapt_5261</t>
        </is>
      </c>
      <c r="C2276" s="14" t="inlineStr">
        <is>
          <t>quiz-612</t>
        </is>
      </c>
      <c r="D2276" s="13" t="inlineStr">
        <is>
          <t>B1</t>
        </is>
      </c>
      <c r="E2276" s="14" t="inlineStr">
        <is>
          <t>Both, either, neither: Quantifiers</t>
        </is>
      </c>
      <c r="F2276" s="15" t="inlineStr">
        <is>
          <t>Write both/either/neither. Use of where necessary.</t>
        </is>
      </c>
      <c r="G2276" s="15" t="inlineStr">
        <is>
          <t>1 We'll arrive {{gap_1}} on Friday night or Saturday morning.</t>
        </is>
      </c>
      <c r="H2276" s="15" t="inlineStr">
        <is>
          <t>Gap 1: target='either'</t>
        </is>
      </c>
      <c r="I2276" s="15" t="inlineStr">
        <is>
          <t>either</t>
        </is>
      </c>
      <c r="J2276" s="15">
        <f>GEMINI("Task: Adapt English test question for Level " &amp; D2276 &amp; " (" &amp; E2276 &amp; "). Instruction: " &amp; F2276 &amp; ". Source sentence: '" &amp; G2276 &amp; "'. Gaps: " &amp; H2276 &amp; ". TARGET ANSWER(S) TO PRESERVE: '" &amp; I2276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76" s="15" t="inlineStr"/>
      <c r="L2276" s="13" t="inlineStr">
        <is>
          <t>gap</t>
        </is>
      </c>
      <c r="M2276" s="14" t="inlineStr">
        <is>
          <t>b1_both_either_neither</t>
        </is>
      </c>
      <c r="N2276" s="13" t="n">
        <v>1</v>
      </c>
    </row>
    <row r="2277" ht="32" customHeight="1">
      <c r="A2277" s="13" t="n">
        <v>5262</v>
      </c>
      <c r="B2277" s="14" t="inlineStr">
        <is>
          <t>adapt_5262</t>
        </is>
      </c>
      <c r="C2277" s="14" t="inlineStr">
        <is>
          <t>quiz-612</t>
        </is>
      </c>
      <c r="D2277" s="13" t="inlineStr">
        <is>
          <t>B1</t>
        </is>
      </c>
      <c r="E2277" s="14" t="inlineStr">
        <is>
          <t>Both, either, neither: Quantifiers</t>
        </is>
      </c>
      <c r="F2277" s="15" t="inlineStr">
        <is>
          <t>Write both/either/neither. Use of where necessary.</t>
        </is>
      </c>
      <c r="G2277" s="15" t="inlineStr">
        <is>
          <t>2 {{gap_1}} the platforms have lots of apps.</t>
        </is>
      </c>
      <c r="H2277" s="15" t="inlineStr">
        <is>
          <t>Gap 1: target='Both of'</t>
        </is>
      </c>
      <c r="I2277" s="15" t="inlineStr">
        <is>
          <t>Both of</t>
        </is>
      </c>
      <c r="J2277" s="15">
        <f>GEMINI("Task: Adapt English test question for Level " &amp; D2277 &amp; " (" &amp; E2277 &amp; "). Instruction: " &amp; F2277 &amp; ". Source sentence: '" &amp; G2277 &amp; "'. Gaps: " &amp; H2277 &amp; ". TARGET ANSWER(S) TO PRESERVE: '" &amp; I2277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77" s="15" t="inlineStr"/>
      <c r="L2277" s="13" t="inlineStr">
        <is>
          <t>gap</t>
        </is>
      </c>
      <c r="M2277" s="14" t="inlineStr">
        <is>
          <t>b1_both_either_neither</t>
        </is>
      </c>
      <c r="N2277" s="13" t="n">
        <v>2</v>
      </c>
    </row>
    <row r="2278" ht="32" customHeight="1">
      <c r="A2278" s="13" t="n">
        <v>5263</v>
      </c>
      <c r="B2278" s="14" t="inlineStr">
        <is>
          <t>adapt_5263</t>
        </is>
      </c>
      <c r="C2278" s="14" t="inlineStr">
        <is>
          <t>quiz-612</t>
        </is>
      </c>
      <c r="D2278" s="13" t="inlineStr">
        <is>
          <t>B1</t>
        </is>
      </c>
      <c r="E2278" s="14" t="inlineStr">
        <is>
          <t>Both, either, neither: Quantifiers</t>
        </is>
      </c>
      <c r="F2278" s="15" t="inlineStr">
        <is>
          <t>Write both/either/neither. Use of where necessary.</t>
        </is>
      </c>
      <c r="G2278" s="15" t="inlineStr">
        <is>
          <t>3 Tom and Kev were at the concert, but I didn't see {{gap_1}} them.</t>
        </is>
      </c>
      <c r="H2278" s="15" t="inlineStr">
        <is>
          <t>Gap 1: target='either of'</t>
        </is>
      </c>
      <c r="I2278" s="15" t="inlineStr">
        <is>
          <t>either of</t>
        </is>
      </c>
      <c r="J2278" s="15">
        <f>GEMINI("Task: Adapt English test question for Level " &amp; D2278 &amp; " (" &amp; E2278 &amp; "). Instruction: " &amp; F2278 &amp; ". Source sentence: '" &amp; G2278 &amp; "'. Gaps: " &amp; H2278 &amp; ". TARGET ANSWER(S) TO PRESERVE: '" &amp; I2278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78" s="15" t="inlineStr"/>
      <c r="L2278" s="13" t="inlineStr">
        <is>
          <t>gap</t>
        </is>
      </c>
      <c r="M2278" s="14" t="inlineStr">
        <is>
          <t>b1_both_either_neither</t>
        </is>
      </c>
      <c r="N2278" s="13" t="n">
        <v>3</v>
      </c>
    </row>
    <row r="2279" ht="32" customHeight="1">
      <c r="A2279" s="13" t="n">
        <v>5265</v>
      </c>
      <c r="B2279" s="14" t="inlineStr">
        <is>
          <t>adapt_5265</t>
        </is>
      </c>
      <c r="C2279" s="14" t="inlineStr">
        <is>
          <t>quiz-612</t>
        </is>
      </c>
      <c r="D2279" s="13" t="inlineStr">
        <is>
          <t>B1</t>
        </is>
      </c>
      <c r="E2279" s="14" t="inlineStr">
        <is>
          <t>Both, either, neither: Quantifiers</t>
        </is>
      </c>
      <c r="F2279" s="15" t="inlineStr">
        <is>
          <t>Write both/either/neither. Use of where necessary.</t>
        </is>
      </c>
      <c r="G2279" s="15" t="inlineStr">
        <is>
          <t>4 I've got {{gap_1}} time nor money to go on holiday.</t>
        </is>
      </c>
      <c r="H2279" s="15" t="inlineStr">
        <is>
          <t>Gap 1: target='neither'</t>
        </is>
      </c>
      <c r="I2279" s="15" t="inlineStr">
        <is>
          <t>neither</t>
        </is>
      </c>
      <c r="J2279" s="15">
        <f>GEMINI("Task: Adapt English test question for Level " &amp; D2279 &amp; " (" &amp; E2279 &amp; "). Instruction: " &amp; F2279 &amp; ". Source sentence: '" &amp; G2279 &amp; "'. Gaps: " &amp; H2279 &amp; ". TARGET ANSWER(S) TO PRESERVE: '" &amp; I2279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79" s="15" t="inlineStr"/>
      <c r="L2279" s="13" t="inlineStr">
        <is>
          <t>gap</t>
        </is>
      </c>
      <c r="M2279" s="14" t="inlineStr">
        <is>
          <t>b1_both_either_neither</t>
        </is>
      </c>
      <c r="N2279" s="13" t="n">
        <v>4</v>
      </c>
    </row>
    <row r="2280" ht="32" customHeight="1">
      <c r="A2280" s="13" t="n">
        <v>5264</v>
      </c>
      <c r="B2280" s="14" t="inlineStr">
        <is>
          <t>adapt_5264</t>
        </is>
      </c>
      <c r="C2280" s="14" t="inlineStr">
        <is>
          <t>quiz-612</t>
        </is>
      </c>
      <c r="D2280" s="13" t="inlineStr">
        <is>
          <t>B1</t>
        </is>
      </c>
      <c r="E2280" s="14" t="inlineStr">
        <is>
          <t>Both, either, neither: Quantifiers</t>
        </is>
      </c>
      <c r="F2280" s="15" t="inlineStr">
        <is>
          <t>Write both/either/neither. Use of where necessary.</t>
        </is>
      </c>
      <c r="G2280" s="15" t="inlineStr">
        <is>
          <t>5 A: Did you eat the sandwich or the pizza? B: I ate {{gap_1}}. I was really hungry.</t>
        </is>
      </c>
      <c r="H2280" s="15" t="inlineStr">
        <is>
          <t>Gap 1: target='both'</t>
        </is>
      </c>
      <c r="I2280" s="15" t="inlineStr">
        <is>
          <t>both</t>
        </is>
      </c>
      <c r="J2280" s="15">
        <f>GEMINI("Task: Adapt English test question for Level " &amp; D2280 &amp; " (" &amp; E2280 &amp; "). Instruction: " &amp; F2280 &amp; ". Source sentence: '" &amp; G2280 &amp; "'. Gaps: " &amp; H2280 &amp; ". TARGET ANSWER(S) TO PRESERVE: '" &amp; I2280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0" s="15" t="inlineStr"/>
      <c r="L2280" s="13" t="inlineStr">
        <is>
          <t>gap</t>
        </is>
      </c>
      <c r="M2280" s="14" t="inlineStr">
        <is>
          <t>b1_both_either_neither</t>
        </is>
      </c>
      <c r="N2280" s="13" t="n">
        <v>5</v>
      </c>
    </row>
    <row r="2281" ht="32" customHeight="1">
      <c r="A2281" s="13" t="n">
        <v>5260</v>
      </c>
      <c r="B2281" s="14" t="inlineStr">
        <is>
          <t>adapt_5260</t>
        </is>
      </c>
      <c r="C2281" s="14" t="inlineStr">
        <is>
          <t>quiz-612</t>
        </is>
      </c>
      <c r="D2281" s="13" t="inlineStr">
        <is>
          <t>B1</t>
        </is>
      </c>
      <c r="E2281" s="14" t="inlineStr">
        <is>
          <t>Both, either, neither: Quantifiers</t>
        </is>
      </c>
      <c r="F2281" s="15" t="inlineStr">
        <is>
          <t>Write both/either/neither. Use of where necessary.</t>
        </is>
      </c>
      <c r="G2281" s="15" t="inlineStr">
        <is>
          <t>6 We've got two children, but {{gap_1}} them lives with us any longer.</t>
        </is>
      </c>
      <c r="H2281" s="15" t="inlineStr">
        <is>
          <t>Gap 1: target='neither of'</t>
        </is>
      </c>
      <c r="I2281" s="15" t="inlineStr">
        <is>
          <t>neither of</t>
        </is>
      </c>
      <c r="J2281" s="15">
        <f>GEMINI("Task: Adapt English test question for Level " &amp; D2281 &amp; " (" &amp; E2281 &amp; "). Instruction: " &amp; F2281 &amp; ". Source sentence: '" &amp; G2281 &amp; "'. Gaps: " &amp; H2281 &amp; ". TARGET ANSWER(S) TO PRESERVE: '" &amp; I2281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1" s="15" t="inlineStr"/>
      <c r="L2281" s="13" t="inlineStr">
        <is>
          <t>gap</t>
        </is>
      </c>
      <c r="M2281" s="14" t="inlineStr">
        <is>
          <t>b1_both_either_neither</t>
        </is>
      </c>
      <c r="N2281" s="13" t="n">
        <v>6</v>
      </c>
    </row>
    <row r="2282" ht="32" customHeight="1">
      <c r="A2282" s="13" t="n">
        <v>5266</v>
      </c>
      <c r="B2282" s="14" t="inlineStr">
        <is>
          <t>adapt_5266</t>
        </is>
      </c>
      <c r="C2282" s="14" t="inlineStr">
        <is>
          <t>quiz-612</t>
        </is>
      </c>
      <c r="D2282" s="13" t="inlineStr">
        <is>
          <t>B1</t>
        </is>
      </c>
      <c r="E2282" s="14" t="inlineStr">
        <is>
          <t>Both, either, neither: Quantifiers</t>
        </is>
      </c>
      <c r="F2282" s="15" t="inlineStr">
        <is>
          <t>Write both/either/neither. Use of where necessary.</t>
        </is>
      </c>
      <c r="G2282" s="15" t="inlineStr">
        <is>
          <t>7 Being a celebrity is something that she {{gap_1}} loves and hates.</t>
        </is>
      </c>
      <c r="H2282" s="15" t="inlineStr">
        <is>
          <t>Gap 1: target='both'</t>
        </is>
      </c>
      <c r="I2282" s="15" t="inlineStr">
        <is>
          <t>both</t>
        </is>
      </c>
      <c r="J2282" s="15">
        <f>GEMINI("Task: Adapt English test question for Level " &amp; D2282 &amp; " (" &amp; E2282 &amp; "). Instruction: " &amp; F2282 &amp; ". Source sentence: '" &amp; G2282 &amp; "'. Gaps: " &amp; H2282 &amp; ". TARGET ANSWER(S) TO PRESERVE: '" &amp; I2282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2" s="15" t="inlineStr"/>
      <c r="L2282" s="13" t="inlineStr">
        <is>
          <t>gap</t>
        </is>
      </c>
      <c r="M2282" s="14" t="inlineStr">
        <is>
          <t>b1_both_either_neither</t>
        </is>
      </c>
      <c r="N2282" s="13" t="n">
        <v>7</v>
      </c>
    </row>
    <row r="2283" ht="32" customHeight="1">
      <c r="A2283" s="13" t="n">
        <v>5267</v>
      </c>
      <c r="B2283" s="14" t="inlineStr">
        <is>
          <t>adapt_5267</t>
        </is>
      </c>
      <c r="C2283" s="14" t="inlineStr">
        <is>
          <t>quiz-612</t>
        </is>
      </c>
      <c r="D2283" s="13" t="inlineStr">
        <is>
          <t>B1</t>
        </is>
      </c>
      <c r="E2283" s="14" t="inlineStr">
        <is>
          <t>Both, either, neither: Quantifiers</t>
        </is>
      </c>
      <c r="F2283" s="15" t="inlineStr">
        <is>
          <t>Write both/either/neither. Use of where necessary.</t>
        </is>
      </c>
      <c r="G2283" s="15" t="inlineStr">
        <is>
          <t>8 You can't wear {{gap_1}} those dresses. They don't suit you.</t>
        </is>
      </c>
      <c r="H2283" s="15" t="inlineStr">
        <is>
          <t>Gap 1: target='either of'</t>
        </is>
      </c>
      <c r="I2283" s="15" t="inlineStr">
        <is>
          <t>either of</t>
        </is>
      </c>
      <c r="J2283" s="15">
        <f>GEMINI("Task: Adapt English test question for Level " &amp; D2283 &amp; " (" &amp; E2283 &amp; "). Instruction: " &amp; F2283 &amp; ". Source sentence: '" &amp; G2283 &amp; "'. Gaps: " &amp; H2283 &amp; ". TARGET ANSWER(S) TO PRESERVE: '" &amp; I2283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3" s="15" t="inlineStr"/>
      <c r="L2283" s="13" t="inlineStr">
        <is>
          <t>gap</t>
        </is>
      </c>
      <c r="M2283" s="14" t="inlineStr">
        <is>
          <t>b1_both_either_neither</t>
        </is>
      </c>
      <c r="N2283" s="13" t="n">
        <v>8</v>
      </c>
    </row>
    <row r="2284" ht="32" customHeight="1">
      <c r="A2284" s="13" t="n">
        <v>5268</v>
      </c>
      <c r="B2284" s="14" t="inlineStr">
        <is>
          <t>adapt_5268</t>
        </is>
      </c>
      <c r="C2284" s="14" t="inlineStr">
        <is>
          <t>quiz-612</t>
        </is>
      </c>
      <c r="D2284" s="13" t="inlineStr">
        <is>
          <t>B1</t>
        </is>
      </c>
      <c r="E2284" s="14" t="inlineStr">
        <is>
          <t>Both, either, neither: Quantifiers</t>
        </is>
      </c>
      <c r="F2284" s="15" t="inlineStr">
        <is>
          <t>Write both/either/neither. Use of where necessary.</t>
        </is>
      </c>
      <c r="G2284" s="15" t="inlineStr">
        <is>
          <t>9 You can wear {{gap_1}} those dresses. Choose the one you like better.</t>
        </is>
      </c>
      <c r="H2284" s="15" t="inlineStr">
        <is>
          <t>Gap 1: target='either of'</t>
        </is>
      </c>
      <c r="I2284" s="15" t="inlineStr">
        <is>
          <t>either of</t>
        </is>
      </c>
      <c r="J2284" s="15">
        <f>GEMINI("Task: Adapt English test question for Level " &amp; D2284 &amp; " (" &amp; E2284 &amp; "). Instruction: " &amp; F2284 &amp; ". Source sentence: '" &amp; G2284 &amp; "'. Gaps: " &amp; H2284 &amp; ". TARGET ANSWER(S) TO PRESERVE: '" &amp; I2284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4" s="15" t="inlineStr"/>
      <c r="L2284" s="13" t="inlineStr">
        <is>
          <t>gap</t>
        </is>
      </c>
      <c r="M2284" s="14" t="inlineStr">
        <is>
          <t>b1_both_either_neither</t>
        </is>
      </c>
      <c r="N2284" s="13" t="n">
        <v>9</v>
      </c>
    </row>
    <row r="2285" ht="32" customHeight="1">
      <c r="A2285" s="13" t="n">
        <v>5269</v>
      </c>
      <c r="B2285" s="14" t="inlineStr">
        <is>
          <t>adapt_5269</t>
        </is>
      </c>
      <c r="C2285" s="14" t="inlineStr">
        <is>
          <t>quiz-612</t>
        </is>
      </c>
      <c r="D2285" s="13" t="inlineStr">
        <is>
          <t>B1</t>
        </is>
      </c>
      <c r="E2285" s="14" t="inlineStr">
        <is>
          <t>Both, either, neither: Quantifiers</t>
        </is>
      </c>
      <c r="F2285" s="15" t="inlineStr">
        <is>
          <t>Write both/either/neither. Use of where necessary.</t>
        </is>
      </c>
      <c r="G2285" s="15" t="inlineStr">
        <is>
          <t>10 Fortunately, {{gap_1}} Maria's parents was injured during the incident.</t>
        </is>
      </c>
      <c r="H2285" s="15" t="inlineStr">
        <is>
          <t>Gap 1: target='neither of'</t>
        </is>
      </c>
      <c r="I2285" s="15" t="inlineStr">
        <is>
          <t>neither of</t>
        </is>
      </c>
      <c r="J2285" s="15">
        <f>GEMINI("Task: Adapt English test question for Level " &amp; D2285 &amp; " (" &amp; E2285 &amp; "). Instruction: " &amp; F2285 &amp; ". Source sentence: '" &amp; G2285 &amp; "'. Gaps: " &amp; H2285 &amp; ". TARGET ANSWER(S) TO PRESERVE: '" &amp; I2285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5" s="15" t="inlineStr"/>
      <c r="L2285" s="13" t="inlineStr">
        <is>
          <t>gap</t>
        </is>
      </c>
      <c r="M2285" s="14" t="inlineStr">
        <is>
          <t>b1_both_either_neither</t>
        </is>
      </c>
      <c r="N2285" s="13" t="n">
        <v>10</v>
      </c>
    </row>
    <row r="2286" ht="32" customHeight="1">
      <c r="A2286" s="13" t="n">
        <v>1659</v>
      </c>
      <c r="B2286" s="14" t="inlineStr">
        <is>
          <t>adapt_1659</t>
        </is>
      </c>
      <c r="C2286" s="14" t="inlineStr">
        <is>
          <t>quiz-197</t>
        </is>
      </c>
      <c r="D2286" s="13" t="inlineStr">
        <is>
          <t>B1</t>
        </is>
      </c>
      <c r="E2286" s="14" t="inlineStr">
        <is>
          <t>Can, could, be able to: Ability and possibility</t>
        </is>
      </c>
      <c r="F2286" s="15" t="inlineStr">
        <is>
          <t>Choose the correct form of can, could, be able to (affirmative or negative). Use a form of be able to only if a form of can or could is not possible.</t>
        </is>
      </c>
      <c r="G2286" s="15" t="inlineStr">
        <is>
          <t>1 Can you read this for me? I {{gap_1}} see without my glasses.</t>
        </is>
      </c>
      <c r="H2286" s="15" t="inlineStr">
        <is>
          <t>Gap 1: target='can't' | Select choices: 'm not able to | couldn't | can't</t>
        </is>
      </c>
      <c r="I2286" s="15" t="inlineStr">
        <is>
          <t>can't</t>
        </is>
      </c>
      <c r="J2286" s="15">
        <f>GEMINI("Task: Adapt English test question for Level " &amp; D2286 &amp; " (" &amp; E2286 &amp; "). Instruction: " &amp; F2286 &amp; ". Source sentence: '" &amp; G2286 &amp; "'. Gaps: " &amp; H2286 &amp; ". TARGET ANSWER(S) TO PRESERVE: '" &amp; I2286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6" s="15" t="inlineStr"/>
      <c r="L2286" s="13" t="inlineStr">
        <is>
          <t>gap</t>
        </is>
      </c>
      <c r="M2286" s="14" t="inlineStr">
        <is>
          <t>b1_can_could_be_able_to</t>
        </is>
      </c>
      <c r="N2286" s="13" t="n">
        <v>1</v>
      </c>
    </row>
    <row r="2287" ht="32" customHeight="1">
      <c r="A2287" s="13" t="n">
        <v>1660</v>
      </c>
      <c r="B2287" s="14" t="inlineStr">
        <is>
          <t>adapt_1660</t>
        </is>
      </c>
      <c r="C2287" s="14" t="inlineStr">
        <is>
          <t>quiz-197</t>
        </is>
      </c>
      <c r="D2287" s="13" t="inlineStr">
        <is>
          <t>B1</t>
        </is>
      </c>
      <c r="E2287" s="14" t="inlineStr">
        <is>
          <t>Can, could, be able to: Ability and possibility</t>
        </is>
      </c>
      <c r="F2287" s="15" t="inlineStr">
        <is>
          <t>Choose the correct form of can, could, be able to (affirmative or negative). Use a form of be able to only if a form of can or could is not possible.</t>
        </is>
      </c>
      <c r="G2287" s="15" t="inlineStr">
        <is>
          <t>2 I've never {{gap_1}} speak Spanish as well as my brother.</t>
        </is>
      </c>
      <c r="H2287" s="15" t="inlineStr">
        <is>
          <t>Gap 1: target='been able to' | Select choices: could | can | been able to</t>
        </is>
      </c>
      <c r="I2287" s="15" t="inlineStr">
        <is>
          <t>been able to</t>
        </is>
      </c>
      <c r="J2287" s="15">
        <f>GEMINI("Task: Adapt English test question for Level " &amp; D2287 &amp; " (" &amp; E2287 &amp; "). Instruction: " &amp; F2287 &amp; ". Source sentence: '" &amp; G2287 &amp; "'. Gaps: " &amp; H2287 &amp; ". TARGET ANSWER(S) TO PRESERVE: '" &amp; I2287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7" s="15" t="inlineStr"/>
      <c r="L2287" s="13" t="inlineStr">
        <is>
          <t>gap</t>
        </is>
      </c>
      <c r="M2287" s="14" t="inlineStr">
        <is>
          <t>b1_can_could_be_able_to</t>
        </is>
      </c>
      <c r="N2287" s="13" t="n">
        <v>2</v>
      </c>
    </row>
    <row r="2288" ht="32" customHeight="1">
      <c r="A2288" s="13" t="n">
        <v>1661</v>
      </c>
      <c r="B2288" s="14" t="inlineStr">
        <is>
          <t>adapt_1661</t>
        </is>
      </c>
      <c r="C2288" s="14" t="inlineStr">
        <is>
          <t>quiz-197</t>
        </is>
      </c>
      <c r="D2288" s="13" t="inlineStr">
        <is>
          <t>B1</t>
        </is>
      </c>
      <c r="E2288" s="14" t="inlineStr">
        <is>
          <t>Can, could, be able to: Ability and possibility</t>
        </is>
      </c>
      <c r="F2288" s="15" t="inlineStr">
        <is>
          <t>Choose the correct form of can, could, be able to (affirmative or negative). Use a form of be able to only if a form of can or could is not possible.</t>
        </is>
      </c>
      <c r="G2288" s="15" t="inlineStr">
        <is>
          <t>3 After 2 years in China, I {{gap_1}} speak quite fluently now.</t>
        </is>
      </c>
      <c r="H2288" s="15" t="inlineStr">
        <is>
          <t>Gap 1: target='can' | Select choices: could | can | 'm able to</t>
        </is>
      </c>
      <c r="I2288" s="15" t="inlineStr">
        <is>
          <t>can</t>
        </is>
      </c>
      <c r="J2288" s="15">
        <f>GEMINI("Task: Adapt English test question for Level " &amp; D2288 &amp; " (" &amp; E2288 &amp; "). Instruction: " &amp; F2288 &amp; ". Source sentence: '" &amp; G2288 &amp; "'. Gaps: " &amp; H2288 &amp; ". TARGET ANSWER(S) TO PRESERVE: '" &amp; I2288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8" s="15" t="inlineStr"/>
      <c r="L2288" s="13" t="inlineStr">
        <is>
          <t>gap</t>
        </is>
      </c>
      <c r="M2288" s="14" t="inlineStr">
        <is>
          <t>b1_can_could_be_able_to</t>
        </is>
      </c>
      <c r="N2288" s="13" t="n">
        <v>3</v>
      </c>
    </row>
    <row r="2289" ht="32" customHeight="1">
      <c r="A2289" s="13" t="n">
        <v>1662</v>
      </c>
      <c r="B2289" s="14" t="inlineStr">
        <is>
          <t>adapt_1662</t>
        </is>
      </c>
      <c r="C2289" s="14" t="inlineStr">
        <is>
          <t>quiz-197</t>
        </is>
      </c>
      <c r="D2289" s="13" t="inlineStr">
        <is>
          <t>B1</t>
        </is>
      </c>
      <c r="E2289" s="14" t="inlineStr">
        <is>
          <t>Can, could, be able to: Ability and possibility</t>
        </is>
      </c>
      <c r="F2289" s="15" t="inlineStr">
        <is>
          <t>Choose the correct form of can, could, be able to (affirmative or negative). Use a form of be able to only if a form of can or could is not possible.</t>
        </is>
      </c>
      <c r="G2289" s="15" t="inlineStr">
        <is>
          <t>4 I hate {{gap_1}} understand my French neighbours.</t>
        </is>
      </c>
      <c r="H2289" s="15" t="inlineStr">
        <is>
          <t>Gap 1: target='not being able to' | Select choices: couldn't | can't | not being able to</t>
        </is>
      </c>
      <c r="I2289" s="15" t="inlineStr">
        <is>
          <t>not being able to</t>
        </is>
      </c>
      <c r="J2289" s="15">
        <f>GEMINI("Task: Adapt English test question for Level " &amp; D2289 &amp; " (" &amp; E2289 &amp; "). Instruction: " &amp; F2289 &amp; ". Source sentence: '" &amp; G2289 &amp; "'. Gaps: " &amp; H2289 &amp; ". TARGET ANSWER(S) TO PRESERVE: '" &amp; I2289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89" s="15" t="inlineStr"/>
      <c r="L2289" s="13" t="inlineStr">
        <is>
          <t>gap</t>
        </is>
      </c>
      <c r="M2289" s="14" t="inlineStr">
        <is>
          <t>b1_can_could_be_able_to</t>
        </is>
      </c>
      <c r="N2289" s="13" t="n">
        <v>4</v>
      </c>
    </row>
    <row r="2290" ht="32" customHeight="1">
      <c r="A2290" s="13" t="n">
        <v>1663</v>
      </c>
      <c r="B2290" s="14" t="inlineStr">
        <is>
          <t>adapt_1663</t>
        </is>
      </c>
      <c r="C2290" s="14" t="inlineStr">
        <is>
          <t>quiz-197</t>
        </is>
      </c>
      <c r="D2290" s="13" t="inlineStr">
        <is>
          <t>B1</t>
        </is>
      </c>
      <c r="E2290" s="14" t="inlineStr">
        <is>
          <t>Can, could, be able to: Ability and possibility</t>
        </is>
      </c>
      <c r="F2290" s="15" t="inlineStr">
        <is>
          <t>Choose the correct form of can, could, be able to (affirmative or negative). Use a form of be able to only if a form of can or could is not possible.</t>
        </is>
      </c>
      <c r="G2290" s="15" t="inlineStr">
        <is>
          <t>5 When he was 40, he {{gap_1}} speak six languages.</t>
        </is>
      </c>
      <c r="H2290" s="15" t="inlineStr">
        <is>
          <t>Gap 1: target='could' | Select choices: could | was able to | can</t>
        </is>
      </c>
      <c r="I2290" s="15" t="inlineStr">
        <is>
          <t>could</t>
        </is>
      </c>
      <c r="J2290" s="15">
        <f>GEMINI("Task: Adapt English test question for Level " &amp; D2290 &amp; " (" &amp; E2290 &amp; "). Instruction: " &amp; F2290 &amp; ". Source sentence: '" &amp; G2290 &amp; "'. Gaps: " &amp; H2290 &amp; ". TARGET ANSWER(S) TO PRESERVE: '" &amp; I2290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0" s="15" t="inlineStr"/>
      <c r="L2290" s="13" t="inlineStr">
        <is>
          <t>gap</t>
        </is>
      </c>
      <c r="M2290" s="14" t="inlineStr">
        <is>
          <t>b1_can_could_be_able_to</t>
        </is>
      </c>
      <c r="N2290" s="13" t="n">
        <v>5</v>
      </c>
    </row>
    <row r="2291" ht="32" customHeight="1">
      <c r="A2291" s="13" t="n">
        <v>1664</v>
      </c>
      <c r="B2291" s="14" t="inlineStr">
        <is>
          <t>adapt_1664</t>
        </is>
      </c>
      <c r="C2291" s="14" t="inlineStr">
        <is>
          <t>quiz-197</t>
        </is>
      </c>
      <c r="D2291" s="13" t="inlineStr">
        <is>
          <t>B1</t>
        </is>
      </c>
      <c r="E2291" s="14" t="inlineStr">
        <is>
          <t>Can, could, be able to: Ability and possibility</t>
        </is>
      </c>
      <c r="F2291" s="15" t="inlineStr">
        <is>
          <t>Choose the correct form of can, could, be able to (affirmative or negative). Use a form of be able to only if a form of can or could is not possible.</t>
        </is>
      </c>
      <c r="G2291" s="15" t="inlineStr">
        <is>
          <t>6 After 6 hours climbing, we {{gap_1}} reach the top of the mountain.</t>
        </is>
      </c>
      <c r="H2291" s="15" t="inlineStr">
        <is>
          <t>Gap 1: target='were able to' | Select choices: can | were able to | could</t>
        </is>
      </c>
      <c r="I2291" s="15" t="inlineStr">
        <is>
          <t>were able to</t>
        </is>
      </c>
      <c r="J2291" s="15">
        <f>GEMINI("Task: Adapt English test question for Level " &amp; D2291 &amp; " (" &amp; E2291 &amp; "). Instruction: " &amp; F2291 &amp; ". Source sentence: '" &amp; G2291 &amp; "'. Gaps: " &amp; H2291 &amp; ". TARGET ANSWER(S) TO PRESERVE: '" &amp; I2291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1" s="15" t="inlineStr"/>
      <c r="L2291" s="13" t="inlineStr">
        <is>
          <t>gap</t>
        </is>
      </c>
      <c r="M2291" s="14" t="inlineStr">
        <is>
          <t>b1_can_could_be_able_to</t>
        </is>
      </c>
      <c r="N2291" s="13" t="n">
        <v>6</v>
      </c>
    </row>
    <row r="2292" ht="32" customHeight="1">
      <c r="A2292" s="13" t="n">
        <v>1665</v>
      </c>
      <c r="B2292" s="14" t="inlineStr">
        <is>
          <t>adapt_1665</t>
        </is>
      </c>
      <c r="C2292" s="14" t="inlineStr">
        <is>
          <t>quiz-197</t>
        </is>
      </c>
      <c r="D2292" s="13" t="inlineStr">
        <is>
          <t>B1</t>
        </is>
      </c>
      <c r="E2292" s="14" t="inlineStr">
        <is>
          <t>Can, could, be able to: Ability and possibility</t>
        </is>
      </c>
      <c r="F2292" s="15" t="inlineStr">
        <is>
          <t>Choose the correct form of can, could, be able to (affirmative or negative). Use a form of be able to only if a form of can or could is not possible.</t>
        </is>
      </c>
      <c r="G2292" s="15" t="inlineStr">
        <is>
          <t>7 When I was a child I used to {{gap_1}} stand on my head.</t>
        </is>
      </c>
      <c r="H2292" s="15" t="inlineStr">
        <is>
          <t>Gap 1: target='be able to' | Select choices: can | could | be able to</t>
        </is>
      </c>
      <c r="I2292" s="15" t="inlineStr">
        <is>
          <t>be able to</t>
        </is>
      </c>
      <c r="J2292" s="15">
        <f>GEMINI("Task: Adapt English test question for Level " &amp; D2292 &amp; " (" &amp; E2292 &amp; "). Instruction: " &amp; F2292 &amp; ". Source sentence: '" &amp; G2292 &amp; "'. Gaps: " &amp; H2292 &amp; ". TARGET ANSWER(S) TO PRESERVE: '" &amp; I2292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2" s="15" t="inlineStr"/>
      <c r="L2292" s="13" t="inlineStr">
        <is>
          <t>gap</t>
        </is>
      </c>
      <c r="M2292" s="14" t="inlineStr">
        <is>
          <t>b1_can_could_be_able_to</t>
        </is>
      </c>
      <c r="N2292" s="13" t="n">
        <v>7</v>
      </c>
    </row>
    <row r="2293" ht="32" customHeight="1">
      <c r="A2293" s="13" t="n">
        <v>1666</v>
      </c>
      <c r="B2293" s="14" t="inlineStr">
        <is>
          <t>adapt_1666</t>
        </is>
      </c>
      <c r="C2293" s="14" t="inlineStr">
        <is>
          <t>quiz-197</t>
        </is>
      </c>
      <c r="D2293" s="13" t="inlineStr">
        <is>
          <t>B1</t>
        </is>
      </c>
      <c r="E2293" s="14" t="inlineStr">
        <is>
          <t>Can, could, be able to: Ability and possibility</t>
        </is>
      </c>
      <c r="F2293" s="15" t="inlineStr">
        <is>
          <t>Choose the correct form of can, could, be able to (affirmative or negative). Use a form of be able to only if a form of can or could is not possible.</t>
        </is>
      </c>
      <c r="G2293" s="15" t="inlineStr">
        <is>
          <t>8 Yesterday I lost my keys and I looked for them everywhere, but I {{gap_1}} find them.</t>
        </is>
      </c>
      <c r="H2293" s="15" t="inlineStr">
        <is>
          <t>Gap 1: target='couldn't' | Select choices: wasn't able to | can't | couldn't</t>
        </is>
      </c>
      <c r="I2293" s="15" t="inlineStr">
        <is>
          <t>couldn't</t>
        </is>
      </c>
      <c r="J2293" s="15">
        <f>GEMINI("Task: Adapt English test question for Level " &amp; D2293 &amp; " (" &amp; E2293 &amp; "). Instruction: " &amp; F2293 &amp; ". Source sentence: '" &amp; G2293 &amp; "'. Gaps: " &amp; H2293 &amp; ". TARGET ANSWER(S) TO PRESERVE: '" &amp; I2293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3" s="15" t="inlineStr"/>
      <c r="L2293" s="13" t="inlineStr">
        <is>
          <t>gap</t>
        </is>
      </c>
      <c r="M2293" s="14" t="inlineStr">
        <is>
          <t>b1_can_could_be_able_to</t>
        </is>
      </c>
      <c r="N2293" s="13" t="n">
        <v>8</v>
      </c>
    </row>
    <row r="2294" ht="32" customHeight="1">
      <c r="A2294" s="13" t="n">
        <v>1667</v>
      </c>
      <c r="B2294" s="14" t="inlineStr">
        <is>
          <t>adapt_1667</t>
        </is>
      </c>
      <c r="C2294" s="14" t="inlineStr">
        <is>
          <t>quiz-197</t>
        </is>
      </c>
      <c r="D2294" s="13" t="inlineStr">
        <is>
          <t>B1</t>
        </is>
      </c>
      <c r="E2294" s="14" t="inlineStr">
        <is>
          <t>Can, could, be able to: Ability and possibility</t>
        </is>
      </c>
      <c r="F2294" s="15" t="inlineStr">
        <is>
          <t>Choose the correct form of can, could, be able to (affirmative or negative). Use a form of be able to only if a form of can or could is not possible.</t>
        </is>
      </c>
      <c r="G2294" s="15" t="inlineStr">
        <is>
          <t>9 Sally wasn't at home, but I {{gap_1}} contact her at her office.</t>
        </is>
      </c>
      <c r="H2294" s="15" t="inlineStr">
        <is>
          <t>Gap 1: target='was able to' | Select choices: was able to | could | can</t>
        </is>
      </c>
      <c r="I2294" s="15" t="inlineStr">
        <is>
          <t>was able to</t>
        </is>
      </c>
      <c r="J2294" s="15">
        <f>GEMINI("Task: Adapt English test question for Level " &amp; D2294 &amp; " (" &amp; E2294 &amp; "). Instruction: " &amp; F2294 &amp; ". Source sentence: '" &amp; G2294 &amp; "'. Gaps: " &amp; H2294 &amp; ". TARGET ANSWER(S) TO PRESERVE: '" &amp; I2294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4" s="15" t="inlineStr"/>
      <c r="L2294" s="13" t="inlineStr">
        <is>
          <t>gap</t>
        </is>
      </c>
      <c r="M2294" s="14" t="inlineStr">
        <is>
          <t>b1_can_could_be_able_to</t>
        </is>
      </c>
      <c r="N2294" s="13" t="n">
        <v>9</v>
      </c>
    </row>
    <row r="2295" ht="32" customHeight="1">
      <c r="A2295" s="13" t="n">
        <v>1668</v>
      </c>
      <c r="B2295" s="14" t="inlineStr">
        <is>
          <t>adapt_1668</t>
        </is>
      </c>
      <c r="C2295" s="14" t="inlineStr">
        <is>
          <t>quiz-197</t>
        </is>
      </c>
      <c r="D2295" s="13" t="inlineStr">
        <is>
          <t>B1</t>
        </is>
      </c>
      <c r="E2295" s="14" t="inlineStr">
        <is>
          <t>Can, could, be able to: Ability and possibility</t>
        </is>
      </c>
      <c r="F2295" s="15" t="inlineStr">
        <is>
          <t>Choose the correct form of can, could, be able to (affirmative or negative). Use a form of be able to only if a form of can or could is not possible.</t>
        </is>
      </c>
      <c r="G2295" s="15" t="inlineStr">
        <is>
          <t>10 If you tell him your problem he might {{gap_1}} help you.</t>
        </is>
      </c>
      <c r="H2295" s="15" t="inlineStr">
        <is>
          <t>Gap 1: target='be able to' | Select choices: be able to | could | can</t>
        </is>
      </c>
      <c r="I2295" s="15" t="inlineStr">
        <is>
          <t>be able to</t>
        </is>
      </c>
      <c r="J2295" s="15">
        <f>GEMINI("Task: Adapt English test question for Level " &amp; D2295 &amp; " (" &amp; E2295 &amp; "). Instruction: " &amp; F2295 &amp; ". Source sentence: '" &amp; G2295 &amp; "'. Gaps: " &amp; H2295 &amp; ". TARGET ANSWER(S) TO PRESERVE: '" &amp; I2295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295" s="15" t="inlineStr"/>
      <c r="L2295" s="13" t="inlineStr">
        <is>
          <t>gap</t>
        </is>
      </c>
      <c r="M2295" s="14" t="inlineStr">
        <is>
          <t>b1_can_could_be_able_to</t>
        </is>
      </c>
      <c r="N2295" s="13" t="n">
        <v>10</v>
      </c>
    </row>
    <row r="2296" ht="32" customHeight="1">
      <c r="A2296" s="13" t="n">
        <v>1670</v>
      </c>
      <c r="B2296" s="14" t="inlineStr">
        <is>
          <t>adapt_1670</t>
        </is>
      </c>
      <c r="C2296" s="14" t="inlineStr">
        <is>
          <t>quiz-198</t>
        </is>
      </c>
      <c r="D2296" s="13" t="inlineStr">
        <is>
          <t>B1</t>
        </is>
      </c>
      <c r="E2296" s="14" t="inlineStr">
        <is>
          <t>Can, could, be able to: Ability and possibility</t>
        </is>
      </c>
      <c r="F2296" s="15" t="inlineStr">
        <is>
          <t>Choose the correct option/s for each gap below. Use can or could if possible.</t>
        </is>
      </c>
      <c r="G2296" s="15" t="inlineStr">
        <is>
          <t>1 ___ lend me a pen, please? Choose TWO correct options</t>
        </is>
      </c>
      <c r="H2296" s="15" t="inlineStr">
        <is>
          <t>[1] Can you [CORRECT] | [2] Could you [CORRECT] | [3] Are you able to</t>
        </is>
      </c>
      <c r="I2296" s="15" t="inlineStr">
        <is>
          <t>Can you | Could you</t>
        </is>
      </c>
      <c r="J2296" s="15">
        <f>GEMINI("Task: Adapt multiple-choice English question for Level " &amp; D2296 &amp; " (" &amp; E2296 &amp; "). Instruction: " &amp; F2296 &amp; ". Source sentence: '" &amp; G2296 &amp; "'. Options: " &amp; H2296 &amp; ". TARGET CORRECT ANSWERS: '" &amp; I2296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296" s="15" t="inlineStr"/>
      <c r="L2296" s="13" t="inlineStr">
        <is>
          <t>multiple_choice</t>
        </is>
      </c>
      <c r="M2296" s="14" t="inlineStr">
        <is>
          <t>b1_can_could_be_able_to</t>
        </is>
      </c>
      <c r="N2296" s="13" t="n">
        <v>1</v>
      </c>
    </row>
    <row r="2297" ht="32" customHeight="1">
      <c r="A2297" s="13" t="n">
        <v>1672</v>
      </c>
      <c r="B2297" s="14" t="inlineStr">
        <is>
          <t>adapt_1672</t>
        </is>
      </c>
      <c r="C2297" s="14" t="inlineStr">
        <is>
          <t>quiz-198</t>
        </is>
      </c>
      <c r="D2297" s="13" t="inlineStr">
        <is>
          <t>B1</t>
        </is>
      </c>
      <c r="E2297" s="14" t="inlineStr">
        <is>
          <t>Can, could, be able to: Ability and possibility</t>
        </is>
      </c>
      <c r="F2297" s="15" t="inlineStr">
        <is>
          <t>Choose the correct option/s for each gap below. Use can or could if possible.</t>
        </is>
      </c>
      <c r="G2297" s="15" t="inlineStr">
        <is>
          <t>2 Not all countries ______ to manufacture high-quality products.</t>
        </is>
      </c>
      <c r="H2297" s="15" t="inlineStr">
        <is>
          <t>[1] are able [CORRECT] | [2] can | [3] could</t>
        </is>
      </c>
      <c r="I2297" s="15" t="inlineStr">
        <is>
          <t>are able</t>
        </is>
      </c>
      <c r="J2297" s="15">
        <f>GEMINI("Task: Adapt single-choice English question for Level " &amp; D2297 &amp; " (" &amp; E2297 &amp; "). Instruction: " &amp; F2297 &amp; ". Source sentence: '" &amp; G2297 &amp; "'. Options: " &amp; H2297 &amp; ". TARGET CORRECT ANSWER: '" &amp; I2297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97" s="15" t="inlineStr"/>
      <c r="L2297" s="13" t="inlineStr">
        <is>
          <t>single_choice</t>
        </is>
      </c>
      <c r="M2297" s="14" t="inlineStr">
        <is>
          <t>b1_can_could_be_able_to</t>
        </is>
      </c>
      <c r="N2297" s="13" t="n">
        <v>2</v>
      </c>
    </row>
    <row r="2298" ht="32" customHeight="1">
      <c r="A2298" s="13" t="n">
        <v>1671</v>
      </c>
      <c r="B2298" s="14" t="inlineStr">
        <is>
          <t>adapt_1671</t>
        </is>
      </c>
      <c r="C2298" s="14" t="inlineStr">
        <is>
          <t>quiz-198</t>
        </is>
      </c>
      <c r="D2298" s="13" t="inlineStr">
        <is>
          <t>B1</t>
        </is>
      </c>
      <c r="E2298" s="14" t="inlineStr">
        <is>
          <t>Can, could, be able to: Ability and possibility</t>
        </is>
      </c>
      <c r="F2298" s="15" t="inlineStr">
        <is>
          <t>Choose the correct option/s for each gap below. Use can or could if possible.</t>
        </is>
      </c>
      <c r="G2298" s="15" t="inlineStr">
        <is>
          <t>3 She fell into the river, but fortunately the firefighters ______ rescue her. Choose TWO correct options</t>
        </is>
      </c>
      <c r="H2298" s="15" t="inlineStr">
        <is>
          <t>[1] were able to [CORRECT] | [2] could | [3] managed to [CORRECT]</t>
        </is>
      </c>
      <c r="I2298" s="15" t="inlineStr">
        <is>
          <t>were able to | managed to</t>
        </is>
      </c>
      <c r="J2298" s="15">
        <f>GEMINI("Task: Adapt multiple-choice English question for Level " &amp; D2298 &amp; " (" &amp; E2298 &amp; "). Instruction: " &amp; F2298 &amp; ". Source sentence: '" &amp; G2298 &amp; "'. Options: " &amp; H2298 &amp; ". TARGET CORRECT ANSWERS: '" &amp; I2298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298" s="15" t="inlineStr"/>
      <c r="L2298" s="13" t="inlineStr">
        <is>
          <t>multiple_choice</t>
        </is>
      </c>
      <c r="M2298" s="14" t="inlineStr">
        <is>
          <t>b1_can_could_be_able_to</t>
        </is>
      </c>
      <c r="N2298" s="13" t="n">
        <v>3</v>
      </c>
    </row>
    <row r="2299" ht="32" customHeight="1">
      <c r="A2299" s="13" t="n">
        <v>1673</v>
      </c>
      <c r="B2299" s="14" t="inlineStr">
        <is>
          <t>adapt_1673</t>
        </is>
      </c>
      <c r="C2299" s="14" t="inlineStr">
        <is>
          <t>quiz-198</t>
        </is>
      </c>
      <c r="D2299" s="13" t="inlineStr">
        <is>
          <t>B1</t>
        </is>
      </c>
      <c r="E2299" s="14" t="inlineStr">
        <is>
          <t>Can, could, be able to: Ability and possibility</t>
        </is>
      </c>
      <c r="F2299" s="15" t="inlineStr">
        <is>
          <t>Choose the correct option/s for each gap below. Use can or could if possible.</t>
        </is>
      </c>
      <c r="G2299" s="15" t="inlineStr">
        <is>
          <t>4 They ______ unlock the door and escape.</t>
        </is>
      </c>
      <c r="H2299" s="15" t="inlineStr">
        <is>
          <t>[1] can | [2] could | [3] managed to [CORRECT]</t>
        </is>
      </c>
      <c r="I2299" s="15" t="inlineStr">
        <is>
          <t>managed to</t>
        </is>
      </c>
      <c r="J2299" s="15">
        <f>GEMINI("Task: Adapt single-choice English question for Level " &amp; D2299 &amp; " (" &amp; E2299 &amp; "). Instruction: " &amp; F2299 &amp; ". Source sentence: '" &amp; G2299 &amp; "'. Options: " &amp; H2299 &amp; ". TARGET CORRECT ANSWER: '" &amp; I2299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299" s="15" t="inlineStr"/>
      <c r="L2299" s="13" t="inlineStr">
        <is>
          <t>single_choice</t>
        </is>
      </c>
      <c r="M2299" s="14" t="inlineStr">
        <is>
          <t>b1_can_could_be_able_to</t>
        </is>
      </c>
      <c r="N2299" s="13" t="n">
        <v>4</v>
      </c>
    </row>
    <row r="2300" ht="32" customHeight="1">
      <c r="A2300" s="13" t="n">
        <v>1674</v>
      </c>
      <c r="B2300" s="14" t="inlineStr">
        <is>
          <t>adapt_1674</t>
        </is>
      </c>
      <c r="C2300" s="14" t="inlineStr">
        <is>
          <t>quiz-198</t>
        </is>
      </c>
      <c r="D2300" s="13" t="inlineStr">
        <is>
          <t>B1</t>
        </is>
      </c>
      <c r="E2300" s="14" t="inlineStr">
        <is>
          <t>Can, could, be able to: Ability and possibility</t>
        </is>
      </c>
      <c r="F2300" s="15" t="inlineStr">
        <is>
          <t>Choose the correct option/s for each gap below. Use can or could if possible.</t>
        </is>
      </c>
      <c r="G2300" s="15" t="inlineStr">
        <is>
          <t>5 When you called yesterday I ______ pick it up because I was in the shower.</t>
        </is>
      </c>
      <c r="H2300" s="15" t="inlineStr">
        <is>
          <t>[1] couldn't [CORRECT] | [2] wasn't able to | [3] can't</t>
        </is>
      </c>
      <c r="I2300" s="15" t="inlineStr">
        <is>
          <t>couldn't</t>
        </is>
      </c>
      <c r="J2300" s="15">
        <f>GEMINI("Task: Adapt single-choice English question for Level " &amp; D2300 &amp; " (" &amp; E2300 &amp; "). Instruction: " &amp; F2300 &amp; ". Source sentence: '" &amp; G2300 &amp; "'. Options: " &amp; H2300 &amp; ". TARGET CORRECT ANSWER: '" &amp; I2300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00" s="15" t="inlineStr"/>
      <c r="L2300" s="13" t="inlineStr">
        <is>
          <t>single_choice</t>
        </is>
      </c>
      <c r="M2300" s="14" t="inlineStr">
        <is>
          <t>b1_can_could_be_able_to</t>
        </is>
      </c>
      <c r="N2300" s="13" t="n">
        <v>5</v>
      </c>
    </row>
    <row r="2301" ht="32" customHeight="1">
      <c r="A2301" s="13" t="n">
        <v>1675</v>
      </c>
      <c r="B2301" s="14" t="inlineStr">
        <is>
          <t>adapt_1675</t>
        </is>
      </c>
      <c r="C2301" s="14" t="inlineStr">
        <is>
          <t>quiz-198</t>
        </is>
      </c>
      <c r="D2301" s="13" t="inlineStr">
        <is>
          <t>B1</t>
        </is>
      </c>
      <c r="E2301" s="14" t="inlineStr">
        <is>
          <t>Can, could, be able to: Ability and possibility</t>
        </is>
      </c>
      <c r="F2301" s="15" t="inlineStr">
        <is>
          <t>Choose the correct option/s for each gap below. Use can or could if possible.</t>
        </is>
      </c>
      <c r="G2301" s="15" t="inlineStr">
        <is>
          <t>6 You _____ stay until late tonight if you want.</t>
        </is>
      </c>
      <c r="H2301" s="15" t="inlineStr">
        <is>
          <t>[1] can [CORRECT] | [2] could | [3] are able to</t>
        </is>
      </c>
      <c r="I2301" s="15" t="inlineStr">
        <is>
          <t>can</t>
        </is>
      </c>
      <c r="J2301" s="15">
        <f>GEMINI("Task: Adapt single-choice English question for Level " &amp; D2301 &amp; " (" &amp; E2301 &amp; "). Instruction: " &amp; F2301 &amp; ". Source sentence: '" &amp; G2301 &amp; "'. Options: " &amp; H2301 &amp; ". TARGET CORRECT ANSWER: '" &amp; I2301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01" s="15" t="inlineStr"/>
      <c r="L2301" s="13" t="inlineStr">
        <is>
          <t>single_choice</t>
        </is>
      </c>
      <c r="M2301" s="14" t="inlineStr">
        <is>
          <t>b1_can_could_be_able_to</t>
        </is>
      </c>
      <c r="N2301" s="13" t="n">
        <v>6</v>
      </c>
    </row>
    <row r="2302" ht="32" customHeight="1">
      <c r="A2302" s="13" t="n">
        <v>1676</v>
      </c>
      <c r="B2302" s="14" t="inlineStr">
        <is>
          <t>adapt_1676</t>
        </is>
      </c>
      <c r="C2302" s="14" t="inlineStr">
        <is>
          <t>quiz-198</t>
        </is>
      </c>
      <c r="D2302" s="13" t="inlineStr">
        <is>
          <t>B1</t>
        </is>
      </c>
      <c r="E2302" s="14" t="inlineStr">
        <is>
          <t>Can, could, be able to: Ability and possibility</t>
        </is>
      </c>
      <c r="F2302" s="15" t="inlineStr">
        <is>
          <t>Choose the correct option/s for each gap below. Use can or could if possible.</t>
        </is>
      </c>
      <c r="G2302" s="15" t="inlineStr">
        <is>
          <t>7 _____ work from home is a big advantage for parents with young children.</t>
        </is>
      </c>
      <c r="H2302" s="15" t="inlineStr">
        <is>
          <t>[1] Caning | [2] Being able to [CORRECT] | [3] To can</t>
        </is>
      </c>
      <c r="I2302" s="15" t="inlineStr">
        <is>
          <t>Being able to</t>
        </is>
      </c>
      <c r="J2302" s="15">
        <f>GEMINI("Task: Adapt single-choice English question for Level " &amp; D2302 &amp; " (" &amp; E2302 &amp; "). Instruction: " &amp; F2302 &amp; ". Source sentence: '" &amp; G2302 &amp; "'. Options: " &amp; H2302 &amp; ". TARGET CORRECT ANSWER: '" &amp; I2302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02" s="15" t="inlineStr"/>
      <c r="L2302" s="13" t="inlineStr">
        <is>
          <t>single_choice</t>
        </is>
      </c>
      <c r="M2302" s="14" t="inlineStr">
        <is>
          <t>b1_can_could_be_able_to</t>
        </is>
      </c>
      <c r="N2302" s="13" t="n">
        <v>7</v>
      </c>
    </row>
    <row r="2303" ht="32" customHeight="1">
      <c r="A2303" s="13" t="n">
        <v>1677</v>
      </c>
      <c r="B2303" s="14" t="inlineStr">
        <is>
          <t>adapt_1677</t>
        </is>
      </c>
      <c r="C2303" s="14" t="inlineStr">
        <is>
          <t>quiz-198</t>
        </is>
      </c>
      <c r="D2303" s="13" t="inlineStr">
        <is>
          <t>B1</t>
        </is>
      </c>
      <c r="E2303" s="14" t="inlineStr">
        <is>
          <t>Can, could, be able to: Ability and possibility</t>
        </is>
      </c>
      <c r="F2303" s="15" t="inlineStr">
        <is>
          <t>Choose the correct option/s for each gap below. Use can or could if possible.</t>
        </is>
      </c>
      <c r="G2303" s="15" t="inlineStr">
        <is>
          <t>8 If you follow the instructions you should ______ set up the computer without a problem.</t>
        </is>
      </c>
      <c r="H2303" s="15" t="inlineStr">
        <is>
          <t>[1] be able to [CORRECT] | [2] can | [3] could</t>
        </is>
      </c>
      <c r="I2303" s="15" t="inlineStr">
        <is>
          <t>be able to</t>
        </is>
      </c>
      <c r="J2303" s="15">
        <f>GEMINI("Task: Adapt single-choice English question for Level " &amp; D2303 &amp; " (" &amp; E2303 &amp; "). Instruction: " &amp; F2303 &amp; ". Source sentence: '" &amp; G2303 &amp; "'. Options: " &amp; H2303 &amp; ". TARGET CORRECT ANSWER: '" &amp; I2303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03" s="15" t="inlineStr"/>
      <c r="L2303" s="13" t="inlineStr">
        <is>
          <t>single_choice</t>
        </is>
      </c>
      <c r="M2303" s="14" t="inlineStr">
        <is>
          <t>b1_can_could_be_able_to</t>
        </is>
      </c>
      <c r="N2303" s="13" t="n">
        <v>8</v>
      </c>
    </row>
    <row r="2304" ht="32" customHeight="1">
      <c r="A2304" s="13" t="n">
        <v>1678</v>
      </c>
      <c r="B2304" s="14" t="inlineStr">
        <is>
          <t>adapt_1678</t>
        </is>
      </c>
      <c r="C2304" s="14" t="inlineStr">
        <is>
          <t>quiz-198</t>
        </is>
      </c>
      <c r="D2304" s="13" t="inlineStr">
        <is>
          <t>B1</t>
        </is>
      </c>
      <c r="E2304" s="14" t="inlineStr">
        <is>
          <t>Can, could, be able to: Ability and possibility</t>
        </is>
      </c>
      <c r="F2304" s="15" t="inlineStr">
        <is>
          <t>Choose the correct option/s for each gap below. Use can or could if possible.</t>
        </is>
      </c>
      <c r="G2304" s="15" t="inlineStr">
        <is>
          <t>9 I was alone all morning, so I ______ finish the book.</t>
        </is>
      </c>
      <c r="H2304" s="15" t="inlineStr">
        <is>
          <t>[1] was able to [CORRECT] | [2] could | [3] can</t>
        </is>
      </c>
      <c r="I2304" s="15" t="inlineStr">
        <is>
          <t>was able to</t>
        </is>
      </c>
      <c r="J2304" s="15">
        <f>GEMINI("Task: Adapt single-choice English question for Level " &amp; D2304 &amp; " (" &amp; E2304 &amp; "). Instruction: " &amp; F2304 &amp; ". Source sentence: '" &amp; G2304 &amp; "'. Options: " &amp; H2304 &amp; ". TARGET CORRECT ANSWER: '" &amp; I2304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04" s="15" t="inlineStr"/>
      <c r="L2304" s="13" t="inlineStr">
        <is>
          <t>single_choice</t>
        </is>
      </c>
      <c r="M2304" s="14" t="inlineStr">
        <is>
          <t>b1_can_could_be_able_to</t>
        </is>
      </c>
      <c r="N2304" s="13" t="n">
        <v>9</v>
      </c>
    </row>
    <row r="2305" ht="32" customHeight="1">
      <c r="A2305" s="13" t="n">
        <v>1679</v>
      </c>
      <c r="B2305" s="14" t="inlineStr">
        <is>
          <t>adapt_1679</t>
        </is>
      </c>
      <c r="C2305" s="14" t="inlineStr">
        <is>
          <t>quiz-198</t>
        </is>
      </c>
      <c r="D2305" s="13" t="inlineStr">
        <is>
          <t>B1</t>
        </is>
      </c>
      <c r="E2305" s="14" t="inlineStr">
        <is>
          <t>Can, could, be able to: Ability and possibility</t>
        </is>
      </c>
      <c r="F2305" s="15" t="inlineStr">
        <is>
          <t>Choose the correct option/s for each gap below. Use can or could if possible.</t>
        </is>
      </c>
      <c r="G2305" s="15" t="inlineStr">
        <is>
          <t>10 Police officers searched the area but he ______ get away.</t>
        </is>
      </c>
      <c r="H2305" s="15" t="inlineStr">
        <is>
          <t>[1] managed to [CORRECT] | [2] can | [3] could</t>
        </is>
      </c>
      <c r="I2305" s="15" t="inlineStr">
        <is>
          <t>managed to</t>
        </is>
      </c>
      <c r="J2305" s="15">
        <f>GEMINI("Task: Adapt single-choice English question for Level " &amp; D2305 &amp; " (" &amp; E2305 &amp; "). Instruction: " &amp; F2305 &amp; ". Source sentence: '" &amp; G2305 &amp; "'. Options: " &amp; H2305 &amp; ". TARGET CORRECT ANSWER: '" &amp; I2305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05" s="15" t="inlineStr"/>
      <c r="L2305" s="13" t="inlineStr">
        <is>
          <t>single_choice</t>
        </is>
      </c>
      <c r="M2305" s="14" t="inlineStr">
        <is>
          <t>b1_can_could_be_able_to</t>
        </is>
      </c>
      <c r="N2305" s="13" t="n">
        <v>10</v>
      </c>
    </row>
    <row r="2306" ht="32" customHeight="1">
      <c r="A2306" s="13" t="n">
        <v>1681</v>
      </c>
      <c r="B2306" s="14" t="inlineStr">
        <is>
          <t>adapt_1681</t>
        </is>
      </c>
      <c r="C2306" s="14" t="inlineStr">
        <is>
          <t>quiz-199</t>
        </is>
      </c>
      <c r="D2306" s="13" t="inlineStr">
        <is>
          <t>B1</t>
        </is>
      </c>
      <c r="E2306" s="14" t="inlineStr">
        <is>
          <t>Can, could, be able to: Ability and possibility</t>
        </is>
      </c>
      <c r="F2306" s="15" t="inlineStr">
        <is>
          <t>Fill in the gaps with the correct form of can, could, be able to (affirmative or negative). Use a form of can or could if possible.</t>
        </is>
      </c>
      <c r="G2306" s="15" t="inlineStr">
        <is>
          <t>1 {{gap_1}} you help me with the bags, please?</t>
        </is>
      </c>
      <c r="H2306" s="15" t="inlineStr">
        <is>
          <t>Gap 1: target='Could'</t>
        </is>
      </c>
      <c r="I2306" s="15" t="inlineStr">
        <is>
          <t>Could</t>
        </is>
      </c>
      <c r="J2306" s="15">
        <f>GEMINI("Task: Adapt English test question for Level " &amp; D2306 &amp; " (" &amp; E2306 &amp; "). Instruction: " &amp; F2306 &amp; ". Source sentence: '" &amp; G2306 &amp; "'. Gaps: " &amp; H2306 &amp; ". TARGET ANSWER(S) TO PRESERVE: '" &amp; I2306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06" s="15" t="inlineStr"/>
      <c r="L2306" s="13" t="inlineStr">
        <is>
          <t>gap</t>
        </is>
      </c>
      <c r="M2306" s="14" t="inlineStr">
        <is>
          <t>b1_can_could_be_able_to</t>
        </is>
      </c>
      <c r="N2306" s="13" t="n">
        <v>1</v>
      </c>
    </row>
    <row r="2307" ht="32" customHeight="1">
      <c r="A2307" s="13" t="n">
        <v>1680</v>
      </c>
      <c r="B2307" s="14" t="inlineStr">
        <is>
          <t>adapt_1680</t>
        </is>
      </c>
      <c r="C2307" s="14" t="inlineStr">
        <is>
          <t>quiz-199</t>
        </is>
      </c>
      <c r="D2307" s="13" t="inlineStr">
        <is>
          <t>B1</t>
        </is>
      </c>
      <c r="E2307" s="14" t="inlineStr">
        <is>
          <t>Can, could, be able to: Ability and possibility</t>
        </is>
      </c>
      <c r="F2307" s="15" t="inlineStr">
        <is>
          <t>Fill in the gaps with the correct form of can, could, be able to (affirmative or negative). Use a form of can or could if possible.</t>
        </is>
      </c>
      <c r="G2307" s="15" t="inlineStr">
        <is>
          <t>2 I'm free tonight, so I'll {{gap_1}} come and help you.</t>
        </is>
      </c>
      <c r="H2307" s="15" t="inlineStr">
        <is>
          <t>Gap 1: target='be able to'</t>
        </is>
      </c>
      <c r="I2307" s="15" t="inlineStr">
        <is>
          <t>be able to</t>
        </is>
      </c>
      <c r="J2307" s="15">
        <f>GEMINI("Task: Adapt English test question for Level " &amp; D2307 &amp; " (" &amp; E2307 &amp; "). Instruction: " &amp; F2307 &amp; ". Source sentence: '" &amp; G2307 &amp; "'. Gaps: " &amp; H2307 &amp; ". TARGET ANSWER(S) TO PRESERVE: '" &amp; I2307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07" s="15" t="inlineStr"/>
      <c r="L2307" s="13" t="inlineStr">
        <is>
          <t>gap</t>
        </is>
      </c>
      <c r="M2307" s="14" t="inlineStr">
        <is>
          <t>b1_can_could_be_able_to</t>
        </is>
      </c>
      <c r="N2307" s="13" t="n">
        <v>2</v>
      </c>
    </row>
    <row r="2308" ht="32" customHeight="1">
      <c r="A2308" s="13" t="n">
        <v>1682</v>
      </c>
      <c r="B2308" s="14" t="inlineStr">
        <is>
          <t>adapt_1682</t>
        </is>
      </c>
      <c r="C2308" s="14" t="inlineStr">
        <is>
          <t>quiz-199</t>
        </is>
      </c>
      <c r="D2308" s="13" t="inlineStr">
        <is>
          <t>B1</t>
        </is>
      </c>
      <c r="E2308" s="14" t="inlineStr">
        <is>
          <t>Can, could, be able to: Ability and possibility</t>
        </is>
      </c>
      <c r="F2308" s="15" t="inlineStr">
        <is>
          <t>Fill in the gaps with the correct form of can, could, be able to (affirmative or negative). Use a form of can or could if possible.</t>
        </is>
      </c>
      <c r="G2308" s="15" t="inlineStr">
        <is>
          <t>3 I used to {{gap_1}} touch my toes when I was younger.</t>
        </is>
      </c>
      <c r="H2308" s="15" t="inlineStr">
        <is>
          <t>Gap 1: target='be able to'</t>
        </is>
      </c>
      <c r="I2308" s="15" t="inlineStr">
        <is>
          <t>be able to</t>
        </is>
      </c>
      <c r="J2308" s="15">
        <f>GEMINI("Task: Adapt English test question for Level " &amp; D2308 &amp; " (" &amp; E2308 &amp; "). Instruction: " &amp; F2308 &amp; ". Source sentence: '" &amp; G2308 &amp; "'. Gaps: " &amp; H2308 &amp; ". TARGET ANSWER(S) TO PRESERVE: '" &amp; I2308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08" s="15" t="inlineStr"/>
      <c r="L2308" s="13" t="inlineStr">
        <is>
          <t>gap</t>
        </is>
      </c>
      <c r="M2308" s="14" t="inlineStr">
        <is>
          <t>b1_can_could_be_able_to</t>
        </is>
      </c>
      <c r="N2308" s="13" t="n">
        <v>3</v>
      </c>
    </row>
    <row r="2309" ht="32" customHeight="1">
      <c r="A2309" s="13" t="n">
        <v>1683</v>
      </c>
      <c r="B2309" s="14" t="inlineStr">
        <is>
          <t>adapt_1683</t>
        </is>
      </c>
      <c r="C2309" s="14" t="inlineStr">
        <is>
          <t>quiz-199</t>
        </is>
      </c>
      <c r="D2309" s="13" t="inlineStr">
        <is>
          <t>B1</t>
        </is>
      </c>
      <c r="E2309" s="14" t="inlineStr">
        <is>
          <t>Can, could, be able to: Ability and possibility</t>
        </is>
      </c>
      <c r="F2309" s="15" t="inlineStr">
        <is>
          <t>Fill in the gaps with the correct form of can, could, be able to (affirmative or negative). Use a form of can or could if possible.</t>
        </is>
      </c>
      <c r="G2309" s="15" t="inlineStr">
        <is>
          <t>4 I remember my brother {{gap_1}} draw much better than me.</t>
        </is>
      </c>
      <c r="H2309" s="15" t="inlineStr">
        <is>
          <t>Gap 1: target='could'</t>
        </is>
      </c>
      <c r="I2309" s="15" t="inlineStr">
        <is>
          <t>could</t>
        </is>
      </c>
      <c r="J2309" s="15">
        <f>GEMINI("Task: Adapt English test question for Level " &amp; D2309 &amp; " (" &amp; E2309 &amp; "). Instruction: " &amp; F2309 &amp; ". Source sentence: '" &amp; G2309 &amp; "'. Gaps: " &amp; H2309 &amp; ". TARGET ANSWER(S) TO PRESERVE: '" &amp; I2309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09" s="15" t="inlineStr"/>
      <c r="L2309" s="13" t="inlineStr">
        <is>
          <t>gap</t>
        </is>
      </c>
      <c r="M2309" s="14" t="inlineStr">
        <is>
          <t>b1_can_could_be_able_to</t>
        </is>
      </c>
      <c r="N2309" s="13" t="n">
        <v>4</v>
      </c>
    </row>
    <row r="2310" ht="32" customHeight="1">
      <c r="A2310" s="13" t="n">
        <v>1685</v>
      </c>
      <c r="B2310" s="14" t="inlineStr">
        <is>
          <t>adapt_1685</t>
        </is>
      </c>
      <c r="C2310" s="14" t="inlineStr">
        <is>
          <t>quiz-199</t>
        </is>
      </c>
      <c r="D2310" s="13" t="inlineStr">
        <is>
          <t>B1</t>
        </is>
      </c>
      <c r="E2310" s="14" t="inlineStr">
        <is>
          <t>Can, could, be able to: Ability and possibility</t>
        </is>
      </c>
      <c r="F2310" s="15" t="inlineStr">
        <is>
          <t>Fill in the gaps with the correct form of can, could, be able to (affirmative or negative). Use a form of can or could if possible.</t>
        </is>
      </c>
      <c r="G2310" s="15" t="inlineStr">
        <is>
          <t>5 We {{gap_1}} get a picture of the painting because cameras were not allowed.</t>
        </is>
      </c>
      <c r="H2310" s="15" t="inlineStr">
        <is>
          <t>Gap 1: target='couldn't'</t>
        </is>
      </c>
      <c r="I2310" s="15" t="inlineStr">
        <is>
          <t>couldn't</t>
        </is>
      </c>
      <c r="J2310" s="15">
        <f>GEMINI("Task: Adapt English test question for Level " &amp; D2310 &amp; " (" &amp; E2310 &amp; "). Instruction: " &amp; F2310 &amp; ". Source sentence: '" &amp; G2310 &amp; "'. Gaps: " &amp; H2310 &amp; ". TARGET ANSWER(S) TO PRESERVE: '" &amp; I2310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0" s="15" t="inlineStr"/>
      <c r="L2310" s="13" t="inlineStr">
        <is>
          <t>gap</t>
        </is>
      </c>
      <c r="M2310" s="14" t="inlineStr">
        <is>
          <t>b1_can_could_be_able_to</t>
        </is>
      </c>
      <c r="N2310" s="13" t="n">
        <v>5</v>
      </c>
    </row>
    <row r="2311" ht="32" customHeight="1">
      <c r="A2311" s="13" t="n">
        <v>1686</v>
      </c>
      <c r="B2311" s="14" t="inlineStr">
        <is>
          <t>adapt_1686</t>
        </is>
      </c>
      <c r="C2311" s="14" t="inlineStr">
        <is>
          <t>quiz-199</t>
        </is>
      </c>
      <c r="D2311" s="13" t="inlineStr">
        <is>
          <t>B1</t>
        </is>
      </c>
      <c r="E2311" s="14" t="inlineStr">
        <is>
          <t>Can, could, be able to: Ability and possibility</t>
        </is>
      </c>
      <c r="F2311" s="15" t="inlineStr">
        <is>
          <t>Fill in the gaps with the correct form of can, could, be able to (affirmative or negative). Use a form of can or could if possible.</t>
        </is>
      </c>
      <c r="G2311" s="15" t="inlineStr">
        <is>
          <t>6 {{gap_1}} I come with you to the party?</t>
        </is>
      </c>
      <c r="H2311" s="15" t="inlineStr">
        <is>
          <t>Gap 1: target='Can'</t>
        </is>
      </c>
      <c r="I2311" s="15" t="inlineStr">
        <is>
          <t>Can</t>
        </is>
      </c>
      <c r="J2311" s="15">
        <f>GEMINI("Task: Adapt English test question for Level " &amp; D2311 &amp; " (" &amp; E2311 &amp; "). Instruction: " &amp; F2311 &amp; ". Source sentence: '" &amp; G2311 &amp; "'. Gaps: " &amp; H2311 &amp; ". TARGET ANSWER(S) TO PRESERVE: '" &amp; I2311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1" s="15" t="inlineStr"/>
      <c r="L2311" s="13" t="inlineStr">
        <is>
          <t>gap</t>
        </is>
      </c>
      <c r="M2311" s="14" t="inlineStr">
        <is>
          <t>b1_can_could_be_able_to</t>
        </is>
      </c>
      <c r="N2311" s="13" t="n">
        <v>6</v>
      </c>
    </row>
    <row r="2312" ht="32" customHeight="1">
      <c r="A2312" s="13" t="n">
        <v>1688</v>
      </c>
      <c r="B2312" s="14" t="inlineStr">
        <is>
          <t>adapt_1688</t>
        </is>
      </c>
      <c r="C2312" s="14" t="inlineStr">
        <is>
          <t>quiz-199</t>
        </is>
      </c>
      <c r="D2312" s="13" t="inlineStr">
        <is>
          <t>B1</t>
        </is>
      </c>
      <c r="E2312" s="14" t="inlineStr">
        <is>
          <t>Can, could, be able to: Ability and possibility</t>
        </is>
      </c>
      <c r="F2312" s="15" t="inlineStr">
        <is>
          <t>Fill in the gaps with the correct form of can, could, be able to (affirmative or negative). Use a form of can or could if possible.</t>
        </is>
      </c>
      <c r="G2312" s="15" t="inlineStr">
        <is>
          <t>7 I haven't {{gap_1}} sleep very well lately.</t>
        </is>
      </c>
      <c r="H2312" s="15" t="inlineStr">
        <is>
          <t>Gap 1: target='been able to'</t>
        </is>
      </c>
      <c r="I2312" s="15" t="inlineStr">
        <is>
          <t>been able to</t>
        </is>
      </c>
      <c r="J2312" s="15">
        <f>GEMINI("Task: Adapt English test question for Level " &amp; D2312 &amp; " (" &amp; E2312 &amp; "). Instruction: " &amp; F2312 &amp; ". Source sentence: '" &amp; G2312 &amp; "'. Gaps: " &amp; H2312 &amp; ". TARGET ANSWER(S) TO PRESERVE: '" &amp; I2312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2" s="15" t="inlineStr"/>
      <c r="L2312" s="13" t="inlineStr">
        <is>
          <t>gap</t>
        </is>
      </c>
      <c r="M2312" s="14" t="inlineStr">
        <is>
          <t>b1_can_could_be_able_to</t>
        </is>
      </c>
      <c r="N2312" s="13" t="n">
        <v>7</v>
      </c>
    </row>
    <row r="2313" ht="32" customHeight="1">
      <c r="A2313" s="13" t="n">
        <v>1687</v>
      </c>
      <c r="B2313" s="14" t="inlineStr">
        <is>
          <t>adapt_1687</t>
        </is>
      </c>
      <c r="C2313" s="14" t="inlineStr">
        <is>
          <t>quiz-199</t>
        </is>
      </c>
      <c r="D2313" s="13" t="inlineStr">
        <is>
          <t>B1</t>
        </is>
      </c>
      <c r="E2313" s="14" t="inlineStr">
        <is>
          <t>Can, could, be able to: Ability and possibility</t>
        </is>
      </c>
      <c r="F2313" s="15" t="inlineStr">
        <is>
          <t>Fill in the gaps with the correct form of can, could, be able to (affirmative or negative). Use a form of can or could if possible.</t>
        </is>
      </c>
      <c r="G2313" s="15" t="inlineStr">
        <is>
          <t>8 She says that she {{gap_1}} speak five languages fluently.</t>
        </is>
      </c>
      <c r="H2313" s="15" t="inlineStr">
        <is>
          <t>Gap 1: target='can'</t>
        </is>
      </c>
      <c r="I2313" s="15" t="inlineStr">
        <is>
          <t>can</t>
        </is>
      </c>
      <c r="J2313" s="15">
        <f>GEMINI("Task: Adapt English test question for Level " &amp; D2313 &amp; " (" &amp; E2313 &amp; "). Instruction: " &amp; F2313 &amp; ". Source sentence: '" &amp; G2313 &amp; "'. Gaps: " &amp; H2313 &amp; ". TARGET ANSWER(S) TO PRESERVE: '" &amp; I2313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3" s="15" t="inlineStr"/>
      <c r="L2313" s="13" t="inlineStr">
        <is>
          <t>gap</t>
        </is>
      </c>
      <c r="M2313" s="14" t="inlineStr">
        <is>
          <t>b1_can_could_be_able_to</t>
        </is>
      </c>
      <c r="N2313" s="13" t="n">
        <v>8</v>
      </c>
    </row>
    <row r="2314" ht="32" customHeight="1">
      <c r="A2314" s="13" t="n">
        <v>1689</v>
      </c>
      <c r="B2314" s="14" t="inlineStr">
        <is>
          <t>adapt_1689</t>
        </is>
      </c>
      <c r="C2314" s="14" t="inlineStr">
        <is>
          <t>quiz-199</t>
        </is>
      </c>
      <c r="D2314" s="13" t="inlineStr">
        <is>
          <t>B1</t>
        </is>
      </c>
      <c r="E2314" s="14" t="inlineStr">
        <is>
          <t>Can, could, be able to: Ability and possibility</t>
        </is>
      </c>
      <c r="F2314" s="15" t="inlineStr">
        <is>
          <t>Fill in the gaps with the correct form of can, could, be able to (affirmative or negative). Use a form of can or could if possible.</t>
        </is>
      </c>
      <c r="G2314" s="15" t="inlineStr">
        <is>
          <t>9 We tried, but we {{gap_1}} stop the fire.</t>
        </is>
      </c>
      <c r="H2314" s="15" t="inlineStr">
        <is>
          <t>Gap 1: target='couldn't'</t>
        </is>
      </c>
      <c r="I2314" s="15" t="inlineStr">
        <is>
          <t>couldn't</t>
        </is>
      </c>
      <c r="J2314" s="15">
        <f>GEMINI("Task: Adapt English test question for Level " &amp; D2314 &amp; " (" &amp; E2314 &amp; "). Instruction: " &amp; F2314 &amp; ". Source sentence: '" &amp; G2314 &amp; "'. Gaps: " &amp; H2314 &amp; ". TARGET ANSWER(S) TO PRESERVE: '" &amp; I2314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4" s="15" t="inlineStr"/>
      <c r="L2314" s="13" t="inlineStr">
        <is>
          <t>gap</t>
        </is>
      </c>
      <c r="M2314" s="14" t="inlineStr">
        <is>
          <t>b1_can_could_be_able_to</t>
        </is>
      </c>
      <c r="N2314" s="13" t="n">
        <v>9</v>
      </c>
    </row>
    <row r="2315" ht="32" customHeight="1">
      <c r="A2315" s="13" t="n">
        <v>4500</v>
      </c>
      <c r="B2315" s="14" t="inlineStr">
        <is>
          <t>adapt_4500</t>
        </is>
      </c>
      <c r="C2315" s="14" t="inlineStr">
        <is>
          <t>quiz-199</t>
        </is>
      </c>
      <c r="D2315" s="13" t="inlineStr">
        <is>
          <t>B1</t>
        </is>
      </c>
      <c r="E2315" s="14" t="inlineStr">
        <is>
          <t>Can, could, be able to: Ability and possibility</t>
        </is>
      </c>
      <c r="F2315" s="15" t="inlineStr">
        <is>
          <t>Fill in the gaps with the correct form of can, could, be able to (affirmative or negative). Use a form of can or could if possible.</t>
        </is>
      </c>
      <c r="G2315" s="15" t="inlineStr">
        <is>
          <t>10 He didn't want to come, but finally we {{gap_1}} persuade him.</t>
        </is>
      </c>
      <c r="H2315" s="15" t="inlineStr">
        <is>
          <t>Gap 1: target='were able to'</t>
        </is>
      </c>
      <c r="I2315" s="15" t="inlineStr">
        <is>
          <t>were able to</t>
        </is>
      </c>
      <c r="J2315" s="15">
        <f>GEMINI("Task: Adapt English test question for Level " &amp; D2315 &amp; " (" &amp; E2315 &amp; "). Instruction: " &amp; F2315 &amp; ". Source sentence: '" &amp; G2315 &amp; "'. Gaps: " &amp; H2315 &amp; ". TARGET ANSWER(S) TO PRESERVE: '" &amp; I2315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5" s="15" t="inlineStr"/>
      <c r="L2315" s="13" t="inlineStr">
        <is>
          <t>gap</t>
        </is>
      </c>
      <c r="M2315" s="14" t="inlineStr">
        <is>
          <t>b1_can_could_be_able_to</t>
        </is>
      </c>
      <c r="N2315" s="13" t="n">
        <v>10</v>
      </c>
    </row>
    <row r="2316" ht="32" customHeight="1">
      <c r="A2316" s="13" t="n">
        <v>2285</v>
      </c>
      <c r="B2316" s="14" t="inlineStr">
        <is>
          <t>adapt_2285</t>
        </is>
      </c>
      <c r="C2316" s="14" t="inlineStr">
        <is>
          <t>quiz-264</t>
        </is>
      </c>
      <c r="D2316" s="13" t="inlineStr">
        <is>
          <t>B1</t>
        </is>
      </c>
      <c r="E2316" s="14" t="inlineStr">
        <is>
          <t>Clauses of contrast, purpose and reason</t>
        </is>
      </c>
      <c r="F2316" s="15" t="inlineStr">
        <is>
          <t>Choose the correct connectors to complete the following clauses of contrast, purpose and reason.</t>
        </is>
      </c>
      <c r="G2316" s="15" t="inlineStr">
        <is>
          <t>1 {{gap_1}} she was under a lot of pressure, she never complained.</t>
        </is>
      </c>
      <c r="H2316" s="15" t="inlineStr">
        <is>
          <t>Gap 1: target='Although' | Select choices: However | Although | Despite</t>
        </is>
      </c>
      <c r="I2316" s="15" t="inlineStr">
        <is>
          <t>Although</t>
        </is>
      </c>
      <c r="J2316" s="15">
        <f>GEMINI("Task: Adapt English test question for Level " &amp; D2316 &amp; " (" &amp; E2316 &amp; "). Instruction: " &amp; F2316 &amp; ". Source sentence: '" &amp; G2316 &amp; "'. Gaps: " &amp; H2316 &amp; ". TARGET ANSWER(S) TO PRESERVE: '" &amp; I2316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6" s="15" t="inlineStr"/>
      <c r="L2316" s="13" t="inlineStr">
        <is>
          <t>gap</t>
        </is>
      </c>
      <c r="M2316" s="14" t="inlineStr">
        <is>
          <t>b1_clauses_contrast_purpose_reason</t>
        </is>
      </c>
      <c r="N2316" s="13" t="n">
        <v>1</v>
      </c>
    </row>
    <row r="2317" ht="32" customHeight="1">
      <c r="A2317" s="13" t="n">
        <v>2286</v>
      </c>
      <c r="B2317" s="14" t="inlineStr">
        <is>
          <t>adapt_2286</t>
        </is>
      </c>
      <c r="C2317" s="14" t="inlineStr">
        <is>
          <t>quiz-264</t>
        </is>
      </c>
      <c r="D2317" s="13" t="inlineStr">
        <is>
          <t>B1</t>
        </is>
      </c>
      <c r="E2317" s="14" t="inlineStr">
        <is>
          <t>Clauses of contrast, purpose and reason</t>
        </is>
      </c>
      <c r="F2317" s="15" t="inlineStr">
        <is>
          <t>Choose the correct connectors to complete the following clauses of contrast, purpose and reason.</t>
        </is>
      </c>
      <c r="G2317" s="15" t="inlineStr">
        <is>
          <t>2 He was very talented. {{gap_1}}, he was very lazy and lacked ambition.</t>
        </is>
      </c>
      <c r="H2317" s="15" t="inlineStr">
        <is>
          <t>Gap 1: target='However' | Select choices: Although | However | In spite of</t>
        </is>
      </c>
      <c r="I2317" s="15" t="inlineStr">
        <is>
          <t>However</t>
        </is>
      </c>
      <c r="J2317" s="15">
        <f>GEMINI("Task: Adapt English test question for Level " &amp; D2317 &amp; " (" &amp; E2317 &amp; "). Instruction: " &amp; F2317 &amp; ". Source sentence: '" &amp; G2317 &amp; "'. Gaps: " &amp; H2317 &amp; ". TARGET ANSWER(S) TO PRESERVE: '" &amp; I2317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7" s="15" t="inlineStr"/>
      <c r="L2317" s="13" t="inlineStr">
        <is>
          <t>gap</t>
        </is>
      </c>
      <c r="M2317" s="14" t="inlineStr">
        <is>
          <t>b1_clauses_contrast_purpose_reason</t>
        </is>
      </c>
      <c r="N2317" s="13" t="n">
        <v>2</v>
      </c>
    </row>
    <row r="2318" ht="32" customHeight="1">
      <c r="A2318" s="13" t="n">
        <v>2287</v>
      </c>
      <c r="B2318" s="14" t="inlineStr">
        <is>
          <t>adapt_2287</t>
        </is>
      </c>
      <c r="C2318" s="14" t="inlineStr">
        <is>
          <t>quiz-264</t>
        </is>
      </c>
      <c r="D2318" s="13" t="inlineStr">
        <is>
          <t>B1</t>
        </is>
      </c>
      <c r="E2318" s="14" t="inlineStr">
        <is>
          <t>Clauses of contrast, purpose and reason</t>
        </is>
      </c>
      <c r="F2318" s="15" t="inlineStr">
        <is>
          <t>Choose the correct connectors to complete the following clauses of contrast, purpose and reason.</t>
        </is>
      </c>
      <c r="G2318" s="15" t="inlineStr">
        <is>
          <t>3 They won the match {{gap_1}} not having their star player.</t>
        </is>
      </c>
      <c r="H2318" s="15" t="inlineStr">
        <is>
          <t>Gap 1: target='in spite of' | Select choices: in spite of | however | although</t>
        </is>
      </c>
      <c r="I2318" s="15" t="inlineStr">
        <is>
          <t>in spite of</t>
        </is>
      </c>
      <c r="J2318" s="15">
        <f>GEMINI("Task: Adapt English test question for Level " &amp; D2318 &amp; " (" &amp; E2318 &amp; "). Instruction: " &amp; F2318 &amp; ". Source sentence: '" &amp; G2318 &amp; "'. Gaps: " &amp; H2318 &amp; ". TARGET ANSWER(S) TO PRESERVE: '" &amp; I2318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8" s="15" t="inlineStr"/>
      <c r="L2318" s="13" t="inlineStr">
        <is>
          <t>gap</t>
        </is>
      </c>
      <c r="M2318" s="14" t="inlineStr">
        <is>
          <t>b1_clauses_contrast_purpose_reason</t>
        </is>
      </c>
      <c r="N2318" s="13" t="n">
        <v>3</v>
      </c>
    </row>
    <row r="2319" ht="32" customHeight="1">
      <c r="A2319" s="13" t="n">
        <v>2288</v>
      </c>
      <c r="B2319" s="14" t="inlineStr">
        <is>
          <t>adapt_2288</t>
        </is>
      </c>
      <c r="C2319" s="14" t="inlineStr">
        <is>
          <t>quiz-264</t>
        </is>
      </c>
      <c r="D2319" s="13" t="inlineStr">
        <is>
          <t>B1</t>
        </is>
      </c>
      <c r="E2319" s="14" t="inlineStr">
        <is>
          <t>Clauses of contrast, purpose and reason</t>
        </is>
      </c>
      <c r="F2319" s="15" t="inlineStr">
        <is>
          <t>Choose the correct connectors to complete the following clauses of contrast, purpose and reason.</t>
        </is>
      </c>
      <c r="G2319" s="15" t="inlineStr">
        <is>
          <t>4 We arrived earlier {{gap_1}} we could sit in the first row.</t>
        </is>
      </c>
      <c r="H2319" s="15" t="inlineStr">
        <is>
          <t>Gap 1: target='so that' | Select choices: for | so that | so as to</t>
        </is>
      </c>
      <c r="I2319" s="15" t="inlineStr">
        <is>
          <t>so that</t>
        </is>
      </c>
      <c r="J2319" s="15">
        <f>GEMINI("Task: Adapt English test question for Level " &amp; D2319 &amp; " (" &amp; E2319 &amp; "). Instruction: " &amp; F2319 &amp; ". Source sentence: '" &amp; G2319 &amp; "'. Gaps: " &amp; H2319 &amp; ". TARGET ANSWER(S) TO PRESERVE: '" &amp; I2319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19" s="15" t="inlineStr"/>
      <c r="L2319" s="13" t="inlineStr">
        <is>
          <t>gap</t>
        </is>
      </c>
      <c r="M2319" s="14" t="inlineStr">
        <is>
          <t>b1_clauses_contrast_purpose_reason</t>
        </is>
      </c>
      <c r="N2319" s="13" t="n">
        <v>4</v>
      </c>
    </row>
    <row r="2320" ht="32" customHeight="1">
      <c r="A2320" s="13" t="n">
        <v>2289</v>
      </c>
      <c r="B2320" s="14" t="inlineStr">
        <is>
          <t>adapt_2289</t>
        </is>
      </c>
      <c r="C2320" s="14" t="inlineStr">
        <is>
          <t>quiz-264</t>
        </is>
      </c>
      <c r="D2320" s="13" t="inlineStr">
        <is>
          <t>B1</t>
        </is>
      </c>
      <c r="E2320" s="14" t="inlineStr">
        <is>
          <t>Clauses of contrast, purpose and reason</t>
        </is>
      </c>
      <c r="F2320" s="15" t="inlineStr">
        <is>
          <t>Choose the correct connectors to complete the following clauses of contrast, purpose and reason.</t>
        </is>
      </c>
      <c r="G2320" s="15" t="inlineStr">
        <is>
          <t>5 She is very good. {{gap_1}}, she is not the best.</t>
        </is>
      </c>
      <c r="H2320" s="15" t="inlineStr">
        <is>
          <t>Gap 1: target='However' | Select choices: Although | However | Despite</t>
        </is>
      </c>
      <c r="I2320" s="15" t="inlineStr">
        <is>
          <t>However</t>
        </is>
      </c>
      <c r="J2320" s="15">
        <f>GEMINI("Task: Adapt English test question for Level " &amp; D2320 &amp; " (" &amp; E2320 &amp; "). Instruction: " &amp; F2320 &amp; ". Source sentence: '" &amp; G2320 &amp; "'. Gaps: " &amp; H2320 &amp; ". TARGET ANSWER(S) TO PRESERVE: '" &amp; I2320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0" s="15" t="inlineStr"/>
      <c r="L2320" s="13" t="inlineStr">
        <is>
          <t>gap</t>
        </is>
      </c>
      <c r="M2320" s="14" t="inlineStr">
        <is>
          <t>b1_clauses_contrast_purpose_reason</t>
        </is>
      </c>
      <c r="N2320" s="13" t="n">
        <v>5</v>
      </c>
    </row>
    <row r="2321" ht="32" customHeight="1">
      <c r="A2321" s="13" t="n">
        <v>2291</v>
      </c>
      <c r="B2321" s="14" t="inlineStr">
        <is>
          <t>adapt_2291</t>
        </is>
      </c>
      <c r="C2321" s="14" t="inlineStr">
        <is>
          <t>quiz-264</t>
        </is>
      </c>
      <c r="D2321" s="13" t="inlineStr">
        <is>
          <t>B1</t>
        </is>
      </c>
      <c r="E2321" s="14" t="inlineStr">
        <is>
          <t>Clauses of contrast, purpose and reason</t>
        </is>
      </c>
      <c r="F2321" s="15" t="inlineStr">
        <is>
          <t>Choose the correct connectors to complete the following clauses of contrast, purpose and reason.</t>
        </is>
      </c>
      <c r="G2321" s="15" t="inlineStr">
        <is>
          <t>6 {{gap_1}} his age, he did a very good job.</t>
        </is>
      </c>
      <c r="H2321" s="15" t="inlineStr">
        <is>
          <t>Gap 1: target='Despite' | Select choices: However | Despite | Although</t>
        </is>
      </c>
      <c r="I2321" s="15" t="inlineStr">
        <is>
          <t>Despite</t>
        </is>
      </c>
      <c r="J2321" s="15">
        <f>GEMINI("Task: Adapt English test question for Level " &amp; D2321 &amp; " (" &amp; E2321 &amp; "). Instruction: " &amp; F2321 &amp; ". Source sentence: '" &amp; G2321 &amp; "'. Gaps: " &amp; H2321 &amp; ". TARGET ANSWER(S) TO PRESERVE: '" &amp; I2321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1" s="15" t="inlineStr"/>
      <c r="L2321" s="13" t="inlineStr">
        <is>
          <t>gap</t>
        </is>
      </c>
      <c r="M2321" s="14" t="inlineStr">
        <is>
          <t>b1_clauses_contrast_purpose_reason</t>
        </is>
      </c>
      <c r="N2321" s="13" t="n">
        <v>6</v>
      </c>
    </row>
    <row r="2322" ht="32" customHeight="1">
      <c r="A2322" s="13" t="n">
        <v>2290</v>
      </c>
      <c r="B2322" s="14" t="inlineStr">
        <is>
          <t>adapt_2290</t>
        </is>
      </c>
      <c r="C2322" s="14" t="inlineStr">
        <is>
          <t>quiz-264</t>
        </is>
      </c>
      <c r="D2322" s="13" t="inlineStr">
        <is>
          <t>B1</t>
        </is>
      </c>
      <c r="E2322" s="14" t="inlineStr">
        <is>
          <t>Clauses of contrast, purpose and reason</t>
        </is>
      </c>
      <c r="F2322" s="15" t="inlineStr">
        <is>
          <t>Choose the correct connectors to complete the following clauses of contrast, purpose and reason.</t>
        </is>
      </c>
      <c r="G2322" s="15" t="inlineStr">
        <is>
          <t>7 {{gap_1}} she is very good, she is not the best.</t>
        </is>
      </c>
      <c r="H2322" s="15" t="inlineStr">
        <is>
          <t>Gap 1: target='Although' | Select choices: However | In spite of | Although</t>
        </is>
      </c>
      <c r="I2322" s="15" t="inlineStr">
        <is>
          <t>Although</t>
        </is>
      </c>
      <c r="J2322" s="15">
        <f>GEMINI("Task: Adapt English test question for Level " &amp; D2322 &amp; " (" &amp; E2322 &amp; "). Instruction: " &amp; F2322 &amp; ". Source sentence: '" &amp; G2322 &amp; "'. Gaps: " &amp; H2322 &amp; ". TARGET ANSWER(S) TO PRESERVE: '" &amp; I2322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2" s="15" t="inlineStr"/>
      <c r="L2322" s="13" t="inlineStr">
        <is>
          <t>gap</t>
        </is>
      </c>
      <c r="M2322" s="14" t="inlineStr">
        <is>
          <t>b1_clauses_contrast_purpose_reason</t>
        </is>
      </c>
      <c r="N2322" s="13" t="n">
        <v>7</v>
      </c>
    </row>
    <row r="2323" ht="32" customHeight="1">
      <c r="A2323" s="13" t="n">
        <v>2292</v>
      </c>
      <c r="B2323" s="14" t="inlineStr">
        <is>
          <t>adapt_2292</t>
        </is>
      </c>
      <c r="C2323" s="14" t="inlineStr">
        <is>
          <t>quiz-264</t>
        </is>
      </c>
      <c r="D2323" s="13" t="inlineStr">
        <is>
          <t>B1</t>
        </is>
      </c>
      <c r="E2323" s="14" t="inlineStr">
        <is>
          <t>Clauses of contrast, purpose and reason</t>
        </is>
      </c>
      <c r="F2323" s="15" t="inlineStr">
        <is>
          <t>Choose the correct connectors to complete the following clauses of contrast, purpose and reason.</t>
        </is>
      </c>
      <c r="G2323" s="15" t="inlineStr">
        <is>
          <t>8 We will continue working hard {{gap_1}} to reach a solution.</t>
        </is>
      </c>
      <c r="H2323" s="15" t="inlineStr">
        <is>
          <t>Gap 1: target='in order' | Select choices: in order | so | for</t>
        </is>
      </c>
      <c r="I2323" s="15" t="inlineStr">
        <is>
          <t>in order</t>
        </is>
      </c>
      <c r="J2323" s="15">
        <f>GEMINI("Task: Adapt English test question for Level " &amp; D2323 &amp; " (" &amp; E2323 &amp; "). Instruction: " &amp; F2323 &amp; ". Source sentence: '" &amp; G2323 &amp; "'. Gaps: " &amp; H2323 &amp; ". TARGET ANSWER(S) TO PRESERVE: '" &amp; I2323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3" s="15" t="inlineStr"/>
      <c r="L2323" s="13" t="inlineStr">
        <is>
          <t>gap</t>
        </is>
      </c>
      <c r="M2323" s="14" t="inlineStr">
        <is>
          <t>b1_clauses_contrast_purpose_reason</t>
        </is>
      </c>
      <c r="N2323" s="13" t="n">
        <v>8</v>
      </c>
    </row>
    <row r="2324" ht="32" customHeight="1">
      <c r="A2324" s="13" t="n">
        <v>2293</v>
      </c>
      <c r="B2324" s="14" t="inlineStr">
        <is>
          <t>adapt_2293</t>
        </is>
      </c>
      <c r="C2324" s="14" t="inlineStr">
        <is>
          <t>quiz-264</t>
        </is>
      </c>
      <c r="D2324" s="13" t="inlineStr">
        <is>
          <t>B1</t>
        </is>
      </c>
      <c r="E2324" s="14" t="inlineStr">
        <is>
          <t>Clauses of contrast, purpose and reason</t>
        </is>
      </c>
      <c r="F2324" s="15" t="inlineStr">
        <is>
          <t>Choose the correct connectors to complete the following clauses of contrast, purpose and reason.</t>
        </is>
      </c>
      <c r="G2324" s="15" t="inlineStr">
        <is>
          <t>9 Sometimes workers eat in the garden {{gap_1}} fight the stress of their jobs.</t>
        </is>
      </c>
      <c r="H2324" s="15" t="inlineStr">
        <is>
          <t>Gap 1: target='so as to' | Select choices: for | so that | so as to</t>
        </is>
      </c>
      <c r="I2324" s="15" t="inlineStr">
        <is>
          <t>so as to</t>
        </is>
      </c>
      <c r="J2324" s="15">
        <f>GEMINI("Task: Adapt English test question for Level " &amp; D2324 &amp; " (" &amp; E2324 &amp; "). Instruction: " &amp; F2324 &amp; ". Source sentence: '" &amp; G2324 &amp; "'. Gaps: " &amp; H2324 &amp; ". TARGET ANSWER(S) TO PRESERVE: '" &amp; I2324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4" s="15" t="inlineStr"/>
      <c r="L2324" s="13" t="inlineStr">
        <is>
          <t>gap</t>
        </is>
      </c>
      <c r="M2324" s="14" t="inlineStr">
        <is>
          <t>b1_clauses_contrast_purpose_reason</t>
        </is>
      </c>
      <c r="N2324" s="13" t="n">
        <v>9</v>
      </c>
    </row>
    <row r="2325" ht="32" customHeight="1">
      <c r="A2325" s="13" t="n">
        <v>2294</v>
      </c>
      <c r="B2325" s="14" t="inlineStr">
        <is>
          <t>adapt_2294</t>
        </is>
      </c>
      <c r="C2325" s="14" t="inlineStr">
        <is>
          <t>quiz-264</t>
        </is>
      </c>
      <c r="D2325" s="13" t="inlineStr">
        <is>
          <t>B1</t>
        </is>
      </c>
      <c r="E2325" s="14" t="inlineStr">
        <is>
          <t>Clauses of contrast, purpose and reason</t>
        </is>
      </c>
      <c r="F2325" s="15" t="inlineStr">
        <is>
          <t>Choose the correct connectors to complete the following clauses of contrast, purpose and reason.</t>
        </is>
      </c>
      <c r="G2325" s="15" t="inlineStr">
        <is>
          <t>10 He had to deactivate his Facebook account {{gap_1}} the constant threats.</t>
        </is>
      </c>
      <c r="H2325" s="15" t="inlineStr">
        <is>
          <t>Gap 1: target='because of' | Select choices: because of | because | since</t>
        </is>
      </c>
      <c r="I2325" s="15" t="inlineStr">
        <is>
          <t>because of</t>
        </is>
      </c>
      <c r="J2325" s="15">
        <f>GEMINI("Task: Adapt English test question for Level " &amp; D2325 &amp; " (" &amp; E2325 &amp; "). Instruction: " &amp; F2325 &amp; ". Source sentence: '" &amp; G2325 &amp; "'. Gaps: " &amp; H2325 &amp; ". TARGET ANSWER(S) TO PRESERVE: '" &amp; I2325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25" s="15" t="inlineStr"/>
      <c r="L2325" s="13" t="inlineStr">
        <is>
          <t>gap</t>
        </is>
      </c>
      <c r="M2325" s="14" t="inlineStr">
        <is>
          <t>b1_clauses_contrast_purpose_reason</t>
        </is>
      </c>
      <c r="N2325" s="13" t="n">
        <v>10</v>
      </c>
    </row>
    <row r="2326" ht="32" customHeight="1">
      <c r="A2326" s="13" t="n">
        <v>2295</v>
      </c>
      <c r="B2326" s="14" t="inlineStr">
        <is>
          <t>adapt_2295</t>
        </is>
      </c>
      <c r="C2326" s="14" t="inlineStr">
        <is>
          <t>quiz-265</t>
        </is>
      </c>
      <c r="D2326" s="13" t="inlineStr">
        <is>
          <t>B1</t>
        </is>
      </c>
      <c r="E2326" s="14" t="inlineStr">
        <is>
          <t>Clauses of contrast, purpose and reason</t>
        </is>
      </c>
      <c r="F2326" s="15" t="inlineStr">
        <is>
          <t>Choose the correct connectors to complete the following clauses of contrast, purpose and reason.</t>
        </is>
      </c>
      <c r="G2326" s="15" t="inlineStr">
        <is>
          <t>1 We could attend the conference ______ the fact that we didn’t have invitations.</t>
        </is>
      </c>
      <c r="H2326" s="15" t="inlineStr">
        <is>
          <t>[1] although | [2] in spite of [CORRECT] | [3] however</t>
        </is>
      </c>
      <c r="I2326" s="15" t="inlineStr">
        <is>
          <t>in spite of</t>
        </is>
      </c>
      <c r="J2326" s="15">
        <f>GEMINI("Task: Adapt single-choice English question for Level " &amp; D2326 &amp; " (" &amp; E2326 &amp; "). Instruction: " &amp; F2326 &amp; ". Source sentence: '" &amp; G2326 &amp; "'. Options: " &amp; H2326 &amp; ". TARGET CORRECT ANSWER: '" &amp; I2326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26" s="15" t="inlineStr"/>
      <c r="L2326" s="13" t="inlineStr">
        <is>
          <t>single_choice</t>
        </is>
      </c>
      <c r="M2326" s="14" t="inlineStr">
        <is>
          <t>b1_clauses_contrast_purpose_reason</t>
        </is>
      </c>
      <c r="N2326" s="13" t="n">
        <v>1</v>
      </c>
    </row>
    <row r="2327" ht="32" customHeight="1">
      <c r="A2327" s="13" t="n">
        <v>2296</v>
      </c>
      <c r="B2327" s="14" t="inlineStr">
        <is>
          <t>adapt_2296</t>
        </is>
      </c>
      <c r="C2327" s="14" t="inlineStr">
        <is>
          <t>quiz-265</t>
        </is>
      </c>
      <c r="D2327" s="13" t="inlineStr">
        <is>
          <t>B1</t>
        </is>
      </c>
      <c r="E2327" s="14" t="inlineStr">
        <is>
          <t>Clauses of contrast, purpose and reason</t>
        </is>
      </c>
      <c r="F2327" s="15" t="inlineStr">
        <is>
          <t>Choose the correct connectors to complete the following clauses of contrast, purpose and reason.</t>
        </is>
      </c>
      <c r="G2327" s="15" t="inlineStr">
        <is>
          <t>2 Tomas can be very annoying sometimes. ______, he is very loyal to his friends.</t>
        </is>
      </c>
      <c r="H2327" s="15" t="inlineStr">
        <is>
          <t>[1] However [CORRECT] | [2] Although | [3] In spite of</t>
        </is>
      </c>
      <c r="I2327" s="15" t="inlineStr">
        <is>
          <t>However</t>
        </is>
      </c>
      <c r="J2327" s="15">
        <f>GEMINI("Task: Adapt single-choice English question for Level " &amp; D2327 &amp; " (" &amp; E2327 &amp; "). Instruction: " &amp; F2327 &amp; ". Source sentence: '" &amp; G2327 &amp; "'. Options: " &amp; H2327 &amp; ". TARGET CORRECT ANSWER: '" &amp; I2327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27" s="15" t="inlineStr"/>
      <c r="L2327" s="13" t="inlineStr">
        <is>
          <t>single_choice</t>
        </is>
      </c>
      <c r="M2327" s="14" t="inlineStr">
        <is>
          <t>b1_clauses_contrast_purpose_reason</t>
        </is>
      </c>
      <c r="N2327" s="13" t="n">
        <v>2</v>
      </c>
    </row>
    <row r="2328" ht="32" customHeight="1">
      <c r="A2328" s="13" t="n">
        <v>2304</v>
      </c>
      <c r="B2328" s="14" t="inlineStr">
        <is>
          <t>adapt_2304</t>
        </is>
      </c>
      <c r="C2328" s="14" t="inlineStr">
        <is>
          <t>quiz-265</t>
        </is>
      </c>
      <c r="D2328" s="13" t="inlineStr">
        <is>
          <t>B1</t>
        </is>
      </c>
      <c r="E2328" s="14" t="inlineStr">
        <is>
          <t>Clauses of contrast, purpose and reason</t>
        </is>
      </c>
      <c r="F2328" s="15" t="inlineStr">
        <is>
          <t>Choose the correct connectors to complete the following clauses of contrast, purpose and reason.</t>
        </is>
      </c>
      <c r="G2328" s="15" t="inlineStr">
        <is>
          <t>3 I didn't say anything ______ upset him.</t>
        </is>
      </c>
      <c r="H2328" s="15" t="inlineStr">
        <is>
          <t>[1] so as not to [CORRECT] | [2] for not to | [3] to not</t>
        </is>
      </c>
      <c r="I2328" s="15" t="inlineStr">
        <is>
          <t>so as not to</t>
        </is>
      </c>
      <c r="J2328" s="15">
        <f>GEMINI("Task: Adapt single-choice English question for Level " &amp; D2328 &amp; " (" &amp; E2328 &amp; "). Instruction: " &amp; F2328 &amp; ". Source sentence: '" &amp; G2328 &amp; "'. Options: " &amp; H2328 &amp; ". TARGET CORRECT ANSWER: '" &amp; I2328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28" s="15" t="inlineStr"/>
      <c r="L2328" s="13" t="inlineStr">
        <is>
          <t>single_choice</t>
        </is>
      </c>
      <c r="M2328" s="14" t="inlineStr">
        <is>
          <t>b1_clauses_contrast_purpose_reason</t>
        </is>
      </c>
      <c r="N2328" s="13" t="n">
        <v>3</v>
      </c>
    </row>
    <row r="2329" ht="32" customHeight="1">
      <c r="A2329" s="13" t="n">
        <v>2305</v>
      </c>
      <c r="B2329" s="14" t="inlineStr">
        <is>
          <t>adapt_2305</t>
        </is>
      </c>
      <c r="C2329" s="14" t="inlineStr">
        <is>
          <t>quiz-265</t>
        </is>
      </c>
      <c r="D2329" s="13" t="inlineStr">
        <is>
          <t>B1</t>
        </is>
      </c>
      <c r="E2329" s="14" t="inlineStr">
        <is>
          <t>Clauses of contrast, purpose and reason</t>
        </is>
      </c>
      <c r="F2329" s="15" t="inlineStr">
        <is>
          <t>Choose the correct connectors to complete the following clauses of contrast, purpose and reason.</t>
        </is>
      </c>
      <c r="G2329" s="15" t="inlineStr">
        <is>
          <t>4 ______ I was tired, I decided to stay home. Choose TWO correct options</t>
        </is>
      </c>
      <c r="H2329" s="15" t="inlineStr">
        <is>
          <t>[1] As [CORRECT] | [2] Due to | [3] Since [CORRECT]</t>
        </is>
      </c>
      <c r="I2329" s="15" t="inlineStr">
        <is>
          <t>As | Since</t>
        </is>
      </c>
      <c r="J2329" s="15">
        <f>GEMINI("Task: Adapt multiple-choice English question for Level " &amp; D2329 &amp; " (" &amp; E2329 &amp; "). Instruction: " &amp; F2329 &amp; ". Source sentence: '" &amp; G2329 &amp; "'. Options: " &amp; H2329 &amp; ". TARGET CORRECT ANSWERS: '" &amp; I2329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329" s="15" t="inlineStr"/>
      <c r="L2329" s="13" t="inlineStr">
        <is>
          <t>multiple_choice</t>
        </is>
      </c>
      <c r="M2329" s="14" t="inlineStr">
        <is>
          <t>b1_clauses_contrast_purpose_reason</t>
        </is>
      </c>
      <c r="N2329" s="13" t="n">
        <v>4</v>
      </c>
    </row>
    <row r="2330" ht="32" customHeight="1">
      <c r="A2330" s="13" t="n">
        <v>2297</v>
      </c>
      <c r="B2330" s="14" t="inlineStr">
        <is>
          <t>adapt_2297</t>
        </is>
      </c>
      <c r="C2330" s="14" t="inlineStr">
        <is>
          <t>quiz-265</t>
        </is>
      </c>
      <c r="D2330" s="13" t="inlineStr">
        <is>
          <t>B1</t>
        </is>
      </c>
      <c r="E2330" s="14" t="inlineStr">
        <is>
          <t>Clauses of contrast, purpose and reason</t>
        </is>
      </c>
      <c r="F2330" s="15" t="inlineStr">
        <is>
          <t>Choose the correct connectors to complete the following clauses of contrast, purpose and reason.</t>
        </is>
      </c>
      <c r="G2330" s="15" t="inlineStr">
        <is>
          <t>5 He survived ______ being shot three times in the chest.</t>
        </is>
      </c>
      <c r="H2330" s="15" t="inlineStr">
        <is>
          <t>[1] although | [2] however | [3] despite [CORRECT]</t>
        </is>
      </c>
      <c r="I2330" s="15" t="inlineStr">
        <is>
          <t>despite</t>
        </is>
      </c>
      <c r="J2330" s="15">
        <f>GEMINI("Task: Adapt single-choice English question for Level " &amp; D2330 &amp; " (" &amp; E2330 &amp; "). Instruction: " &amp; F2330 &amp; ". Source sentence: '" &amp; G2330 &amp; "'. Options: " &amp; H2330 &amp; ". TARGET CORRECT ANSWER: '" &amp; I2330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30" s="15" t="inlineStr"/>
      <c r="L2330" s="13" t="inlineStr">
        <is>
          <t>single_choice</t>
        </is>
      </c>
      <c r="M2330" s="14" t="inlineStr">
        <is>
          <t>b1_clauses_contrast_purpose_reason</t>
        </is>
      </c>
      <c r="N2330" s="13" t="n">
        <v>5</v>
      </c>
    </row>
    <row r="2331" ht="32" customHeight="1">
      <c r="A2331" s="13" t="n">
        <v>2298</v>
      </c>
      <c r="B2331" s="14" t="inlineStr">
        <is>
          <t>adapt_2298</t>
        </is>
      </c>
      <c r="C2331" s="14" t="inlineStr">
        <is>
          <t>quiz-265</t>
        </is>
      </c>
      <c r="D2331" s="13" t="inlineStr">
        <is>
          <t>B1</t>
        </is>
      </c>
      <c r="E2331" s="14" t="inlineStr">
        <is>
          <t>Clauses of contrast, purpose and reason</t>
        </is>
      </c>
      <c r="F2331" s="15" t="inlineStr">
        <is>
          <t>Choose the correct connectors to complete the following clauses of contrast, purpose and reason.</t>
        </is>
      </c>
      <c r="G2331" s="15" t="inlineStr">
        <is>
          <t>6 We went to the beach ______ it was rather cold.</t>
        </is>
      </c>
      <c r="H2331" s="15" t="inlineStr">
        <is>
          <t>[1] however | [2] despite | [3] although [CORRECT]</t>
        </is>
      </c>
      <c r="I2331" s="15" t="inlineStr">
        <is>
          <t>although</t>
        </is>
      </c>
      <c r="J2331" s="15">
        <f>GEMINI("Task: Adapt single-choice English question for Level " &amp; D2331 &amp; " (" &amp; E2331 &amp; "). Instruction: " &amp; F2331 &amp; ". Source sentence: '" &amp; G2331 &amp; "'. Options: " &amp; H2331 &amp; ". TARGET CORRECT ANSWER: '" &amp; I2331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31" s="15" t="inlineStr"/>
      <c r="L2331" s="13" t="inlineStr">
        <is>
          <t>single_choice</t>
        </is>
      </c>
      <c r="M2331" s="14" t="inlineStr">
        <is>
          <t>b1_clauses_contrast_purpose_reason</t>
        </is>
      </c>
      <c r="N2331" s="13" t="n">
        <v>6</v>
      </c>
    </row>
    <row r="2332" ht="32" customHeight="1">
      <c r="A2332" s="13" t="n">
        <v>2306</v>
      </c>
      <c r="B2332" s="14" t="inlineStr">
        <is>
          <t>adapt_2306</t>
        </is>
      </c>
      <c r="C2332" s="14" t="inlineStr">
        <is>
          <t>quiz-265</t>
        </is>
      </c>
      <c r="D2332" s="13" t="inlineStr">
        <is>
          <t>B1</t>
        </is>
      </c>
      <c r="E2332" s="14" t="inlineStr">
        <is>
          <t>Clauses of contrast, purpose and reason</t>
        </is>
      </c>
      <c r="F2332" s="15" t="inlineStr">
        <is>
          <t>Choose the correct connectors to complete the following clauses of contrast, purpose and reason.</t>
        </is>
      </c>
      <c r="G2332" s="15" t="inlineStr">
        <is>
          <t>7 The flight had to be cancelled ______ the storm. Choose TWO correct options</t>
        </is>
      </c>
      <c r="H2332" s="15" t="inlineStr">
        <is>
          <t>[1] due to [CORRECT] | [2] since | [3] because of [CORRECT]</t>
        </is>
      </c>
      <c r="I2332" s="15" t="inlineStr">
        <is>
          <t>due to | because of</t>
        </is>
      </c>
      <c r="J2332" s="15">
        <f>GEMINI("Task: Adapt multiple-choice English question for Level " &amp; D2332 &amp; " (" &amp; E2332 &amp; "). Instruction: " &amp; F2332 &amp; ". Source sentence: '" &amp; G2332 &amp; "'. Options: " &amp; H2332 &amp; ". TARGET CORRECT ANSWERS: '" &amp; I2332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332" s="15" t="inlineStr"/>
      <c r="L2332" s="13" t="inlineStr">
        <is>
          <t>multiple_choice</t>
        </is>
      </c>
      <c r="M2332" s="14" t="inlineStr">
        <is>
          <t>b1_clauses_contrast_purpose_reason</t>
        </is>
      </c>
      <c r="N2332" s="13" t="n">
        <v>7</v>
      </c>
    </row>
    <row r="2333" ht="32" customHeight="1">
      <c r="A2333" s="13" t="n">
        <v>2307</v>
      </c>
      <c r="B2333" s="14" t="inlineStr">
        <is>
          <t>adapt_2307</t>
        </is>
      </c>
      <c r="C2333" s="14" t="inlineStr">
        <is>
          <t>quiz-265</t>
        </is>
      </c>
      <c r="D2333" s="13" t="inlineStr">
        <is>
          <t>B1</t>
        </is>
      </c>
      <c r="E2333" s="14" t="inlineStr">
        <is>
          <t>Clauses of contrast, purpose and reason</t>
        </is>
      </c>
      <c r="F2333" s="15" t="inlineStr">
        <is>
          <t>Choose the correct connectors to complete the following clauses of contrast, purpose and reason.</t>
        </is>
      </c>
      <c r="G2333" s="15" t="inlineStr">
        <is>
          <t>8 He made it to the final ______ his knee injury.</t>
        </is>
      </c>
      <c r="H2333" s="15" t="inlineStr">
        <is>
          <t>[1] despite [CORRECT] | [2] in spite | [3] although</t>
        </is>
      </c>
      <c r="I2333" s="15" t="inlineStr">
        <is>
          <t>despite</t>
        </is>
      </c>
      <c r="J2333" s="15">
        <f>GEMINI("Task: Adapt single-choice English question for Level " &amp; D2333 &amp; " (" &amp; E2333 &amp; "). Instruction: " &amp; F2333 &amp; ". Source sentence: '" &amp; G2333 &amp; "'. Options: " &amp; H2333 &amp; ". TARGET CORRECT ANSWER: '" &amp; I2333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33" s="15" t="inlineStr"/>
      <c r="L2333" s="13" t="inlineStr">
        <is>
          <t>single_choice</t>
        </is>
      </c>
      <c r="M2333" s="14" t="inlineStr">
        <is>
          <t>b1_clauses_contrast_purpose_reason</t>
        </is>
      </c>
      <c r="N2333" s="13" t="n">
        <v>8</v>
      </c>
    </row>
    <row r="2334" ht="32" customHeight="1">
      <c r="A2334" s="13" t="n">
        <v>2308</v>
      </c>
      <c r="B2334" s="14" t="inlineStr">
        <is>
          <t>adapt_2308</t>
        </is>
      </c>
      <c r="C2334" s="14" t="inlineStr">
        <is>
          <t>quiz-265</t>
        </is>
      </c>
      <c r="D2334" s="13" t="inlineStr">
        <is>
          <t>B1</t>
        </is>
      </c>
      <c r="E2334" s="14" t="inlineStr">
        <is>
          <t>Clauses of contrast, purpose and reason</t>
        </is>
      </c>
      <c r="F2334" s="15" t="inlineStr">
        <is>
          <t>Choose the correct connectors to complete the following clauses of contrast, purpose and reason.</t>
        </is>
      </c>
      <c r="G2334" s="15" t="inlineStr">
        <is>
          <t>9 They went out ______ a romantic evening.</t>
        </is>
      </c>
      <c r="H2334" s="15" t="inlineStr">
        <is>
          <t>[1] so as to | [2] for [CORRECT] | [3] in order to</t>
        </is>
      </c>
      <c r="I2334" s="15" t="inlineStr">
        <is>
          <t>for</t>
        </is>
      </c>
      <c r="J2334" s="15">
        <f>GEMINI("Task: Adapt single-choice English question for Level " &amp; D2334 &amp; " (" &amp; E2334 &amp; "). Instruction: " &amp; F2334 &amp; ". Source sentence: '" &amp; G2334 &amp; "'. Options: " &amp; H2334 &amp; ". TARGET CORRECT ANSWER: '" &amp; I2334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34" s="15" t="inlineStr"/>
      <c r="L2334" s="13" t="inlineStr">
        <is>
          <t>single_choice</t>
        </is>
      </c>
      <c r="M2334" s="14" t="inlineStr">
        <is>
          <t>b1_clauses_contrast_purpose_reason</t>
        </is>
      </c>
      <c r="N2334" s="13" t="n">
        <v>9</v>
      </c>
    </row>
    <row r="2335" ht="32" customHeight="1">
      <c r="A2335" s="13" t="n">
        <v>2309</v>
      </c>
      <c r="B2335" s="14" t="inlineStr">
        <is>
          <t>adapt_2309</t>
        </is>
      </c>
      <c r="C2335" s="14" t="inlineStr">
        <is>
          <t>quiz-265</t>
        </is>
      </c>
      <c r="D2335" s="13" t="inlineStr">
        <is>
          <t>B1</t>
        </is>
      </c>
      <c r="E2335" s="14" t="inlineStr">
        <is>
          <t>Clauses of contrast, purpose and reason</t>
        </is>
      </c>
      <c r="F2335" s="15" t="inlineStr">
        <is>
          <t>Choose the correct connectors to complete the following clauses of contrast, purpose and reason.</t>
        </is>
      </c>
      <c r="G2335" s="15" t="inlineStr">
        <is>
          <t>10 ______ he is old, he is quite strong.</t>
        </is>
      </c>
      <c r="H2335" s="15" t="inlineStr">
        <is>
          <t>[1] Although [CORRECT] | [2] However | [3] Despite</t>
        </is>
      </c>
      <c r="I2335" s="15" t="inlineStr">
        <is>
          <t>Although</t>
        </is>
      </c>
      <c r="J2335" s="15">
        <f>GEMINI("Task: Adapt single-choice English question for Level " &amp; D2335 &amp; " (" &amp; E2335 &amp; "). Instruction: " &amp; F2335 &amp; ". Source sentence: '" &amp; G2335 &amp; "'. Options: " &amp; H2335 &amp; ". TARGET CORRECT ANSWER: '" &amp; I2335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35" s="15" t="inlineStr"/>
      <c r="L2335" s="13" t="inlineStr">
        <is>
          <t>single_choice</t>
        </is>
      </c>
      <c r="M2335" s="14" t="inlineStr">
        <is>
          <t>b1_clauses_contrast_purpose_reason</t>
        </is>
      </c>
      <c r="N2335" s="13" t="n">
        <v>10</v>
      </c>
    </row>
    <row r="2336" ht="32" customHeight="1">
      <c r="A2336" s="13" t="n">
        <v>2310</v>
      </c>
      <c r="B2336" s="14" t="inlineStr">
        <is>
          <t>adapt_2310</t>
        </is>
      </c>
      <c r="C2336" s="14" t="inlineStr">
        <is>
          <t>quiz-266</t>
        </is>
      </c>
      <c r="D2336" s="13" t="inlineStr">
        <is>
          <t>B1</t>
        </is>
      </c>
      <c r="E2336" s="14" t="inlineStr">
        <is>
          <t>Clauses of contrast, purpose and reason</t>
        </is>
      </c>
      <c r="F2336" s="15" t="inlineStr">
        <is>
          <t>Fill in each gap with ONE word to complete the following clauses of contrast, purpose and reason.</t>
        </is>
      </c>
      <c r="G2336" s="15" t="inlineStr">
        <is>
          <t>1 Please include your details {{gap_1}} that we can contact you in the future.</t>
        </is>
      </c>
      <c r="H2336" s="15" t="inlineStr">
        <is>
          <t>Gap 1: target='so'</t>
        </is>
      </c>
      <c r="I2336" s="15" t="inlineStr">
        <is>
          <t>so</t>
        </is>
      </c>
      <c r="J2336" s="15">
        <f>GEMINI("Task: Adapt English test question for Level " &amp; D2336 &amp; " (" &amp; E2336 &amp; "). Instruction: " &amp; F2336 &amp; ". Source sentence: '" &amp; G2336 &amp; "'. Gaps: " &amp; H2336 &amp; ". TARGET ANSWER(S) TO PRESERVE: '" &amp; I2336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36" s="15" t="inlineStr"/>
      <c r="L2336" s="13" t="inlineStr">
        <is>
          <t>gap</t>
        </is>
      </c>
      <c r="M2336" s="14" t="inlineStr">
        <is>
          <t>b1_clauses_contrast_purpose_reason</t>
        </is>
      </c>
      <c r="N2336" s="13" t="n">
        <v>1</v>
      </c>
    </row>
    <row r="2337" ht="32" customHeight="1">
      <c r="A2337" s="13" t="n">
        <v>2311</v>
      </c>
      <c r="B2337" s="14" t="inlineStr">
        <is>
          <t>adapt_2311</t>
        </is>
      </c>
      <c r="C2337" s="14" t="inlineStr">
        <is>
          <t>quiz-266</t>
        </is>
      </c>
      <c r="D2337" s="13" t="inlineStr">
        <is>
          <t>B1</t>
        </is>
      </c>
      <c r="E2337" s="14" t="inlineStr">
        <is>
          <t>Clauses of contrast, purpose and reason</t>
        </is>
      </c>
      <c r="F2337" s="15" t="inlineStr">
        <is>
          <t>Fill in each gap with ONE word to complete the following clauses of contrast, purpose and reason.</t>
        </is>
      </c>
      <c r="G2337" s="15" t="inlineStr">
        <is>
          <t>2 {{gap_1}} being deaf, he's an extraordinary musician.</t>
        </is>
      </c>
      <c r="H2337" s="15" t="inlineStr">
        <is>
          <t>Gap 1: target='Despite'</t>
        </is>
      </c>
      <c r="I2337" s="15" t="inlineStr">
        <is>
          <t>Despite</t>
        </is>
      </c>
      <c r="J2337" s="15">
        <f>GEMINI("Task: Adapt English test question for Level " &amp; D2337 &amp; " (" &amp; E2337 &amp; "). Instruction: " &amp; F2337 &amp; ". Source sentence: '" &amp; G2337 &amp; "'. Gaps: " &amp; H2337 &amp; ". TARGET ANSWER(S) TO PRESERVE: '" &amp; I2337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37" s="15" t="inlineStr"/>
      <c r="L2337" s="13" t="inlineStr">
        <is>
          <t>gap</t>
        </is>
      </c>
      <c r="M2337" s="14" t="inlineStr">
        <is>
          <t>b1_clauses_contrast_purpose_reason</t>
        </is>
      </c>
      <c r="N2337" s="13" t="n">
        <v>2</v>
      </c>
    </row>
    <row r="2338" ht="32" customHeight="1">
      <c r="A2338" s="13" t="n">
        <v>2312</v>
      </c>
      <c r="B2338" s="14" t="inlineStr">
        <is>
          <t>adapt_2312</t>
        </is>
      </c>
      <c r="C2338" s="14" t="inlineStr">
        <is>
          <t>quiz-266</t>
        </is>
      </c>
      <c r="D2338" s="13" t="inlineStr">
        <is>
          <t>B1</t>
        </is>
      </c>
      <c r="E2338" s="14" t="inlineStr">
        <is>
          <t>Clauses of contrast, purpose and reason</t>
        </is>
      </c>
      <c r="F2338" s="15" t="inlineStr">
        <is>
          <t>Fill in each gap with ONE word to complete the following clauses of contrast, purpose and reason.</t>
        </is>
      </c>
      <c r="G2338" s="15" t="inlineStr">
        <is>
          <t>3 The school was closed {{gap_1}} to the floods.</t>
        </is>
      </c>
      <c r="H2338" s="15" t="inlineStr">
        <is>
          <t>Gap 1: target='due'</t>
        </is>
      </c>
      <c r="I2338" s="15" t="inlineStr">
        <is>
          <t>due</t>
        </is>
      </c>
      <c r="J2338" s="15">
        <f>GEMINI("Task: Adapt English test question for Level " &amp; D2338 &amp; " (" &amp; E2338 &amp; "). Instruction: " &amp; F2338 &amp; ". Source sentence: '" &amp; G2338 &amp; "'. Gaps: " &amp; H2338 &amp; ". TARGET ANSWER(S) TO PRESERVE: '" &amp; I2338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38" s="15" t="inlineStr"/>
      <c r="L2338" s="13" t="inlineStr">
        <is>
          <t>gap</t>
        </is>
      </c>
      <c r="M2338" s="14" t="inlineStr">
        <is>
          <t>b1_clauses_contrast_purpose_reason</t>
        </is>
      </c>
      <c r="N2338" s="13" t="n">
        <v>3</v>
      </c>
    </row>
    <row r="2339" ht="32" customHeight="1">
      <c r="A2339" s="13" t="n">
        <v>2313</v>
      </c>
      <c r="B2339" s="14" t="inlineStr">
        <is>
          <t>adapt_2313</t>
        </is>
      </c>
      <c r="C2339" s="14" t="inlineStr">
        <is>
          <t>quiz-266</t>
        </is>
      </c>
      <c r="D2339" s="13" t="inlineStr">
        <is>
          <t>B1</t>
        </is>
      </c>
      <c r="E2339" s="14" t="inlineStr">
        <is>
          <t>Clauses of contrast, purpose and reason</t>
        </is>
      </c>
      <c r="F2339" s="15" t="inlineStr">
        <is>
          <t>Fill in each gap with ONE word to complete the following clauses of contrast, purpose and reason.</t>
        </is>
      </c>
      <c r="G2339" s="15" t="inlineStr">
        <is>
          <t>4 You seem a nice guy. {{gap_1}}, you are not my type.</t>
        </is>
      </c>
      <c r="H2339" s="15" t="inlineStr">
        <is>
          <t>Gap 1: target='However'</t>
        </is>
      </c>
      <c r="I2339" s="15" t="inlineStr">
        <is>
          <t>However</t>
        </is>
      </c>
      <c r="J2339" s="15">
        <f>GEMINI("Task: Adapt English test question for Level " &amp; D2339 &amp; " (" &amp; E2339 &amp; "). Instruction: " &amp; F2339 &amp; ". Source sentence: '" &amp; G2339 &amp; "'. Gaps: " &amp; H2339 &amp; ". TARGET ANSWER(S) TO PRESERVE: '" &amp; I2339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39" s="15" t="inlineStr"/>
      <c r="L2339" s="13" t="inlineStr">
        <is>
          <t>gap</t>
        </is>
      </c>
      <c r="M2339" s="14" t="inlineStr">
        <is>
          <t>b1_clauses_contrast_purpose_reason</t>
        </is>
      </c>
      <c r="N2339" s="13" t="n">
        <v>4</v>
      </c>
    </row>
    <row r="2340" ht="32" customHeight="1">
      <c r="A2340" s="13" t="n">
        <v>2314</v>
      </c>
      <c r="B2340" s="14" t="inlineStr">
        <is>
          <t>adapt_2314</t>
        </is>
      </c>
      <c r="C2340" s="14" t="inlineStr">
        <is>
          <t>quiz-266</t>
        </is>
      </c>
      <c r="D2340" s="13" t="inlineStr">
        <is>
          <t>B1</t>
        </is>
      </c>
      <c r="E2340" s="14" t="inlineStr">
        <is>
          <t>Clauses of contrast, purpose and reason</t>
        </is>
      </c>
      <c r="F2340" s="15" t="inlineStr">
        <is>
          <t>Fill in each gap with ONE word to complete the following clauses of contrast, purpose and reason.</t>
        </is>
      </c>
      <c r="G2340" s="15" t="inlineStr">
        <is>
          <t>5 He didn't say anything so {{gap_1}} not to draw too much attention.</t>
        </is>
      </c>
      <c r="H2340" s="15" t="inlineStr">
        <is>
          <t>Gap 1: target='as'</t>
        </is>
      </c>
      <c r="I2340" s="15" t="inlineStr">
        <is>
          <t>as</t>
        </is>
      </c>
      <c r="J2340" s="15">
        <f>GEMINI("Task: Adapt English test question for Level " &amp; D2340 &amp; " (" &amp; E2340 &amp; "). Instruction: " &amp; F2340 &amp; ". Source sentence: '" &amp; G2340 &amp; "'. Gaps: " &amp; H2340 &amp; ". TARGET ANSWER(S) TO PRESERVE: '" &amp; I2340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0" s="15" t="inlineStr"/>
      <c r="L2340" s="13" t="inlineStr">
        <is>
          <t>gap</t>
        </is>
      </c>
      <c r="M2340" s="14" t="inlineStr">
        <is>
          <t>b1_clauses_contrast_purpose_reason</t>
        </is>
      </c>
      <c r="N2340" s="13" t="n">
        <v>5</v>
      </c>
    </row>
    <row r="2341" ht="32" customHeight="1">
      <c r="A2341" s="13" t="n">
        <v>2315</v>
      </c>
      <c r="B2341" s="14" t="inlineStr">
        <is>
          <t>adapt_2315</t>
        </is>
      </c>
      <c r="C2341" s="14" t="inlineStr">
        <is>
          <t>quiz-266</t>
        </is>
      </c>
      <c r="D2341" s="13" t="inlineStr">
        <is>
          <t>B1</t>
        </is>
      </c>
      <c r="E2341" s="14" t="inlineStr">
        <is>
          <t>Clauses of contrast, purpose and reason</t>
        </is>
      </c>
      <c r="F2341" s="15" t="inlineStr">
        <is>
          <t>Fill in each gap with ONE word to complete the following clauses of contrast, purpose and reason.</t>
        </is>
      </c>
      <c r="G2341" s="15" t="inlineStr">
        <is>
          <t>6 His wife remains loyal in {{gap_1}} of his well-known infidelities.</t>
        </is>
      </c>
      <c r="H2341" s="15" t="inlineStr">
        <is>
          <t>Gap 1: target='spite'</t>
        </is>
      </c>
      <c r="I2341" s="15" t="inlineStr">
        <is>
          <t>spite</t>
        </is>
      </c>
      <c r="J2341" s="15">
        <f>GEMINI("Task: Adapt English test question for Level " &amp; D2341 &amp; " (" &amp; E2341 &amp; "). Instruction: " &amp; F2341 &amp; ". Source sentence: '" &amp; G2341 &amp; "'. Gaps: " &amp; H2341 &amp; ". TARGET ANSWER(S) TO PRESERVE: '" &amp; I2341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1" s="15" t="inlineStr"/>
      <c r="L2341" s="13" t="inlineStr">
        <is>
          <t>gap</t>
        </is>
      </c>
      <c r="M2341" s="14" t="inlineStr">
        <is>
          <t>b1_clauses_contrast_purpose_reason</t>
        </is>
      </c>
      <c r="N2341" s="13" t="n">
        <v>6</v>
      </c>
    </row>
    <row r="2342" ht="32" customHeight="1">
      <c r="A2342" s="13" t="n">
        <v>2316</v>
      </c>
      <c r="B2342" s="14" t="inlineStr">
        <is>
          <t>adapt_2316</t>
        </is>
      </c>
      <c r="C2342" s="14" t="inlineStr">
        <is>
          <t>quiz-266</t>
        </is>
      </c>
      <c r="D2342" s="13" t="inlineStr">
        <is>
          <t>B1</t>
        </is>
      </c>
      <c r="E2342" s="14" t="inlineStr">
        <is>
          <t>Clauses of contrast, purpose and reason</t>
        </is>
      </c>
      <c r="F2342" s="15" t="inlineStr">
        <is>
          <t>Fill in each gap with ONE word to complete the following clauses of contrast, purpose and reason.</t>
        </is>
      </c>
      <c r="G2342" s="15" t="inlineStr">
        <is>
          <t>7 {{gap_1}} he earns a lot of money, he never spends it on unnecessary things.</t>
        </is>
      </c>
      <c r="H2342" s="15" t="inlineStr">
        <is>
          <t>Gap 1: target='Although'</t>
        </is>
      </c>
      <c r="I2342" s="15" t="inlineStr">
        <is>
          <t>Although</t>
        </is>
      </c>
      <c r="J2342" s="15">
        <f>GEMINI("Task: Adapt English test question for Level " &amp; D2342 &amp; " (" &amp; E2342 &amp; "). Instruction: " &amp; F2342 &amp; ". Source sentence: '" &amp; G2342 &amp; "'. Gaps: " &amp; H2342 &amp; ". TARGET ANSWER(S) TO PRESERVE: '" &amp; I2342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2" s="15" t="inlineStr"/>
      <c r="L2342" s="13" t="inlineStr">
        <is>
          <t>gap</t>
        </is>
      </c>
      <c r="M2342" s="14" t="inlineStr">
        <is>
          <t>b1_clauses_contrast_purpose_reason</t>
        </is>
      </c>
      <c r="N2342" s="13" t="n">
        <v>7</v>
      </c>
    </row>
    <row r="2343" ht="32" customHeight="1">
      <c r="A2343" s="13" t="n">
        <v>2317</v>
      </c>
      <c r="B2343" s="14" t="inlineStr">
        <is>
          <t>adapt_2317</t>
        </is>
      </c>
      <c r="C2343" s="14" t="inlineStr">
        <is>
          <t>quiz-266</t>
        </is>
      </c>
      <c r="D2343" s="13" t="inlineStr">
        <is>
          <t>B1</t>
        </is>
      </c>
      <c r="E2343" s="14" t="inlineStr">
        <is>
          <t>Clauses of contrast, purpose and reason</t>
        </is>
      </c>
      <c r="F2343" s="15" t="inlineStr">
        <is>
          <t>Fill in each gap with ONE word to complete the following clauses of contrast, purpose and reason.</t>
        </is>
      </c>
      <c r="G2343" s="15" t="inlineStr">
        <is>
          <t>8 He married her {{gap_1}} of her money.</t>
        </is>
      </c>
      <c r="H2343" s="15" t="inlineStr">
        <is>
          <t>Gap 1: target='because'</t>
        </is>
      </c>
      <c r="I2343" s="15" t="inlineStr">
        <is>
          <t>because</t>
        </is>
      </c>
      <c r="J2343" s="15">
        <f>GEMINI("Task: Adapt English test question for Level " &amp; D2343 &amp; " (" &amp; E2343 &amp; "). Instruction: " &amp; F2343 &amp; ". Source sentence: '" &amp; G2343 &amp; "'. Gaps: " &amp; H2343 &amp; ". TARGET ANSWER(S) TO PRESERVE: '" &amp; I2343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3" s="15" t="inlineStr"/>
      <c r="L2343" s="13" t="inlineStr">
        <is>
          <t>gap</t>
        </is>
      </c>
      <c r="M2343" s="14" t="inlineStr">
        <is>
          <t>b1_clauses_contrast_purpose_reason</t>
        </is>
      </c>
      <c r="N2343" s="13" t="n">
        <v>8</v>
      </c>
    </row>
    <row r="2344" ht="32" customHeight="1">
      <c r="A2344" s="13" t="n">
        <v>2318</v>
      </c>
      <c r="B2344" s="14" t="inlineStr">
        <is>
          <t>adapt_2318</t>
        </is>
      </c>
      <c r="C2344" s="14" t="inlineStr">
        <is>
          <t>quiz-266</t>
        </is>
      </c>
      <c r="D2344" s="13" t="inlineStr">
        <is>
          <t>B1</t>
        </is>
      </c>
      <c r="E2344" s="14" t="inlineStr">
        <is>
          <t>Clauses of contrast, purpose and reason</t>
        </is>
      </c>
      <c r="F2344" s="15" t="inlineStr">
        <is>
          <t>Fill in each gap with ONE word to complete the following clauses of contrast, purpose and reason.</t>
        </is>
      </c>
      <c r="G2344" s="15" t="inlineStr">
        <is>
          <t>9 She worked very hard {{gap_1}} win the Olympic gold medal.</t>
        </is>
      </c>
      <c r="H2344" s="15" t="inlineStr">
        <is>
          <t>Gap 1: target='to'</t>
        </is>
      </c>
      <c r="I2344" s="15" t="inlineStr">
        <is>
          <t>to</t>
        </is>
      </c>
      <c r="J2344" s="15">
        <f>GEMINI("Task: Adapt English test question for Level " &amp; D2344 &amp; " (" &amp; E2344 &amp; "). Instruction: " &amp; F2344 &amp; ". Source sentence: '" &amp; G2344 &amp; "'. Gaps: " &amp; H2344 &amp; ". TARGET ANSWER(S) TO PRESERVE: '" &amp; I2344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4" s="15" t="inlineStr"/>
      <c r="L2344" s="13" t="inlineStr">
        <is>
          <t>gap</t>
        </is>
      </c>
      <c r="M2344" s="14" t="inlineStr">
        <is>
          <t>b1_clauses_contrast_purpose_reason</t>
        </is>
      </c>
      <c r="N2344" s="13" t="n">
        <v>9</v>
      </c>
    </row>
    <row r="2345" ht="32" customHeight="1">
      <c r="A2345" s="13" t="n">
        <v>2319</v>
      </c>
      <c r="B2345" s="14" t="inlineStr">
        <is>
          <t>adapt_2319</t>
        </is>
      </c>
      <c r="C2345" s="14" t="inlineStr">
        <is>
          <t>quiz-266</t>
        </is>
      </c>
      <c r="D2345" s="13" t="inlineStr">
        <is>
          <t>B1</t>
        </is>
      </c>
      <c r="E2345" s="14" t="inlineStr">
        <is>
          <t>Clauses of contrast, purpose and reason</t>
        </is>
      </c>
      <c r="F2345" s="15" t="inlineStr">
        <is>
          <t>Fill in each gap with ONE word to complete the following clauses of contrast, purpose and reason.</t>
        </is>
      </c>
      <c r="G2345" s="15" t="inlineStr">
        <is>
          <t>10 She worked very hard {{gap_1}} that Olympic gold medal.</t>
        </is>
      </c>
      <c r="H2345" s="15" t="inlineStr">
        <is>
          <t>Gap 1: target='for'</t>
        </is>
      </c>
      <c r="I2345" s="15" t="inlineStr">
        <is>
          <t>for</t>
        </is>
      </c>
      <c r="J2345" s="15">
        <f>GEMINI("Task: Adapt English test question for Level " &amp; D2345 &amp; " (" &amp; E2345 &amp; "). Instruction: " &amp; F2345 &amp; ". Source sentence: '" &amp; G2345 &amp; "'. Gaps: " &amp; H2345 &amp; ". TARGET ANSWER(S) TO PRESERVE: '" &amp; I2345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5" s="15" t="inlineStr"/>
      <c r="L2345" s="13" t="inlineStr">
        <is>
          <t>gap</t>
        </is>
      </c>
      <c r="M2345" s="14" t="inlineStr">
        <is>
          <t>b1_clauses_contrast_purpose_reason</t>
        </is>
      </c>
      <c r="N2345" s="13" t="n">
        <v>10</v>
      </c>
    </row>
    <row r="2346" ht="32" customHeight="1">
      <c r="A2346" s="13" t="n">
        <v>1617</v>
      </c>
      <c r="B2346" s="14" t="inlineStr">
        <is>
          <t>adapt_1617</t>
        </is>
      </c>
      <c r="C2346" s="14" t="inlineStr">
        <is>
          <t>quiz-191</t>
        </is>
      </c>
      <c r="D2346" s="13" t="inlineStr">
        <is>
          <t>B1</t>
        </is>
      </c>
      <c r="E2346" s="14" t="inlineStr">
        <is>
          <t>Comparative and superlative adjectives and adverbs</t>
        </is>
      </c>
      <c r="F2346" s="15" t="inlineStr">
        <is>
          <t>Choose the correct option to complete the sentences below.</t>
        </is>
      </c>
      <c r="G2346" s="15" t="inlineStr">
        <is>
          <t>Hi Suzan, I'm having a wonderful time in Los Angeles. The weather is 1 {{gap_1}} and drier 2 {{gap_2}} in England and Americans are friendlier than 3 {{gap_3}}. The food is better here; it's not the same 4 {{gap_4}} the food in England at all! From all the countries I've been to, I think English food is the 5 {{gap_5}} pleasant. It's awful. Yesterday I had the best hamburger I’ve 6 {{gap_6}} eaten! The hotel is beautiful. I think it’s not as 7 {{gap_7}} the hotel we stayed in New York, but it's 8 {{gap_8}} comfortable. They say that Los Angeles is one of the most expensive cities 9 {{gap_9}} the world, but actually, I'm not spending 10 {{gap_10}} money as I thought. I’ll phone you when I get back. Love, Megan.</t>
        </is>
      </c>
      <c r="H2346" s="15" t="inlineStr">
        <is>
          <t>Gap 1: target='hotter' | Gap 2: target='than' | Gap 3: target='us' | Gap 4: target='as' | Gap 5: target='least' | Gap 6: target='ever' | Gap 7: target='nice as' | Gap 8: target='much more' | Gap 9: target='in' | Gap 10: target='as much' | Select choices: hoter | as | we | as | less | ever | nice as | lot more | in | as many | hottest | than | our | than | more | before | nicer as | much more | of | more | hotter | that | us | that | least | never | nicer than | most | from | as much</t>
        </is>
      </c>
      <c r="I2346" s="15" t="inlineStr">
        <is>
          <t>hotter | than | us | as | least | ever | nice as | much more | in | as much</t>
        </is>
      </c>
      <c r="J2346" s="15">
        <f>GEMINI("Task: Adapt English test question for Level " &amp; D2346 &amp; " (" &amp; E2346 &amp; "). Instruction: " &amp; F2346 &amp; ". Source sentence: '" &amp; G2346 &amp; "'. Gaps: " &amp; H2346 &amp; ". TARGET ANSWER(S) TO PRESERVE: '" &amp; I2346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46" s="15" t="inlineStr"/>
      <c r="L2346" s="13" t="inlineStr">
        <is>
          <t>gap</t>
        </is>
      </c>
      <c r="M2346" s="14" t="inlineStr">
        <is>
          <t>b1_comparative_superlative_adjectives_adverbs</t>
        </is>
      </c>
      <c r="N2346" s="13" t="n">
        <v>1</v>
      </c>
    </row>
    <row r="2347" ht="32" customHeight="1">
      <c r="A2347" s="13" t="n">
        <v>1628</v>
      </c>
      <c r="B2347" s="14" t="inlineStr">
        <is>
          <t>adapt_1628</t>
        </is>
      </c>
      <c r="C2347" s="14" t="inlineStr">
        <is>
          <t>quiz-192</t>
        </is>
      </c>
      <c r="D2347" s="13" t="inlineStr">
        <is>
          <t>B1</t>
        </is>
      </c>
      <c r="E2347" s="14" t="inlineStr">
        <is>
          <t>Comparative and superlative adjectives and adverbs</t>
        </is>
      </c>
      <c r="F2347" s="15" t="inlineStr">
        <is>
          <t>Choose the correct option for each gap below.</t>
        </is>
      </c>
      <c r="G2347" s="15" t="inlineStr">
        <is>
          <t>1 This tea tastes a bit ______ the other.</t>
        </is>
      </c>
      <c r="H2347" s="15" t="inlineStr">
        <is>
          <t>[1] bitterest than | [2] more bitter than [CORRECT] | [3] more bitter that</t>
        </is>
      </c>
      <c r="I2347" s="15" t="inlineStr">
        <is>
          <t>more bitter than</t>
        </is>
      </c>
      <c r="J2347" s="15">
        <f>GEMINI("Task: Adapt single-choice English question for Level " &amp; D2347 &amp; " (" &amp; E2347 &amp; "). Instruction: " &amp; F2347 &amp; ". Source sentence: '" &amp; G2347 &amp; "'. Options: " &amp; H2347 &amp; ". TARGET CORRECT ANSWER: '" &amp; I2347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47" s="15" t="inlineStr"/>
      <c r="L2347" s="13" t="inlineStr">
        <is>
          <t>single_choice</t>
        </is>
      </c>
      <c r="M2347" s="14" t="inlineStr">
        <is>
          <t>b1_comparative_superlative_adjectives_adverbs</t>
        </is>
      </c>
      <c r="N2347" s="13" t="n">
        <v>1</v>
      </c>
    </row>
    <row r="2348" ht="32" customHeight="1">
      <c r="A2348" s="13" t="n">
        <v>1629</v>
      </c>
      <c r="B2348" s="14" t="inlineStr">
        <is>
          <t>adapt_1629</t>
        </is>
      </c>
      <c r="C2348" s="14" t="inlineStr">
        <is>
          <t>quiz-192</t>
        </is>
      </c>
      <c r="D2348" s="13" t="inlineStr">
        <is>
          <t>B1</t>
        </is>
      </c>
      <c r="E2348" s="14" t="inlineStr">
        <is>
          <t>Comparative and superlative adjectives and adverbs</t>
        </is>
      </c>
      <c r="F2348" s="15" t="inlineStr">
        <is>
          <t>Choose the correct option for each gap below.</t>
        </is>
      </c>
      <c r="G2348" s="15" t="inlineStr">
        <is>
          <t>2 She seems _______ since she got divorced.</t>
        </is>
      </c>
      <c r="H2348" s="15" t="inlineStr">
        <is>
          <t>[1] happier [CORRECT] | [2] more happy | [3] more happier</t>
        </is>
      </c>
      <c r="I2348" s="15" t="inlineStr">
        <is>
          <t>happier</t>
        </is>
      </c>
      <c r="J2348" s="15">
        <f>GEMINI("Task: Adapt single-choice English question for Level " &amp; D2348 &amp; " (" &amp; E2348 &amp; "). Instruction: " &amp; F2348 &amp; ". Source sentence: '" &amp; G2348 &amp; "'. Options: " &amp; H2348 &amp; ". TARGET CORRECT ANSWER: '" &amp; I2348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48" s="15" t="inlineStr"/>
      <c r="L2348" s="13" t="inlineStr">
        <is>
          <t>single_choice</t>
        </is>
      </c>
      <c r="M2348" s="14" t="inlineStr">
        <is>
          <t>b1_comparative_superlative_adjectives_adverbs</t>
        </is>
      </c>
      <c r="N2348" s="13" t="n">
        <v>2</v>
      </c>
    </row>
    <row r="2349" ht="32" customHeight="1">
      <c r="A2349" s="13" t="n">
        <v>1630</v>
      </c>
      <c r="B2349" s="14" t="inlineStr">
        <is>
          <t>adapt_1630</t>
        </is>
      </c>
      <c r="C2349" s="14" t="inlineStr">
        <is>
          <t>quiz-192</t>
        </is>
      </c>
      <c r="D2349" s="13" t="inlineStr">
        <is>
          <t>B1</t>
        </is>
      </c>
      <c r="E2349" s="14" t="inlineStr">
        <is>
          <t>Comparative and superlative adjectives and adverbs</t>
        </is>
      </c>
      <c r="F2349" s="15" t="inlineStr">
        <is>
          <t>Choose the correct option for each gap below.</t>
        </is>
      </c>
      <c r="G2349" s="15" t="inlineStr">
        <is>
          <t>3 Could you speak ______, please? I don't understand you.</t>
        </is>
      </c>
      <c r="H2349" s="15" t="inlineStr">
        <is>
          <t>[1] slowlier | [2] most slowly | [3] more slowly [CORRECT]</t>
        </is>
      </c>
      <c r="I2349" s="15" t="inlineStr">
        <is>
          <t>more slowly</t>
        </is>
      </c>
      <c r="J2349" s="15">
        <f>GEMINI("Task: Adapt single-choice English question for Level " &amp; D2349 &amp; " (" &amp; E2349 &amp; "). Instruction: " &amp; F2349 &amp; ". Source sentence: '" &amp; G2349 &amp; "'. Options: " &amp; H2349 &amp; ". TARGET CORRECT ANSWER: '" &amp; I2349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49" s="15" t="inlineStr"/>
      <c r="L2349" s="13" t="inlineStr">
        <is>
          <t>single_choice</t>
        </is>
      </c>
      <c r="M2349" s="14" t="inlineStr">
        <is>
          <t>b1_comparative_superlative_adjectives_adverbs</t>
        </is>
      </c>
      <c r="N2349" s="13" t="n">
        <v>3</v>
      </c>
    </row>
    <row r="2350" ht="32" customHeight="1">
      <c r="A2350" s="13" t="n">
        <v>1631</v>
      </c>
      <c r="B2350" s="14" t="inlineStr">
        <is>
          <t>adapt_1631</t>
        </is>
      </c>
      <c r="C2350" s="14" t="inlineStr">
        <is>
          <t>quiz-192</t>
        </is>
      </c>
      <c r="D2350" s="13" t="inlineStr">
        <is>
          <t>B1</t>
        </is>
      </c>
      <c r="E2350" s="14" t="inlineStr">
        <is>
          <t>Comparative and superlative adjectives and adverbs</t>
        </is>
      </c>
      <c r="F2350" s="15" t="inlineStr">
        <is>
          <t>Choose the correct option for each gap below.</t>
        </is>
      </c>
      <c r="G2350" s="15" t="inlineStr">
        <is>
          <t>4 Choose the two correct sentences.</t>
        </is>
      </c>
      <c r="H2350" s="15" t="inlineStr">
        <is>
          <t>[1] Your car isn't any cheaper than ours. [CORRECT] | [2] Your car isn't as cheaper as ours. | [3] Your car is no cheaper than ours. [CORRECT]</t>
        </is>
      </c>
      <c r="I2350" s="15" t="inlineStr">
        <is>
          <t>Your car isn't any cheaper than ours. | Your car is no cheaper than ours.</t>
        </is>
      </c>
      <c r="J2350" s="15">
        <f>GEMINI("Task: Adapt multiple-choice English question for Level " &amp; D2350 &amp; " (" &amp; E2350 &amp; "). Instruction: " &amp; F2350 &amp; ". Source sentence: '" &amp; G2350 &amp; "'. Options: " &amp; H2350 &amp; ". TARGET CORRECT ANSWERS: '" &amp; I2350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350" s="15" t="inlineStr"/>
      <c r="L2350" s="13" t="inlineStr">
        <is>
          <t>multiple_choice</t>
        </is>
      </c>
      <c r="M2350" s="14" t="inlineStr">
        <is>
          <t>b1_comparative_superlative_adjectives_adverbs</t>
        </is>
      </c>
      <c r="N2350" s="13" t="n">
        <v>4</v>
      </c>
    </row>
    <row r="2351" ht="32" customHeight="1">
      <c r="A2351" s="13" t="n">
        <v>1632</v>
      </c>
      <c r="B2351" s="14" t="inlineStr">
        <is>
          <t>adapt_1632</t>
        </is>
      </c>
      <c r="C2351" s="14" t="inlineStr">
        <is>
          <t>quiz-192</t>
        </is>
      </c>
      <c r="D2351" s="13" t="inlineStr">
        <is>
          <t>B1</t>
        </is>
      </c>
      <c r="E2351" s="14" t="inlineStr">
        <is>
          <t>Comparative and superlative adjectives and adverbs</t>
        </is>
      </c>
      <c r="F2351" s="15" t="inlineStr">
        <is>
          <t>Choose the correct option for each gap below.</t>
        </is>
      </c>
      <c r="G2351" s="15" t="inlineStr">
        <is>
          <t>5 The economy is getting ______.</t>
        </is>
      </c>
      <c r="H2351" s="15" t="inlineStr">
        <is>
          <t>[1] more and more worse | [2] every day badder | [3] worse and worse [CORRECT]</t>
        </is>
      </c>
      <c r="I2351" s="15" t="inlineStr">
        <is>
          <t>worse and worse</t>
        </is>
      </c>
      <c r="J2351" s="15">
        <f>GEMINI("Task: Adapt single-choice English question for Level " &amp; D2351 &amp; " (" &amp; E2351 &amp; "). Instruction: " &amp; F2351 &amp; ". Source sentence: '" &amp; G2351 &amp; "'. Options: " &amp; H2351 &amp; ". TARGET CORRECT ANSWER: '" &amp; I2351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51" s="15" t="inlineStr"/>
      <c r="L2351" s="13" t="inlineStr">
        <is>
          <t>single_choice</t>
        </is>
      </c>
      <c r="M2351" s="14" t="inlineStr">
        <is>
          <t>b1_comparative_superlative_adjectives_adverbs</t>
        </is>
      </c>
      <c r="N2351" s="13" t="n">
        <v>5</v>
      </c>
    </row>
    <row r="2352" ht="32" customHeight="1">
      <c r="A2352" s="13" t="n">
        <v>1633</v>
      </c>
      <c r="B2352" s="14" t="inlineStr">
        <is>
          <t>adapt_1633</t>
        </is>
      </c>
      <c r="C2352" s="14" t="inlineStr">
        <is>
          <t>quiz-192</t>
        </is>
      </c>
      <c r="D2352" s="13" t="inlineStr">
        <is>
          <t>B1</t>
        </is>
      </c>
      <c r="E2352" s="14" t="inlineStr">
        <is>
          <t>Comparative and superlative adjectives and adverbs</t>
        </is>
      </c>
      <c r="F2352" s="15" t="inlineStr">
        <is>
          <t>Choose the correct option for each gap below.</t>
        </is>
      </c>
      <c r="G2352" s="15" t="inlineStr">
        <is>
          <t>6 Which two sentences mean the same?</t>
        </is>
      </c>
      <c r="H2352" s="15" t="inlineStr">
        <is>
          <t>[1] Tom is more intelligent than David. [CORRECT] | [2] David is more intelligent than Tom. | [3] David isn't as intelligent as Tom. [CORRECT]</t>
        </is>
      </c>
      <c r="I2352" s="15" t="inlineStr">
        <is>
          <t>Tom is more intelligent than David. | David isn't as intelligent as Tom.</t>
        </is>
      </c>
      <c r="J2352" s="15">
        <f>GEMINI("Task: Adapt multiple-choice English question for Level " &amp; D2352 &amp; " (" &amp; E2352 &amp; "). Instruction: " &amp; F2352 &amp; ". Source sentence: '" &amp; G2352 &amp; "'. Options: " &amp; H2352 &amp; ". TARGET CORRECT ANSWERS: '" &amp; I2352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352" s="15" t="inlineStr"/>
      <c r="L2352" s="13" t="inlineStr">
        <is>
          <t>multiple_choice</t>
        </is>
      </c>
      <c r="M2352" s="14" t="inlineStr">
        <is>
          <t>b1_comparative_superlative_adjectives_adverbs</t>
        </is>
      </c>
      <c r="N2352" s="13" t="n">
        <v>6</v>
      </c>
    </row>
    <row r="2353" ht="32" customHeight="1">
      <c r="A2353" s="13" t="n">
        <v>1634</v>
      </c>
      <c r="B2353" s="14" t="inlineStr">
        <is>
          <t>adapt_1634</t>
        </is>
      </c>
      <c r="C2353" s="14" t="inlineStr">
        <is>
          <t>quiz-192</t>
        </is>
      </c>
      <c r="D2353" s="13" t="inlineStr">
        <is>
          <t>B1</t>
        </is>
      </c>
      <c r="E2353" s="14" t="inlineStr">
        <is>
          <t>Comparative and superlative adjectives and adverbs</t>
        </is>
      </c>
      <c r="F2353" s="15" t="inlineStr">
        <is>
          <t>Choose the correct option for each gap below.</t>
        </is>
      </c>
      <c r="G2353" s="15" t="inlineStr">
        <is>
          <t>7 I'm trying to do it ______ I can.</t>
        </is>
      </c>
      <c r="H2353" s="15" t="inlineStr">
        <is>
          <t>[1] as fast as [CORRECT] | [2] as faster as | [3] faster as</t>
        </is>
      </c>
      <c r="I2353" s="15" t="inlineStr">
        <is>
          <t>as fast as</t>
        </is>
      </c>
      <c r="J2353" s="15">
        <f>GEMINI("Task: Adapt single-choice English question for Level " &amp; D2353 &amp; " (" &amp; E2353 &amp; "). Instruction: " &amp; F2353 &amp; ". Source sentence: '" &amp; G2353 &amp; "'. Options: " &amp; H2353 &amp; ". TARGET CORRECT ANSWER: '" &amp; I2353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53" s="15" t="inlineStr"/>
      <c r="L2353" s="13" t="inlineStr">
        <is>
          <t>single_choice</t>
        </is>
      </c>
      <c r="M2353" s="14" t="inlineStr">
        <is>
          <t>b1_comparative_superlative_adjectives_adverbs</t>
        </is>
      </c>
      <c r="N2353" s="13" t="n">
        <v>7</v>
      </c>
    </row>
    <row r="2354" ht="32" customHeight="1">
      <c r="A2354" s="13" t="n">
        <v>1635</v>
      </c>
      <c r="B2354" s="14" t="inlineStr">
        <is>
          <t>adapt_1635</t>
        </is>
      </c>
      <c r="C2354" s="14" t="inlineStr">
        <is>
          <t>quiz-192</t>
        </is>
      </c>
      <c r="D2354" s="13" t="inlineStr">
        <is>
          <t>B1</t>
        </is>
      </c>
      <c r="E2354" s="14" t="inlineStr">
        <is>
          <t>Comparative and superlative adjectives and adverbs</t>
        </is>
      </c>
      <c r="F2354" s="15" t="inlineStr">
        <is>
          <t>Choose the correct option for each gap below.</t>
        </is>
      </c>
      <c r="G2354" s="15" t="inlineStr">
        <is>
          <t>8 He has more talent than ______. Choose TWO correct options</t>
        </is>
      </c>
      <c r="H2354" s="15" t="inlineStr">
        <is>
          <t>[1] me [CORRECT] | [2] I do [CORRECT] | [3] I have</t>
        </is>
      </c>
      <c r="I2354" s="15" t="inlineStr">
        <is>
          <t>me | I do</t>
        </is>
      </c>
      <c r="J2354" s="15">
        <f>GEMINI("Task: Adapt multiple-choice English question for Level " &amp; D2354 &amp; " (" &amp; E2354 &amp; "). Instruction: " &amp; F2354 &amp; ". Source sentence: '" &amp; G2354 &amp; "'. Options: " &amp; H2354 &amp; ". TARGET CORRECT ANSWERS: '" &amp; I2354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354" s="15" t="inlineStr"/>
      <c r="L2354" s="13" t="inlineStr">
        <is>
          <t>multiple_choice</t>
        </is>
      </c>
      <c r="M2354" s="14" t="inlineStr">
        <is>
          <t>b1_comparative_superlative_adjectives_adverbs</t>
        </is>
      </c>
      <c r="N2354" s="13" t="n">
        <v>8</v>
      </c>
    </row>
    <row r="2355" ht="32" customHeight="1">
      <c r="A2355" s="13" t="n">
        <v>1636</v>
      </c>
      <c r="B2355" s="14" t="inlineStr">
        <is>
          <t>adapt_1636</t>
        </is>
      </c>
      <c r="C2355" s="14" t="inlineStr">
        <is>
          <t>quiz-192</t>
        </is>
      </c>
      <c r="D2355" s="13" t="inlineStr">
        <is>
          <t>B1</t>
        </is>
      </c>
      <c r="E2355" s="14" t="inlineStr">
        <is>
          <t>Comparative and superlative adjectives and adverbs</t>
        </is>
      </c>
      <c r="F2355" s="15" t="inlineStr">
        <is>
          <t>Choose the correct option for each gap below.</t>
        </is>
      </c>
      <c r="G2355" s="15" t="inlineStr">
        <is>
          <t>9 He is ______.</t>
        </is>
      </c>
      <c r="H2355" s="15" t="inlineStr">
        <is>
          <t>[1] the most boring teacher I've ever met [CORRECT] | [2] the most boring teacher I've never met | [3] The boringest teacher I've never met</t>
        </is>
      </c>
      <c r="I2355" s="15" t="inlineStr">
        <is>
          <t>the most boring teacher I've ever met</t>
        </is>
      </c>
      <c r="J2355" s="15">
        <f>GEMINI("Task: Adapt single-choice English question for Level " &amp; D2355 &amp; " (" &amp; E2355 &amp; "). Instruction: " &amp; F2355 &amp; ". Source sentence: '" &amp; G2355 &amp; "'. Options: " &amp; H2355 &amp; ". TARGET CORRECT ANSWER: '" &amp; I2355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55" s="15" t="inlineStr"/>
      <c r="L2355" s="13" t="inlineStr">
        <is>
          <t>single_choice</t>
        </is>
      </c>
      <c r="M2355" s="14" t="inlineStr">
        <is>
          <t>b1_comparative_superlative_adjectives_adverbs</t>
        </is>
      </c>
      <c r="N2355" s="13" t="n">
        <v>9</v>
      </c>
    </row>
    <row r="2356" ht="32" customHeight="1">
      <c r="A2356" s="13" t="n">
        <v>1637</v>
      </c>
      <c r="B2356" s="14" t="inlineStr">
        <is>
          <t>adapt_1637</t>
        </is>
      </c>
      <c r="C2356" s="14" t="inlineStr">
        <is>
          <t>quiz-192</t>
        </is>
      </c>
      <c r="D2356" s="13" t="inlineStr">
        <is>
          <t>B1</t>
        </is>
      </c>
      <c r="E2356" s="14" t="inlineStr">
        <is>
          <t>Comparative and superlative adjectives and adverbs</t>
        </is>
      </c>
      <c r="F2356" s="15" t="inlineStr">
        <is>
          <t>Choose the correct option for each gap below.</t>
        </is>
      </c>
      <c r="G2356" s="15" t="inlineStr">
        <is>
          <t>10 It was the best day ______ my life.</t>
        </is>
      </c>
      <c r="H2356" s="15" t="inlineStr">
        <is>
          <t>[1] of [CORRECT] | [2] in | [3] than</t>
        </is>
      </c>
      <c r="I2356" s="15" t="inlineStr">
        <is>
          <t>of</t>
        </is>
      </c>
      <c r="J2356" s="15">
        <f>GEMINI("Task: Adapt single-choice English question for Level " &amp; D2356 &amp; " (" &amp; E2356 &amp; "). Instruction: " &amp; F2356 &amp; ". Source sentence: '" &amp; G2356 &amp; "'. Options: " &amp; H2356 &amp; ". TARGET CORRECT ANSWER: '" &amp; I2356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56" s="15" t="inlineStr"/>
      <c r="L2356" s="13" t="inlineStr">
        <is>
          <t>single_choice</t>
        </is>
      </c>
      <c r="M2356" s="14" t="inlineStr">
        <is>
          <t>b1_comparative_superlative_adjectives_adverbs</t>
        </is>
      </c>
      <c r="N2356" s="13" t="n">
        <v>10</v>
      </c>
    </row>
    <row r="2357" ht="32" customHeight="1">
      <c r="A2357" s="13" t="n">
        <v>1618</v>
      </c>
      <c r="B2357" s="14" t="inlineStr">
        <is>
          <t>adapt_1618</t>
        </is>
      </c>
      <c r="C2357" s="14" t="inlineStr">
        <is>
          <t>quiz-193</t>
        </is>
      </c>
      <c r="D2357" s="13" t="inlineStr">
        <is>
          <t>B1</t>
        </is>
      </c>
      <c r="E2357" s="14" t="inlineStr">
        <is>
          <t>Comparative and superlative adjectives and adverbs</t>
        </is>
      </c>
      <c r="F2357" s="15" t="inlineStr">
        <is>
          <t>Complete the sentences with the comparative or superlative forms of the words in brackets.</t>
        </is>
      </c>
      <c r="G2357" s="15" t="inlineStr">
        <is>
          <t>1 This exam was {{gap_1}} (easy) than the exam in May.</t>
        </is>
      </c>
      <c r="H2357" s="15" t="inlineStr">
        <is>
          <t>Gap 1: target='easier'</t>
        </is>
      </c>
      <c r="I2357" s="15" t="inlineStr">
        <is>
          <t>easier</t>
        </is>
      </c>
      <c r="J2357" s="15">
        <f>GEMINI("Task: Adapt English test question for Level " &amp; D2357 &amp; " (" &amp; E2357 &amp; "). Instruction: " &amp; F2357 &amp; ". Source sentence: '" &amp; G2357 &amp; "'. Gaps: " &amp; H2357 &amp; ". TARGET ANSWER(S) TO PRESERVE: '" &amp; I2357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57" s="15" t="inlineStr"/>
      <c r="L2357" s="13" t="inlineStr">
        <is>
          <t>gap</t>
        </is>
      </c>
      <c r="M2357" s="14" t="inlineStr">
        <is>
          <t>b1_comparative_superlative_adjectives_adverbs</t>
        </is>
      </c>
      <c r="N2357" s="13" t="n">
        <v>1</v>
      </c>
    </row>
    <row r="2358" ht="32" customHeight="1">
      <c r="A2358" s="13" t="n">
        <v>1619</v>
      </c>
      <c r="B2358" s="14" t="inlineStr">
        <is>
          <t>adapt_1619</t>
        </is>
      </c>
      <c r="C2358" s="14" t="inlineStr">
        <is>
          <t>quiz-193</t>
        </is>
      </c>
      <c r="D2358" s="13" t="inlineStr">
        <is>
          <t>B1</t>
        </is>
      </c>
      <c r="E2358" s="14" t="inlineStr">
        <is>
          <t>Comparative and superlative adjectives and adverbs</t>
        </is>
      </c>
      <c r="F2358" s="15" t="inlineStr">
        <is>
          <t>Complete the sentences with the comparative or superlative forms of the words in brackets.</t>
        </is>
      </c>
      <c r="G2358" s="15" t="inlineStr">
        <is>
          <t>2 You should drive {{gap_1}} (slowly) or you'll have an accident.</t>
        </is>
      </c>
      <c r="H2358" s="15" t="inlineStr">
        <is>
          <t>Gap 1: target='more slowly'</t>
        </is>
      </c>
      <c r="I2358" s="15" t="inlineStr">
        <is>
          <t>more slowly</t>
        </is>
      </c>
      <c r="J2358" s="15">
        <f>GEMINI("Task: Adapt English test question for Level " &amp; D2358 &amp; " (" &amp; E2358 &amp; "). Instruction: " &amp; F2358 &amp; ". Source sentence: '" &amp; G2358 &amp; "'. Gaps: " &amp; H2358 &amp; ". TARGET ANSWER(S) TO PRESERVE: '" &amp; I2358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58" s="15" t="inlineStr"/>
      <c r="L2358" s="13" t="inlineStr">
        <is>
          <t>gap</t>
        </is>
      </c>
      <c r="M2358" s="14" t="inlineStr">
        <is>
          <t>b1_comparative_superlative_adjectives_adverbs</t>
        </is>
      </c>
      <c r="N2358" s="13" t="n">
        <v>2</v>
      </c>
    </row>
    <row r="2359" ht="32" customHeight="1">
      <c r="A2359" s="13" t="n">
        <v>1620</v>
      </c>
      <c r="B2359" s="14" t="inlineStr">
        <is>
          <t>adapt_1620</t>
        </is>
      </c>
      <c r="C2359" s="14" t="inlineStr">
        <is>
          <t>quiz-193</t>
        </is>
      </c>
      <c r="D2359" s="13" t="inlineStr">
        <is>
          <t>B1</t>
        </is>
      </c>
      <c r="E2359" s="14" t="inlineStr">
        <is>
          <t>Comparative and superlative adjectives and adverbs</t>
        </is>
      </c>
      <c r="F2359" s="15" t="inlineStr">
        <is>
          <t>Complete the sentences with the comparative or superlative forms of the words in brackets.</t>
        </is>
      </c>
      <c r="G2359" s="15" t="inlineStr">
        <is>
          <t>3 My new home is {{gap_1}} (near) to work than the old one.</t>
        </is>
      </c>
      <c r="H2359" s="15" t="inlineStr">
        <is>
          <t>Gap 1: target='nearer'</t>
        </is>
      </c>
      <c r="I2359" s="15" t="inlineStr">
        <is>
          <t>nearer</t>
        </is>
      </c>
      <c r="J2359" s="15">
        <f>GEMINI("Task: Adapt English test question for Level " &amp; D2359 &amp; " (" &amp; E2359 &amp; "). Instruction: " &amp; F2359 &amp; ". Source sentence: '" &amp; G2359 &amp; "'. Gaps: " &amp; H2359 &amp; ". TARGET ANSWER(S) TO PRESERVE: '" &amp; I2359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59" s="15" t="inlineStr"/>
      <c r="L2359" s="13" t="inlineStr">
        <is>
          <t>gap</t>
        </is>
      </c>
      <c r="M2359" s="14" t="inlineStr">
        <is>
          <t>b1_comparative_superlative_adjectives_adverbs</t>
        </is>
      </c>
      <c r="N2359" s="13" t="n">
        <v>3</v>
      </c>
    </row>
    <row r="2360" ht="32" customHeight="1">
      <c r="A2360" s="13" t="n">
        <v>1621</v>
      </c>
      <c r="B2360" s="14" t="inlineStr">
        <is>
          <t>adapt_1621</t>
        </is>
      </c>
      <c r="C2360" s="14" t="inlineStr">
        <is>
          <t>quiz-193</t>
        </is>
      </c>
      <c r="D2360" s="13" t="inlineStr">
        <is>
          <t>B1</t>
        </is>
      </c>
      <c r="E2360" s="14" t="inlineStr">
        <is>
          <t>Comparative and superlative adjectives and adverbs</t>
        </is>
      </c>
      <c r="F2360" s="15" t="inlineStr">
        <is>
          <t>Complete the sentences with the comparative or superlative forms of the words in brackets.</t>
        </is>
      </c>
      <c r="G2360" s="15" t="inlineStr">
        <is>
          <t>4 The test wasn't as {{gap_1}} (difficult) as I thought.</t>
        </is>
      </c>
      <c r="H2360" s="15" t="inlineStr">
        <is>
          <t>Gap 1: target='difficult'</t>
        </is>
      </c>
      <c r="I2360" s="15" t="inlineStr">
        <is>
          <t>difficult</t>
        </is>
      </c>
      <c r="J2360" s="15">
        <f>GEMINI("Task: Adapt English test question for Level " &amp; D2360 &amp; " (" &amp; E2360 &amp; "). Instruction: " &amp; F2360 &amp; ". Source sentence: '" &amp; G2360 &amp; "'. Gaps: " &amp; H2360 &amp; ". TARGET ANSWER(S) TO PRESERVE: '" &amp; I2360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0" s="15" t="inlineStr"/>
      <c r="L2360" s="13" t="inlineStr">
        <is>
          <t>gap</t>
        </is>
      </c>
      <c r="M2360" s="14" t="inlineStr">
        <is>
          <t>b1_comparative_superlative_adjectives_adverbs</t>
        </is>
      </c>
      <c r="N2360" s="13" t="n">
        <v>4</v>
      </c>
    </row>
    <row r="2361" ht="32" customHeight="1">
      <c r="A2361" s="13" t="n">
        <v>1622</v>
      </c>
      <c r="B2361" s="14" t="inlineStr">
        <is>
          <t>adapt_1622</t>
        </is>
      </c>
      <c r="C2361" s="14" t="inlineStr">
        <is>
          <t>quiz-193</t>
        </is>
      </c>
      <c r="D2361" s="13" t="inlineStr">
        <is>
          <t>B1</t>
        </is>
      </c>
      <c r="E2361" s="14" t="inlineStr">
        <is>
          <t>Comparative and superlative adjectives and adverbs</t>
        </is>
      </c>
      <c r="F2361" s="15" t="inlineStr">
        <is>
          <t>Complete the sentences with the comparative or superlative forms of the words in brackets.</t>
        </is>
      </c>
      <c r="G2361" s="15" t="inlineStr">
        <is>
          <t>5 This is the {{gap_1}} (far) place I've ever travelled to.</t>
        </is>
      </c>
      <c r="H2361" s="15" t="inlineStr">
        <is>
          <t>Gap 1: target='farthest'</t>
        </is>
      </c>
      <c r="I2361" s="15" t="inlineStr">
        <is>
          <t>farthest</t>
        </is>
      </c>
      <c r="J2361" s="15">
        <f>GEMINI("Task: Adapt English test question for Level " &amp; D2361 &amp; " (" &amp; E2361 &amp; "). Instruction: " &amp; F2361 &amp; ". Source sentence: '" &amp; G2361 &amp; "'. Gaps: " &amp; H2361 &amp; ". TARGET ANSWER(S) TO PRESERVE: '" &amp; I2361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1" s="15" t="inlineStr"/>
      <c r="L2361" s="13" t="inlineStr">
        <is>
          <t>gap</t>
        </is>
      </c>
      <c r="M2361" s="14" t="inlineStr">
        <is>
          <t>b1_comparative_superlative_adjectives_adverbs</t>
        </is>
      </c>
      <c r="N2361" s="13" t="n">
        <v>5</v>
      </c>
    </row>
    <row r="2362" ht="32" customHeight="1">
      <c r="A2362" s="13" t="n">
        <v>1623</v>
      </c>
      <c r="B2362" s="14" t="inlineStr">
        <is>
          <t>adapt_1623</t>
        </is>
      </c>
      <c r="C2362" s="14" t="inlineStr">
        <is>
          <t>quiz-193</t>
        </is>
      </c>
      <c r="D2362" s="13" t="inlineStr">
        <is>
          <t>B1</t>
        </is>
      </c>
      <c r="E2362" s="14" t="inlineStr">
        <is>
          <t>Comparative and superlative adjectives and adverbs</t>
        </is>
      </c>
      <c r="F2362" s="15" t="inlineStr">
        <is>
          <t>Complete the sentences with the comparative or superlative forms of the words in brackets.</t>
        </is>
      </c>
      <c r="G2362" s="15" t="inlineStr">
        <is>
          <t>6 You look much {{gap_1}} (thin) than the last time I saw you.</t>
        </is>
      </c>
      <c r="H2362" s="15" t="inlineStr">
        <is>
          <t>Gap 1: target='thinner'</t>
        </is>
      </c>
      <c r="I2362" s="15" t="inlineStr">
        <is>
          <t>thinner</t>
        </is>
      </c>
      <c r="J2362" s="15">
        <f>GEMINI("Task: Adapt English test question for Level " &amp; D2362 &amp; " (" &amp; E2362 &amp; "). Instruction: " &amp; F2362 &amp; ". Source sentence: '" &amp; G2362 &amp; "'. Gaps: " &amp; H2362 &amp; ". TARGET ANSWER(S) TO PRESERVE: '" &amp; I2362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2" s="15" t="inlineStr"/>
      <c r="L2362" s="13" t="inlineStr">
        <is>
          <t>gap</t>
        </is>
      </c>
      <c r="M2362" s="14" t="inlineStr">
        <is>
          <t>b1_comparative_superlative_adjectives_adverbs</t>
        </is>
      </c>
      <c r="N2362" s="13" t="n">
        <v>6</v>
      </c>
    </row>
    <row r="2363" ht="32" customHeight="1">
      <c r="A2363" s="13" t="n">
        <v>1624</v>
      </c>
      <c r="B2363" s="14" t="inlineStr">
        <is>
          <t>adapt_1624</t>
        </is>
      </c>
      <c r="C2363" s="14" t="inlineStr">
        <is>
          <t>quiz-193</t>
        </is>
      </c>
      <c r="D2363" s="13" t="inlineStr">
        <is>
          <t>B1</t>
        </is>
      </c>
      <c r="E2363" s="14" t="inlineStr">
        <is>
          <t>Comparative and superlative adjectives and adverbs</t>
        </is>
      </c>
      <c r="F2363" s="15" t="inlineStr">
        <is>
          <t>Complete the sentences with the comparative or superlative forms of the words in brackets.</t>
        </is>
      </c>
      <c r="G2363" s="15" t="inlineStr">
        <is>
          <t>7 My new computer is a bit {{gap_1}} (good) than the old one.</t>
        </is>
      </c>
      <c r="H2363" s="15" t="inlineStr">
        <is>
          <t>Gap 1: target='better'</t>
        </is>
      </c>
      <c r="I2363" s="15" t="inlineStr">
        <is>
          <t>better</t>
        </is>
      </c>
      <c r="J2363" s="15">
        <f>GEMINI("Task: Adapt English test question for Level " &amp; D2363 &amp; " (" &amp; E2363 &amp; "). Instruction: " &amp; F2363 &amp; ". Source sentence: '" &amp; G2363 &amp; "'. Gaps: " &amp; H2363 &amp; ". TARGET ANSWER(S) TO PRESERVE: '" &amp; I2363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3" s="15" t="inlineStr"/>
      <c r="L2363" s="13" t="inlineStr">
        <is>
          <t>gap</t>
        </is>
      </c>
      <c r="M2363" s="14" t="inlineStr">
        <is>
          <t>b1_comparative_superlative_adjectives_adverbs</t>
        </is>
      </c>
      <c r="N2363" s="13" t="n">
        <v>7</v>
      </c>
    </row>
    <row r="2364" ht="32" customHeight="1">
      <c r="A2364" s="13" t="n">
        <v>1625</v>
      </c>
      <c r="B2364" s="14" t="inlineStr">
        <is>
          <t>adapt_1625</t>
        </is>
      </c>
      <c r="C2364" s="14" t="inlineStr">
        <is>
          <t>quiz-193</t>
        </is>
      </c>
      <c r="D2364" s="13" t="inlineStr">
        <is>
          <t>B1</t>
        </is>
      </c>
      <c r="E2364" s="14" t="inlineStr">
        <is>
          <t>Comparative and superlative adjectives and adverbs</t>
        </is>
      </c>
      <c r="F2364" s="15" t="inlineStr">
        <is>
          <t>Complete the sentences with the comparative or superlative forms of the words in brackets.</t>
        </is>
      </c>
      <c r="G2364" s="15" t="inlineStr">
        <is>
          <t>8 September is the {{gap_1}} (busy) month of the year for us.</t>
        </is>
      </c>
      <c r="H2364" s="15" t="inlineStr">
        <is>
          <t>Gap 1: target='busiest'</t>
        </is>
      </c>
      <c r="I2364" s="15" t="inlineStr">
        <is>
          <t>busiest</t>
        </is>
      </c>
      <c r="J2364" s="15">
        <f>GEMINI("Task: Adapt English test question for Level " &amp; D2364 &amp; " (" &amp; E2364 &amp; "). Instruction: " &amp; F2364 &amp; ". Source sentence: '" &amp; G2364 &amp; "'. Gaps: " &amp; H2364 &amp; ". TARGET ANSWER(S) TO PRESERVE: '" &amp; I2364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4" s="15" t="inlineStr"/>
      <c r="L2364" s="13" t="inlineStr">
        <is>
          <t>gap</t>
        </is>
      </c>
      <c r="M2364" s="14" t="inlineStr">
        <is>
          <t>b1_comparative_superlative_adjectives_adverbs</t>
        </is>
      </c>
      <c r="N2364" s="13" t="n">
        <v>8</v>
      </c>
    </row>
    <row r="2365" ht="32" customHeight="1">
      <c r="A2365" s="13" t="n">
        <v>1626</v>
      </c>
      <c r="B2365" s="14" t="inlineStr">
        <is>
          <t>adapt_1626</t>
        </is>
      </c>
      <c r="C2365" s="14" t="inlineStr">
        <is>
          <t>quiz-193</t>
        </is>
      </c>
      <c r="D2365" s="13" t="inlineStr">
        <is>
          <t>B1</t>
        </is>
      </c>
      <c r="E2365" s="14" t="inlineStr">
        <is>
          <t>Comparative and superlative adjectives and adverbs</t>
        </is>
      </c>
      <c r="F2365" s="15" t="inlineStr">
        <is>
          <t>Complete the sentences with the comparative or superlative forms of the words in brackets.</t>
        </is>
      </c>
      <c r="G2365" s="15" t="inlineStr">
        <is>
          <t>9 There are {{gap_1}} (few) people today because it's been raining a lot.</t>
        </is>
      </c>
      <c r="H2365" s="15" t="inlineStr">
        <is>
          <t>Gap 1: target='fewer'</t>
        </is>
      </c>
      <c r="I2365" s="15" t="inlineStr">
        <is>
          <t>fewer</t>
        </is>
      </c>
      <c r="J2365" s="15">
        <f>GEMINI("Task: Adapt English test question for Level " &amp; D2365 &amp; " (" &amp; E2365 &amp; "). Instruction: " &amp; F2365 &amp; ". Source sentence: '" &amp; G2365 &amp; "'. Gaps: " &amp; H2365 &amp; ". TARGET ANSWER(S) TO PRESERVE: '" &amp; I2365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5" s="15" t="inlineStr"/>
      <c r="L2365" s="13" t="inlineStr">
        <is>
          <t>gap</t>
        </is>
      </c>
      <c r="M2365" s="14" t="inlineStr">
        <is>
          <t>b1_comparative_superlative_adjectives_adverbs</t>
        </is>
      </c>
      <c r="N2365" s="13" t="n">
        <v>9</v>
      </c>
    </row>
    <row r="2366" ht="32" customHeight="1">
      <c r="A2366" s="13" t="n">
        <v>1627</v>
      </c>
      <c r="B2366" s="14" t="inlineStr">
        <is>
          <t>adapt_1627</t>
        </is>
      </c>
      <c r="C2366" s="14" t="inlineStr">
        <is>
          <t>quiz-193</t>
        </is>
      </c>
      <c r="D2366" s="13" t="inlineStr">
        <is>
          <t>B1</t>
        </is>
      </c>
      <c r="E2366" s="14" t="inlineStr">
        <is>
          <t>Comparative and superlative adjectives and adverbs</t>
        </is>
      </c>
      <c r="F2366" s="15" t="inlineStr">
        <is>
          <t>Complete the sentences with the comparative or superlative forms of the words in brackets.</t>
        </is>
      </c>
      <c r="G2366" s="15" t="inlineStr">
        <is>
          <t>10 The {{gap_1}} (tricky) part of the exam was the listening.</t>
        </is>
      </c>
      <c r="H2366" s="15" t="inlineStr">
        <is>
          <t>Gap 1: target='trickiest'</t>
        </is>
      </c>
      <c r="I2366" s="15" t="inlineStr">
        <is>
          <t>trickiest</t>
        </is>
      </c>
      <c r="J2366" s="15">
        <f>GEMINI("Task: Adapt English test question for Level " &amp; D2366 &amp; " (" &amp; E2366 &amp; "). Instruction: " &amp; F2366 &amp; ". Source sentence: '" &amp; G2366 &amp; "'. Gaps: " &amp; H2366 &amp; ". TARGET ANSWER(S) TO PRESERVE: '" &amp; I2366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66" s="15" t="inlineStr"/>
      <c r="L2366" s="13" t="inlineStr">
        <is>
          <t>gap</t>
        </is>
      </c>
      <c r="M2366" s="14" t="inlineStr">
        <is>
          <t>b1_comparative_superlative_adjectives_adverbs</t>
        </is>
      </c>
      <c r="N2366" s="13" t="n">
        <v>10</v>
      </c>
    </row>
    <row r="2367" ht="32" customHeight="1">
      <c r="A2367" s="13" t="n">
        <v>6734</v>
      </c>
      <c r="B2367" s="14" t="inlineStr">
        <is>
          <t>adapt_6734</t>
        </is>
      </c>
      <c r="C2367" s="14" t="inlineStr">
        <is>
          <t>quiz-782</t>
        </is>
      </c>
      <c r="D2367" s="13" t="inlineStr">
        <is>
          <t>B1</t>
        </is>
      </c>
      <c r="E2367" s="14" t="inlineStr">
        <is>
          <t>Compound adjectives with numbers: 'a two-day trip'</t>
        </is>
      </c>
      <c r="F2367" s="15" t="inlineStr">
        <is>
          <t>Choose the correct form for each sentence.</t>
        </is>
      </c>
      <c r="G2367" s="15" t="inlineStr">
        <is>
          <t>1 He wrote a _____ essay.</t>
        </is>
      </c>
      <c r="H2367" s="15" t="inlineStr">
        <is>
          <t>[1] 70 pages | [2] 70-pages | [3] 70-page [CORRECT]</t>
        </is>
      </c>
      <c r="I2367" s="15" t="inlineStr">
        <is>
          <t>70-page</t>
        </is>
      </c>
      <c r="J2367" s="15">
        <f>GEMINI("Task: Adapt single-choice English question for Level " &amp; D2367 &amp; " (" &amp; E2367 &amp; "). Instruction: " &amp; F2367 &amp; ". Source sentence: '" &amp; G2367 &amp; "'. Options: " &amp; H2367 &amp; ". TARGET CORRECT ANSWER: '" &amp; I2367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67" s="15" t="inlineStr"/>
      <c r="L2367" s="13" t="inlineStr">
        <is>
          <t>single_choice</t>
        </is>
      </c>
      <c r="M2367" s="14" t="inlineStr">
        <is>
          <t>b1_compound_adjectives_with_numbers_a_two_day_trip</t>
        </is>
      </c>
      <c r="N2367" s="13" t="n">
        <v>1</v>
      </c>
    </row>
    <row r="2368" ht="32" customHeight="1">
      <c r="A2368" s="13" t="n">
        <v>6735</v>
      </c>
      <c r="B2368" s="14" t="inlineStr">
        <is>
          <t>adapt_6735</t>
        </is>
      </c>
      <c r="C2368" s="14" t="inlineStr">
        <is>
          <t>quiz-782</t>
        </is>
      </c>
      <c r="D2368" s="13" t="inlineStr">
        <is>
          <t>B1</t>
        </is>
      </c>
      <c r="E2368" s="14" t="inlineStr">
        <is>
          <t>Compound adjectives with numbers: 'a two-day trip'</t>
        </is>
      </c>
      <c r="F2368" s="15" t="inlineStr">
        <is>
          <t>Choose the correct form for each sentence.</t>
        </is>
      </c>
      <c r="G2368" s="15" t="inlineStr">
        <is>
          <t>2 Everybody has time for a _____ walk to de-stress.</t>
        </is>
      </c>
      <c r="H2368" s="15" t="inlineStr">
        <is>
          <t>[1] 30-minutes | [2] 30-minute [CORRECT] | [3] 30 minutes</t>
        </is>
      </c>
      <c r="I2368" s="15" t="inlineStr">
        <is>
          <t>30-minute</t>
        </is>
      </c>
      <c r="J2368" s="15">
        <f>GEMINI("Task: Adapt single-choice English question for Level " &amp; D2368 &amp; " (" &amp; E2368 &amp; "). Instruction: " &amp; F2368 &amp; ". Source sentence: '" &amp; G2368 &amp; "'. Options: " &amp; H2368 &amp; ". TARGET CORRECT ANSWER: '" &amp; I2368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68" s="15" t="inlineStr"/>
      <c r="L2368" s="13" t="inlineStr">
        <is>
          <t>single_choice</t>
        </is>
      </c>
      <c r="M2368" s="14" t="inlineStr">
        <is>
          <t>b1_compound_adjectives_with_numbers_a_two_day_trip</t>
        </is>
      </c>
      <c r="N2368" s="13" t="n">
        <v>2</v>
      </c>
    </row>
    <row r="2369" ht="32" customHeight="1">
      <c r="A2369" s="13" t="n">
        <v>6736</v>
      </c>
      <c r="B2369" s="14" t="inlineStr">
        <is>
          <t>adapt_6736</t>
        </is>
      </c>
      <c r="C2369" s="14" t="inlineStr">
        <is>
          <t>quiz-782</t>
        </is>
      </c>
      <c r="D2369" s="13" t="inlineStr">
        <is>
          <t>B1</t>
        </is>
      </c>
      <c r="E2369" s="14" t="inlineStr">
        <is>
          <t>Compound adjectives with numbers: 'a two-day trip'</t>
        </is>
      </c>
      <c r="F2369" s="15" t="inlineStr">
        <is>
          <t>Choose the correct form for each sentence.</t>
        </is>
      </c>
      <c r="G2369" s="15" t="inlineStr">
        <is>
          <t>3 The students went on a _____ trip to Paris.</t>
        </is>
      </c>
      <c r="H2369" s="15" t="inlineStr">
        <is>
          <t>[1] three days | [2] three-days | [3] three-day [CORRECT]</t>
        </is>
      </c>
      <c r="I2369" s="15" t="inlineStr">
        <is>
          <t>three-day</t>
        </is>
      </c>
      <c r="J2369" s="15">
        <f>GEMINI("Task: Adapt single-choice English question for Level " &amp; D2369 &amp; " (" &amp; E2369 &amp; "). Instruction: " &amp; F2369 &amp; ". Source sentence: '" &amp; G2369 &amp; "'. Options: " &amp; H2369 &amp; ". TARGET CORRECT ANSWER: '" &amp; I2369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69" s="15" t="inlineStr"/>
      <c r="L2369" s="13" t="inlineStr">
        <is>
          <t>single_choice</t>
        </is>
      </c>
      <c r="M2369" s="14" t="inlineStr">
        <is>
          <t>b1_compound_adjectives_with_numbers_a_two_day_trip</t>
        </is>
      </c>
      <c r="N2369" s="13" t="n">
        <v>3</v>
      </c>
    </row>
    <row r="2370" ht="32" customHeight="1">
      <c r="A2370" s="13" t="n">
        <v>6737</v>
      </c>
      <c r="B2370" s="14" t="inlineStr">
        <is>
          <t>adapt_6737</t>
        </is>
      </c>
      <c r="C2370" s="14" t="inlineStr">
        <is>
          <t>quiz-782</t>
        </is>
      </c>
      <c r="D2370" s="13" t="inlineStr">
        <is>
          <t>B1</t>
        </is>
      </c>
      <c r="E2370" s="14" t="inlineStr">
        <is>
          <t>Compound adjectives with numbers: 'a two-day trip'</t>
        </is>
      </c>
      <c r="F2370" s="15" t="inlineStr">
        <is>
          <t>Choose the correct form for each sentence.</t>
        </is>
      </c>
      <c r="G2370" s="15" t="inlineStr">
        <is>
          <t>4 I lost a _____ note in the canteen.</t>
        </is>
      </c>
      <c r="H2370" s="15" t="inlineStr">
        <is>
          <t>[1] 20-euros | [2] 20 euro | [3] 20-euro [CORRECT]</t>
        </is>
      </c>
      <c r="I2370" s="15" t="inlineStr">
        <is>
          <t>20-euro</t>
        </is>
      </c>
      <c r="J2370" s="15">
        <f>GEMINI("Task: Adapt single-choice English question for Level " &amp; D2370 &amp; " (" &amp; E2370 &amp; "). Instruction: " &amp; F2370 &amp; ". Source sentence: '" &amp; G2370 &amp; "'. Options: " &amp; H2370 &amp; ". TARGET CORRECT ANSWER: '" &amp; I2370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0" s="15" t="inlineStr"/>
      <c r="L2370" s="13" t="inlineStr">
        <is>
          <t>single_choice</t>
        </is>
      </c>
      <c r="M2370" s="14" t="inlineStr">
        <is>
          <t>b1_compound_adjectives_with_numbers_a_two_day_trip</t>
        </is>
      </c>
      <c r="N2370" s="13" t="n">
        <v>4</v>
      </c>
    </row>
    <row r="2371" ht="32" customHeight="1">
      <c r="A2371" s="13" t="n">
        <v>6738</v>
      </c>
      <c r="B2371" s="14" t="inlineStr">
        <is>
          <t>adapt_6738</t>
        </is>
      </c>
      <c r="C2371" s="14" t="inlineStr">
        <is>
          <t>quiz-782</t>
        </is>
      </c>
      <c r="D2371" s="13" t="inlineStr">
        <is>
          <t>B1</t>
        </is>
      </c>
      <c r="E2371" s="14" t="inlineStr">
        <is>
          <t>Compound adjectives with numbers: 'a two-day trip'</t>
        </is>
      </c>
      <c r="F2371" s="15" t="inlineStr">
        <is>
          <t>Choose the correct form for each sentence.</t>
        </is>
      </c>
      <c r="G2371" s="15" t="inlineStr">
        <is>
          <t>5 He went for a _____ run.</t>
        </is>
      </c>
      <c r="H2371" s="15" t="inlineStr">
        <is>
          <t>[1] six-mile [CORRECT] | [2] six miles | [3] six-miles</t>
        </is>
      </c>
      <c r="I2371" s="15" t="inlineStr">
        <is>
          <t>six-mile</t>
        </is>
      </c>
      <c r="J2371" s="15">
        <f>GEMINI("Task: Adapt single-choice English question for Level " &amp; D2371 &amp; " (" &amp; E2371 &amp; "). Instruction: " &amp; F2371 &amp; ". Source sentence: '" &amp; G2371 &amp; "'. Options: " &amp; H2371 &amp; ". TARGET CORRECT ANSWER: '" &amp; I2371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1" s="15" t="inlineStr"/>
      <c r="L2371" s="13" t="inlineStr">
        <is>
          <t>single_choice</t>
        </is>
      </c>
      <c r="M2371" s="14" t="inlineStr">
        <is>
          <t>b1_compound_adjectives_with_numbers_a_two_day_trip</t>
        </is>
      </c>
      <c r="N2371" s="13" t="n">
        <v>5</v>
      </c>
    </row>
    <row r="2372" ht="32" customHeight="1">
      <c r="A2372" s="13" t="n">
        <v>6739</v>
      </c>
      <c r="B2372" s="14" t="inlineStr">
        <is>
          <t>adapt_6739</t>
        </is>
      </c>
      <c r="C2372" s="14" t="inlineStr">
        <is>
          <t>quiz-782</t>
        </is>
      </c>
      <c r="D2372" s="13" t="inlineStr">
        <is>
          <t>B1</t>
        </is>
      </c>
      <c r="E2372" s="14" t="inlineStr">
        <is>
          <t>Compound adjectives with numbers: 'a two-day trip'</t>
        </is>
      </c>
      <c r="F2372" s="15" t="inlineStr">
        <is>
          <t>Choose the correct form for each sentence.</t>
        </is>
      </c>
      <c r="G2372" s="15" t="inlineStr">
        <is>
          <t>6 The accident caused a _____ queue.</t>
        </is>
      </c>
      <c r="H2372" s="15" t="inlineStr">
        <is>
          <t>[1] 10-mile [CORRECT] | [2] 10-miles | [3] 10 miles</t>
        </is>
      </c>
      <c r="I2372" s="15" t="inlineStr">
        <is>
          <t>10-mile</t>
        </is>
      </c>
      <c r="J2372" s="15">
        <f>GEMINI("Task: Adapt single-choice English question for Level " &amp; D2372 &amp; " (" &amp; E2372 &amp; "). Instruction: " &amp; F2372 &amp; ". Source sentence: '" &amp; G2372 &amp; "'. Options: " &amp; H2372 &amp; ". TARGET CORRECT ANSWER: '" &amp; I2372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2" s="15" t="inlineStr"/>
      <c r="L2372" s="13" t="inlineStr">
        <is>
          <t>single_choice</t>
        </is>
      </c>
      <c r="M2372" s="14" t="inlineStr">
        <is>
          <t>b1_compound_adjectives_with_numbers_a_two_day_trip</t>
        </is>
      </c>
      <c r="N2372" s="13" t="n">
        <v>6</v>
      </c>
    </row>
    <row r="2373" ht="32" customHeight="1">
      <c r="A2373" s="13" t="n">
        <v>6740</v>
      </c>
      <c r="B2373" s="14" t="inlineStr">
        <is>
          <t>adapt_6740</t>
        </is>
      </c>
      <c r="C2373" s="14" t="inlineStr">
        <is>
          <t>quiz-782</t>
        </is>
      </c>
      <c r="D2373" s="13" t="inlineStr">
        <is>
          <t>B1</t>
        </is>
      </c>
      <c r="E2373" s="14" t="inlineStr">
        <is>
          <t>Compound adjectives with numbers: 'a two-day trip'</t>
        </is>
      </c>
      <c r="F2373" s="15" t="inlineStr">
        <is>
          <t>Choose the correct form for each sentence.</t>
        </is>
      </c>
      <c r="G2373" s="15" t="inlineStr">
        <is>
          <t>7 She bought a _____ bag of rice.</t>
        </is>
      </c>
      <c r="H2373" s="15" t="inlineStr">
        <is>
          <t>[1] two-pounds | [2] two pounds | [3] two-pound [CORRECT]</t>
        </is>
      </c>
      <c r="I2373" s="15" t="inlineStr">
        <is>
          <t>two-pound</t>
        </is>
      </c>
      <c r="J2373" s="15">
        <f>GEMINI("Task: Adapt single-choice English question for Level " &amp; D2373 &amp; " (" &amp; E2373 &amp; "). Instruction: " &amp; F2373 &amp; ". Source sentence: '" &amp; G2373 &amp; "'. Options: " &amp; H2373 &amp; ". TARGET CORRECT ANSWER: '" &amp; I2373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3" s="15" t="inlineStr"/>
      <c r="L2373" s="13" t="inlineStr">
        <is>
          <t>single_choice</t>
        </is>
      </c>
      <c r="M2373" s="14" t="inlineStr">
        <is>
          <t>b1_compound_adjectives_with_numbers_a_two_day_trip</t>
        </is>
      </c>
      <c r="N2373" s="13" t="n">
        <v>7</v>
      </c>
    </row>
    <row r="2374" ht="32" customHeight="1">
      <c r="A2374" s="13" t="n">
        <v>6741</v>
      </c>
      <c r="B2374" s="14" t="inlineStr">
        <is>
          <t>adapt_6741</t>
        </is>
      </c>
      <c r="C2374" s="14" t="inlineStr">
        <is>
          <t>quiz-782</t>
        </is>
      </c>
      <c r="D2374" s="13" t="inlineStr">
        <is>
          <t>B1</t>
        </is>
      </c>
      <c r="E2374" s="14" t="inlineStr">
        <is>
          <t>Compound adjectives with numbers: 'a two-day trip'</t>
        </is>
      </c>
      <c r="F2374" s="15" t="inlineStr">
        <is>
          <t>Choose the correct form for each sentence.</t>
        </is>
      </c>
      <c r="G2374" s="15" t="inlineStr">
        <is>
          <t>8 I saw a picture of a _____ snake.</t>
        </is>
      </c>
      <c r="H2374" s="15" t="inlineStr">
        <is>
          <t>[1] two-headed [CORRECT] | [2] two heads | [3] two-head</t>
        </is>
      </c>
      <c r="I2374" s="15" t="inlineStr">
        <is>
          <t>two-headed</t>
        </is>
      </c>
      <c r="J2374" s="15">
        <f>GEMINI("Task: Adapt single-choice English question for Level " &amp; D2374 &amp; " (" &amp; E2374 &amp; "). Instruction: " &amp; F2374 &amp; ". Source sentence: '" &amp; G2374 &amp; "'. Options: " &amp; H2374 &amp; ". TARGET CORRECT ANSWER: '" &amp; I2374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4" s="15" t="inlineStr"/>
      <c r="L2374" s="13" t="inlineStr">
        <is>
          <t>single_choice</t>
        </is>
      </c>
      <c r="M2374" s="14" t="inlineStr">
        <is>
          <t>b1_compound_adjectives_with_numbers_a_two_day_trip</t>
        </is>
      </c>
      <c r="N2374" s="13" t="n">
        <v>8</v>
      </c>
    </row>
    <row r="2375" ht="32" customHeight="1">
      <c r="A2375" s="13" t="n">
        <v>6742</v>
      </c>
      <c r="B2375" s="14" t="inlineStr">
        <is>
          <t>adapt_6742</t>
        </is>
      </c>
      <c r="C2375" s="14" t="inlineStr">
        <is>
          <t>quiz-782</t>
        </is>
      </c>
      <c r="D2375" s="13" t="inlineStr">
        <is>
          <t>B1</t>
        </is>
      </c>
      <c r="E2375" s="14" t="inlineStr">
        <is>
          <t>Compound adjectives with numbers: 'a two-day trip'</t>
        </is>
      </c>
      <c r="F2375" s="15" t="inlineStr">
        <is>
          <t>Choose the correct form for each sentence.</t>
        </is>
      </c>
      <c r="G2375" s="15" t="inlineStr">
        <is>
          <t>9 The Channel Tunnel is a _____ tunnel that connects England with France.</t>
        </is>
      </c>
      <c r="H2375" s="15" t="inlineStr">
        <is>
          <t>[1] 50-kilometre [CORRECT] | [2] 50-kilometres | [3] 50 kilometres</t>
        </is>
      </c>
      <c r="I2375" s="15" t="inlineStr">
        <is>
          <t>50-kilometre</t>
        </is>
      </c>
      <c r="J2375" s="15">
        <f>GEMINI("Task: Adapt single-choice English question for Level " &amp; D2375 &amp; " (" &amp; E2375 &amp; "). Instruction: " &amp; F2375 &amp; ". Source sentence: '" &amp; G2375 &amp; "'. Options: " &amp; H2375 &amp; ". TARGET CORRECT ANSWER: '" &amp; I2375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5" s="15" t="inlineStr"/>
      <c r="L2375" s="13" t="inlineStr">
        <is>
          <t>single_choice</t>
        </is>
      </c>
      <c r="M2375" s="14" t="inlineStr">
        <is>
          <t>b1_compound_adjectives_with_numbers_a_two_day_trip</t>
        </is>
      </c>
      <c r="N2375" s="13" t="n">
        <v>9</v>
      </c>
    </row>
    <row r="2376" ht="32" customHeight="1">
      <c r="A2376" s="13" t="n">
        <v>6743</v>
      </c>
      <c r="B2376" s="14" t="inlineStr">
        <is>
          <t>adapt_6743</t>
        </is>
      </c>
      <c r="C2376" s="14" t="inlineStr">
        <is>
          <t>quiz-782</t>
        </is>
      </c>
      <c r="D2376" s="13" t="inlineStr">
        <is>
          <t>B1</t>
        </is>
      </c>
      <c r="E2376" s="14" t="inlineStr">
        <is>
          <t>Compound adjectives with numbers: 'a two-day trip'</t>
        </is>
      </c>
      <c r="F2376" s="15" t="inlineStr">
        <is>
          <t>Choose the correct form for each sentence.</t>
        </is>
      </c>
      <c r="G2376" s="15" t="inlineStr">
        <is>
          <t>10 The Eiffel Tower is a _____ iron tower.</t>
        </is>
      </c>
      <c r="H2376" s="15" t="inlineStr">
        <is>
          <t>[1] 1083-feet | [2] 1083 foot | [3] 1083-foot [CORRECT]</t>
        </is>
      </c>
      <c r="I2376" s="15" t="inlineStr">
        <is>
          <t>1083-foot</t>
        </is>
      </c>
      <c r="J2376" s="15">
        <f>GEMINI("Task: Adapt single-choice English question for Level " &amp; D2376 &amp; " (" &amp; E2376 &amp; "). Instruction: " &amp; F2376 &amp; ". Source sentence: '" &amp; G2376 &amp; "'. Options: " &amp; H2376 &amp; ". TARGET CORRECT ANSWER: '" &amp; I2376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376" s="15" t="inlineStr"/>
      <c r="L2376" s="13" t="inlineStr">
        <is>
          <t>single_choice</t>
        </is>
      </c>
      <c r="M2376" s="14" t="inlineStr">
        <is>
          <t>b1_compound_adjectives_with_numbers_a_two_day_trip</t>
        </is>
      </c>
      <c r="N2376" s="13" t="n">
        <v>10</v>
      </c>
    </row>
    <row r="2377" ht="32" customHeight="1">
      <c r="A2377" s="13" t="n">
        <v>6744</v>
      </c>
      <c r="B2377" s="14" t="inlineStr">
        <is>
          <t>adapt_6744</t>
        </is>
      </c>
      <c r="C2377" s="14" t="inlineStr">
        <is>
          <t>quiz-783</t>
        </is>
      </c>
      <c r="D2377" s="13" t="inlineStr">
        <is>
          <t>B1</t>
        </is>
      </c>
      <c r="E2377" s="14" t="inlineStr">
        <is>
          <t>Compound adjectives with numbers: 'a two-day trip'</t>
        </is>
      </c>
      <c r="F2377" s="15" t="inlineStr">
        <is>
          <t>Fill in each gap with a number-noun compound adjective.</t>
        </is>
      </c>
      <c r="G2377" s="15" t="inlineStr">
        <is>
          <t>1 A weekend of 3 days is a {{gap_1}} weekend.</t>
        </is>
      </c>
      <c r="H2377" s="15" t="inlineStr">
        <is>
          <t>Gap 1: target='three-day'</t>
        </is>
      </c>
      <c r="I2377" s="15" t="inlineStr">
        <is>
          <t>three-day</t>
        </is>
      </c>
      <c r="J2377" s="15">
        <f>GEMINI("Task: Adapt English test question for Level " &amp; D2377 &amp; " (" &amp; E2377 &amp; "). Instruction: " &amp; F2377 &amp; ". Source sentence: '" &amp; G2377 &amp; "'. Gaps: " &amp; H2377 &amp; ". TARGET ANSWER(S) TO PRESERVE: '" &amp; I2377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77" s="15" t="inlineStr"/>
      <c r="L2377" s="13" t="inlineStr">
        <is>
          <t>gap</t>
        </is>
      </c>
      <c r="M2377" s="14" t="inlineStr">
        <is>
          <t>b1_compound_adjectives_with_numbers_a_two_day_trip</t>
        </is>
      </c>
      <c r="N2377" s="13" t="n">
        <v>1</v>
      </c>
    </row>
    <row r="2378" ht="32" customHeight="1">
      <c r="A2378" s="13" t="n">
        <v>6745</v>
      </c>
      <c r="B2378" s="14" t="inlineStr">
        <is>
          <t>adapt_6745</t>
        </is>
      </c>
      <c r="C2378" s="14" t="inlineStr">
        <is>
          <t>quiz-783</t>
        </is>
      </c>
      <c r="D2378" s="13" t="inlineStr">
        <is>
          <t>B1</t>
        </is>
      </c>
      <c r="E2378" s="14" t="inlineStr">
        <is>
          <t>Compound adjectives with numbers: 'a two-day trip'</t>
        </is>
      </c>
      <c r="F2378" s="15" t="inlineStr">
        <is>
          <t>Fill in each gap with a number-noun compound adjective.</t>
        </is>
      </c>
      <c r="G2378" s="15" t="inlineStr">
        <is>
          <t>2 A document that has nine pages is a {{gap_1}} document.</t>
        </is>
      </c>
      <c r="H2378" s="15" t="inlineStr">
        <is>
          <t>Gap 1: target='nine-page'</t>
        </is>
      </c>
      <c r="I2378" s="15" t="inlineStr">
        <is>
          <t>nine-page</t>
        </is>
      </c>
      <c r="J2378" s="15">
        <f>GEMINI("Task: Adapt English test question for Level " &amp; D2378 &amp; " (" &amp; E2378 &amp; "). Instruction: " &amp; F2378 &amp; ". Source sentence: '" &amp; G2378 &amp; "'. Gaps: " &amp; H2378 &amp; ". TARGET ANSWER(S) TO PRESERVE: '" &amp; I2378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78" s="15" t="inlineStr"/>
      <c r="L2378" s="13" t="inlineStr">
        <is>
          <t>gap</t>
        </is>
      </c>
      <c r="M2378" s="14" t="inlineStr">
        <is>
          <t>b1_compound_adjectives_with_numbers_a_two_day_trip</t>
        </is>
      </c>
      <c r="N2378" s="13" t="n">
        <v>2</v>
      </c>
    </row>
    <row r="2379" ht="32" customHeight="1">
      <c r="A2379" s="13" t="n">
        <v>6746</v>
      </c>
      <c r="B2379" s="14" t="inlineStr">
        <is>
          <t>adapt_6746</t>
        </is>
      </c>
      <c r="C2379" s="14" t="inlineStr">
        <is>
          <t>quiz-783</t>
        </is>
      </c>
      <c r="D2379" s="13" t="inlineStr">
        <is>
          <t>B1</t>
        </is>
      </c>
      <c r="E2379" s="14" t="inlineStr">
        <is>
          <t>Compound adjectives with numbers: 'a two-day trip'</t>
        </is>
      </c>
      <c r="F2379" s="15" t="inlineStr">
        <is>
          <t>Fill in each gap with a number-noun compound adjective.</t>
        </is>
      </c>
      <c r="G2379" s="15" t="inlineStr">
        <is>
          <t>3 A delay of one hour is a {{gap_1}} delay.</t>
        </is>
      </c>
      <c r="H2379" s="15" t="inlineStr">
        <is>
          <t>Gap 1: target='one-hour'</t>
        </is>
      </c>
      <c r="I2379" s="15" t="inlineStr">
        <is>
          <t>one-hour</t>
        </is>
      </c>
      <c r="J2379" s="15">
        <f>GEMINI("Task: Adapt English test question for Level " &amp; D2379 &amp; " (" &amp; E2379 &amp; "). Instruction: " &amp; F2379 &amp; ". Source sentence: '" &amp; G2379 &amp; "'. Gaps: " &amp; H2379 &amp; ". TARGET ANSWER(S) TO PRESERVE: '" &amp; I2379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79" s="15" t="inlineStr"/>
      <c r="L2379" s="13" t="inlineStr">
        <is>
          <t>gap</t>
        </is>
      </c>
      <c r="M2379" s="14" t="inlineStr">
        <is>
          <t>b1_compound_adjectives_with_numbers_a_two_day_trip</t>
        </is>
      </c>
      <c r="N2379" s="13" t="n">
        <v>3</v>
      </c>
    </row>
    <row r="2380" ht="32" customHeight="1">
      <c r="A2380" s="13" t="n">
        <v>6747</v>
      </c>
      <c r="B2380" s="14" t="inlineStr">
        <is>
          <t>adapt_6747</t>
        </is>
      </c>
      <c r="C2380" s="14" t="inlineStr">
        <is>
          <t>quiz-783</t>
        </is>
      </c>
      <c r="D2380" s="13" t="inlineStr">
        <is>
          <t>B1</t>
        </is>
      </c>
      <c r="E2380" s="14" t="inlineStr">
        <is>
          <t>Compound adjectives with numbers: 'a two-day trip'</t>
        </is>
      </c>
      <c r="F2380" s="15" t="inlineStr">
        <is>
          <t>Fill in each gap with a number-noun compound adjective.</t>
        </is>
      </c>
      <c r="G2380" s="15" t="inlineStr">
        <is>
          <t>4 A building that has eight floors is an {{gap_1}} building.</t>
        </is>
      </c>
      <c r="H2380" s="15" t="inlineStr">
        <is>
          <t>Gap 1: target='eight-storey'</t>
        </is>
      </c>
      <c r="I2380" s="15" t="inlineStr">
        <is>
          <t>eight-storey</t>
        </is>
      </c>
      <c r="J2380" s="15">
        <f>GEMINI("Task: Adapt English test question for Level " &amp; D2380 &amp; " (" &amp; E2380 &amp; "). Instruction: " &amp; F2380 &amp; ". Source sentence: '" &amp; G2380 &amp; "'. Gaps: " &amp; H2380 &amp; ". TARGET ANSWER(S) TO PRESERVE: '" &amp; I2380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0" s="15" t="inlineStr"/>
      <c r="L2380" s="13" t="inlineStr">
        <is>
          <t>gap</t>
        </is>
      </c>
      <c r="M2380" s="14" t="inlineStr">
        <is>
          <t>b1_compound_adjectives_with_numbers_a_two_day_trip</t>
        </is>
      </c>
      <c r="N2380" s="13" t="n">
        <v>4</v>
      </c>
    </row>
    <row r="2381" ht="32" customHeight="1">
      <c r="A2381" s="13" t="n">
        <v>6748</v>
      </c>
      <c r="B2381" s="14" t="inlineStr">
        <is>
          <t>adapt_6748</t>
        </is>
      </c>
      <c r="C2381" s="14" t="inlineStr">
        <is>
          <t>quiz-783</t>
        </is>
      </c>
      <c r="D2381" s="13" t="inlineStr">
        <is>
          <t>B1</t>
        </is>
      </c>
      <c r="E2381" s="14" t="inlineStr">
        <is>
          <t>Compound adjectives with numbers: 'a two-day trip'</t>
        </is>
      </c>
      <c r="F2381" s="15" t="inlineStr">
        <is>
          <t>Fill in each gap with a number-noun compound adjective.</t>
        </is>
      </c>
      <c r="G2381" s="15" t="inlineStr">
        <is>
          <t>5 A container that measures 40 feet is a {{gap_1}} container.</t>
        </is>
      </c>
      <c r="H2381" s="15" t="inlineStr">
        <is>
          <t>Gap 1: target='40-foot'</t>
        </is>
      </c>
      <c r="I2381" s="15" t="inlineStr">
        <is>
          <t>40-foot</t>
        </is>
      </c>
      <c r="J2381" s="15">
        <f>GEMINI("Task: Adapt English test question for Level " &amp; D2381 &amp; " (" &amp; E2381 &amp; "). Instruction: " &amp; F2381 &amp; ". Source sentence: '" &amp; G2381 &amp; "'. Gaps: " &amp; H2381 &amp; ". TARGET ANSWER(S) TO PRESERVE: '" &amp; I2381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1" s="15" t="inlineStr"/>
      <c r="L2381" s="13" t="inlineStr">
        <is>
          <t>gap</t>
        </is>
      </c>
      <c r="M2381" s="14" t="inlineStr">
        <is>
          <t>b1_compound_adjectives_with_numbers_a_two_day_trip</t>
        </is>
      </c>
      <c r="N2381" s="13" t="n">
        <v>5</v>
      </c>
    </row>
    <row r="2382" ht="32" customHeight="1">
      <c r="A2382" s="13" t="n">
        <v>6749</v>
      </c>
      <c r="B2382" s="14" t="inlineStr">
        <is>
          <t>adapt_6749</t>
        </is>
      </c>
      <c r="C2382" s="14" t="inlineStr">
        <is>
          <t>quiz-783</t>
        </is>
      </c>
      <c r="D2382" s="13" t="inlineStr">
        <is>
          <t>B1</t>
        </is>
      </c>
      <c r="E2382" s="14" t="inlineStr">
        <is>
          <t>Compound adjectives with numbers: 'a two-day trip'</t>
        </is>
      </c>
      <c r="F2382" s="15" t="inlineStr">
        <is>
          <t>Fill in each gap with a number-noun compound adjective.</t>
        </is>
      </c>
      <c r="G2382" s="15" t="inlineStr">
        <is>
          <t>6 A computer that costs 1,000 euros is a {{gap_1}} computer.</t>
        </is>
      </c>
      <c r="H2382" s="15" t="inlineStr">
        <is>
          <t>Gap 1: target='1,000-euro'</t>
        </is>
      </c>
      <c r="I2382" s="15" t="inlineStr">
        <is>
          <t>1,000-euro</t>
        </is>
      </c>
      <c r="J2382" s="15">
        <f>GEMINI("Task: Adapt English test question for Level " &amp; D2382 &amp; " (" &amp; E2382 &amp; "). Instruction: " &amp; F2382 &amp; ". Source sentence: '" &amp; G2382 &amp; "'. Gaps: " &amp; H2382 &amp; ". TARGET ANSWER(S) TO PRESERVE: '" &amp; I2382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2" s="15" t="inlineStr"/>
      <c r="L2382" s="13" t="inlineStr">
        <is>
          <t>gap</t>
        </is>
      </c>
      <c r="M2382" s="14" t="inlineStr">
        <is>
          <t>b1_compound_adjectives_with_numbers_a_two_day_trip</t>
        </is>
      </c>
      <c r="N2382" s="13" t="n">
        <v>6</v>
      </c>
    </row>
    <row r="2383" ht="32" customHeight="1">
      <c r="A2383" s="13" t="n">
        <v>6750</v>
      </c>
      <c r="B2383" s="14" t="inlineStr">
        <is>
          <t>adapt_6750</t>
        </is>
      </c>
      <c r="C2383" s="14" t="inlineStr">
        <is>
          <t>quiz-783</t>
        </is>
      </c>
      <c r="D2383" s="13" t="inlineStr">
        <is>
          <t>B1</t>
        </is>
      </c>
      <c r="E2383" s="14" t="inlineStr">
        <is>
          <t>Compound adjectives with numbers: 'a two-day trip'</t>
        </is>
      </c>
      <c r="F2383" s="15" t="inlineStr">
        <is>
          <t>Fill in each gap with a number-noun compound adjective.</t>
        </is>
      </c>
      <c r="G2383" s="15" t="inlineStr">
        <is>
          <t>7 An engine that has six cylinders is a {{gap_1}} engine.</t>
        </is>
      </c>
      <c r="H2383" s="15" t="inlineStr">
        <is>
          <t>Gap 1: target='six-cylinder'</t>
        </is>
      </c>
      <c r="I2383" s="15" t="inlineStr">
        <is>
          <t>six-cylinder</t>
        </is>
      </c>
      <c r="J2383" s="15">
        <f>GEMINI("Task: Adapt English test question for Level " &amp; D2383 &amp; " (" &amp; E2383 &amp; "). Instruction: " &amp; F2383 &amp; ". Source sentence: '" &amp; G2383 &amp; "'. Gaps: " &amp; H2383 &amp; ". TARGET ANSWER(S) TO PRESERVE: '" &amp; I2383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3" s="15" t="inlineStr"/>
      <c r="L2383" s="13" t="inlineStr">
        <is>
          <t>gap</t>
        </is>
      </c>
      <c r="M2383" s="14" t="inlineStr">
        <is>
          <t>b1_compound_adjectives_with_numbers_a_two_day_trip</t>
        </is>
      </c>
      <c r="N2383" s="13" t="n">
        <v>7</v>
      </c>
    </row>
    <row r="2384" ht="32" customHeight="1">
      <c r="A2384" s="13" t="n">
        <v>6751</v>
      </c>
      <c r="B2384" s="14" t="inlineStr">
        <is>
          <t>adapt_6751</t>
        </is>
      </c>
      <c r="C2384" s="14" t="inlineStr">
        <is>
          <t>quiz-783</t>
        </is>
      </c>
      <c r="D2384" s="13" t="inlineStr">
        <is>
          <t>B1</t>
        </is>
      </c>
      <c r="E2384" s="14" t="inlineStr">
        <is>
          <t>Compound adjectives with numbers: 'a two-day trip'</t>
        </is>
      </c>
      <c r="F2384" s="15" t="inlineStr">
        <is>
          <t>Fill in each gap with a number-noun compound adjective.</t>
        </is>
      </c>
      <c r="G2384" s="15" t="inlineStr">
        <is>
          <t>8 A walk that takes 10 minutes is a {{gap_1}} walk.</t>
        </is>
      </c>
      <c r="H2384" s="15" t="inlineStr">
        <is>
          <t>Gap 1: target='10-minute'</t>
        </is>
      </c>
      <c r="I2384" s="15" t="inlineStr">
        <is>
          <t>10-minute</t>
        </is>
      </c>
      <c r="J2384" s="15">
        <f>GEMINI("Task: Adapt English test question for Level " &amp; D2384 &amp; " (" &amp; E2384 &amp; "). Instruction: " &amp; F2384 &amp; ". Source sentence: '" &amp; G2384 &amp; "'. Gaps: " &amp; H2384 &amp; ". TARGET ANSWER(S) TO PRESERVE: '" &amp; I2384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4" s="15" t="inlineStr"/>
      <c r="L2384" s="13" t="inlineStr">
        <is>
          <t>gap</t>
        </is>
      </c>
      <c r="M2384" s="14" t="inlineStr">
        <is>
          <t>b1_compound_adjectives_with_numbers_a_two_day_trip</t>
        </is>
      </c>
      <c r="N2384" s="13" t="n">
        <v>8</v>
      </c>
    </row>
    <row r="2385" ht="32" customHeight="1">
      <c r="A2385" s="13" t="n">
        <v>6752</v>
      </c>
      <c r="B2385" s="14" t="inlineStr">
        <is>
          <t>adapt_6752</t>
        </is>
      </c>
      <c r="C2385" s="14" t="inlineStr">
        <is>
          <t>quiz-783</t>
        </is>
      </c>
      <c r="D2385" s="13" t="inlineStr">
        <is>
          <t>B1</t>
        </is>
      </c>
      <c r="E2385" s="14" t="inlineStr">
        <is>
          <t>Compound adjectives with numbers: 'a two-day trip'</t>
        </is>
      </c>
      <c r="F2385" s="15" t="inlineStr">
        <is>
          <t>Fill in each gap with a number-noun compound adjective.</t>
        </is>
      </c>
      <c r="G2385" s="15" t="inlineStr">
        <is>
          <t>9 A dog that has three legs is a {{gap_1}} dog.</t>
        </is>
      </c>
      <c r="H2385" s="15" t="inlineStr">
        <is>
          <t>Gap 1: target='three-legged'</t>
        </is>
      </c>
      <c r="I2385" s="15" t="inlineStr">
        <is>
          <t>three-legged</t>
        </is>
      </c>
      <c r="J2385" s="15">
        <f>GEMINI("Task: Adapt English test question for Level " &amp; D2385 &amp; " (" &amp; E2385 &amp; "). Instruction: " &amp; F2385 &amp; ". Source sentence: '" &amp; G2385 &amp; "'. Gaps: " &amp; H2385 &amp; ". TARGET ANSWER(S) TO PRESERVE: '" &amp; I2385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5" s="15" t="inlineStr"/>
      <c r="L2385" s="13" t="inlineStr">
        <is>
          <t>gap</t>
        </is>
      </c>
      <c r="M2385" s="14" t="inlineStr">
        <is>
          <t>b1_compound_adjectives_with_numbers_a_two_day_trip</t>
        </is>
      </c>
      <c r="N2385" s="13" t="n">
        <v>9</v>
      </c>
    </row>
    <row r="2386" ht="32" customHeight="1">
      <c r="A2386" s="13" t="n">
        <v>6753</v>
      </c>
      <c r="B2386" s="14" t="inlineStr">
        <is>
          <t>adapt_6753</t>
        </is>
      </c>
      <c r="C2386" s="14" t="inlineStr">
        <is>
          <t>quiz-783</t>
        </is>
      </c>
      <c r="D2386" s="13" t="inlineStr">
        <is>
          <t>B1</t>
        </is>
      </c>
      <c r="E2386" s="14" t="inlineStr">
        <is>
          <t>Compound adjectives with numbers: 'a two-day trip'</t>
        </is>
      </c>
      <c r="F2386" s="15" t="inlineStr">
        <is>
          <t>Fill in each gap with a number-noun compound adjective.</t>
        </is>
      </c>
      <c r="G2386" s="15" t="inlineStr">
        <is>
          <t>10 A flight that takes five hours is a {{gap_1}} flight.</t>
        </is>
      </c>
      <c r="H2386" s="15" t="inlineStr">
        <is>
          <t>Gap 1: target='five-hour'</t>
        </is>
      </c>
      <c r="I2386" s="15" t="inlineStr">
        <is>
          <t>five-hour</t>
        </is>
      </c>
      <c r="J2386" s="15">
        <f>GEMINI("Task: Adapt English test question for Level " &amp; D2386 &amp; " (" &amp; E2386 &amp; "). Instruction: " &amp; F2386 &amp; ". Source sentence: '" &amp; G2386 &amp; "'. Gaps: " &amp; H2386 &amp; ". TARGET ANSWER(S) TO PRESERVE: '" &amp; I2386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6" s="15" t="inlineStr"/>
      <c r="L2386" s="13" t="inlineStr">
        <is>
          <t>gap</t>
        </is>
      </c>
      <c r="M2386" s="14" t="inlineStr">
        <is>
          <t>b1_compound_adjectives_with_numbers_a_two_day_trip</t>
        </is>
      </c>
      <c r="N2386" s="13" t="n">
        <v>10</v>
      </c>
    </row>
    <row r="2387" ht="32" customHeight="1">
      <c r="A2387" s="13" t="n">
        <v>6754</v>
      </c>
      <c r="B2387" s="14" t="inlineStr">
        <is>
          <t>adapt_6754</t>
        </is>
      </c>
      <c r="C2387" s="14" t="inlineStr">
        <is>
          <t>quiz-784</t>
        </is>
      </c>
      <c r="D2387" s="13" t="inlineStr">
        <is>
          <t>B1</t>
        </is>
      </c>
      <c r="E2387" s="14" t="inlineStr">
        <is>
          <t>Compound adjectives with numbers: 'a two-day trip'</t>
        </is>
      </c>
      <c r="F2387" s="15" t="inlineStr">
        <is>
          <t>Choose the correct options to complete these sentences.</t>
        </is>
      </c>
      <c r="G2387" s="15" t="inlineStr">
        <is>
          <t>1 A {{gap_1}} bag of potatoes costs $3.49.</t>
        </is>
      </c>
      <c r="H2387" s="15" t="inlineStr">
        <is>
          <t>Gap 1: target='five-pound' | Select choices: five-pound | 5 pounds | five-pounds</t>
        </is>
      </c>
      <c r="I2387" s="15" t="inlineStr">
        <is>
          <t>five-pound</t>
        </is>
      </c>
      <c r="J2387" s="15">
        <f>GEMINI("Task: Adapt English test question for Level " &amp; D2387 &amp; " (" &amp; E2387 &amp; "). Instruction: " &amp; F2387 &amp; ". Source sentence: '" &amp; G2387 &amp; "'. Gaps: " &amp; H2387 &amp; ". TARGET ANSWER(S) TO PRESERVE: '" &amp; I2387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7" s="15" t="inlineStr"/>
      <c r="L2387" s="13" t="inlineStr">
        <is>
          <t>gap</t>
        </is>
      </c>
      <c r="M2387" s="14" t="inlineStr">
        <is>
          <t>b1_compound_adjectives_with_numbers_a_two_day_trip</t>
        </is>
      </c>
      <c r="N2387" s="13" t="n">
        <v>1</v>
      </c>
    </row>
    <row r="2388" ht="32" customHeight="1">
      <c r="A2388" s="13" t="n">
        <v>6755</v>
      </c>
      <c r="B2388" s="14" t="inlineStr">
        <is>
          <t>adapt_6755</t>
        </is>
      </c>
      <c r="C2388" s="14" t="inlineStr">
        <is>
          <t>quiz-784</t>
        </is>
      </c>
      <c r="D2388" s="13" t="inlineStr">
        <is>
          <t>B1</t>
        </is>
      </c>
      <c r="E2388" s="14" t="inlineStr">
        <is>
          <t>Compound adjectives with numbers: 'a two-day trip'</t>
        </is>
      </c>
      <c r="F2388" s="15" t="inlineStr">
        <is>
          <t>Choose the correct options to complete these sentences.</t>
        </is>
      </c>
      <c r="G2388" s="15" t="inlineStr">
        <is>
          <t>2 The suspect is a {{gap_1}} man who lives in the area.</t>
        </is>
      </c>
      <c r="H2388" s="15" t="inlineStr">
        <is>
          <t>Gap 1: target='40-year-old' | Select choices: 40-years-old | 40-year-old | 40 years</t>
        </is>
      </c>
      <c r="I2388" s="15" t="inlineStr">
        <is>
          <t>40-year-old</t>
        </is>
      </c>
      <c r="J2388" s="15">
        <f>GEMINI("Task: Adapt English test question for Level " &amp; D2388 &amp; " (" &amp; E2388 &amp; "). Instruction: " &amp; F2388 &amp; ". Source sentence: '" &amp; G2388 &amp; "'. Gaps: " &amp; H2388 &amp; ". TARGET ANSWER(S) TO PRESERVE: '" &amp; I2388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8" s="15" t="inlineStr"/>
      <c r="L2388" s="13" t="inlineStr">
        <is>
          <t>gap</t>
        </is>
      </c>
      <c r="M2388" s="14" t="inlineStr">
        <is>
          <t>b1_compound_adjectives_with_numbers_a_two_day_trip</t>
        </is>
      </c>
      <c r="N2388" s="13" t="n">
        <v>2</v>
      </c>
    </row>
    <row r="2389" ht="32" customHeight="1">
      <c r="A2389" s="13" t="n">
        <v>6756</v>
      </c>
      <c r="B2389" s="14" t="inlineStr">
        <is>
          <t>adapt_6756</t>
        </is>
      </c>
      <c r="C2389" s="14" t="inlineStr">
        <is>
          <t>quiz-784</t>
        </is>
      </c>
      <c r="D2389" s="13" t="inlineStr">
        <is>
          <t>B1</t>
        </is>
      </c>
      <c r="E2389" s="14" t="inlineStr">
        <is>
          <t>Compound adjectives with numbers: 'a two-day trip'</t>
        </is>
      </c>
      <c r="F2389" s="15" t="inlineStr">
        <is>
          <t>Choose the correct options to complete these sentences.</t>
        </is>
      </c>
      <c r="G2389" s="15" t="inlineStr">
        <is>
          <t>3 Candidates require work experience and passing a {{gap_1}} exam.</t>
        </is>
      </c>
      <c r="H2389" s="15" t="inlineStr">
        <is>
          <t>Gap 1: target='four-part' | Select choices: four part | four-part | four parts</t>
        </is>
      </c>
      <c r="I2389" s="15" t="inlineStr">
        <is>
          <t>four-part</t>
        </is>
      </c>
      <c r="J2389" s="15">
        <f>GEMINI("Task: Adapt English test question for Level " &amp; D2389 &amp; " (" &amp; E2389 &amp; "). Instruction: " &amp; F2389 &amp; ". Source sentence: '" &amp; G2389 &amp; "'. Gaps: " &amp; H2389 &amp; ". TARGET ANSWER(S) TO PRESERVE: '" &amp; I2389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89" s="15" t="inlineStr"/>
      <c r="L2389" s="13" t="inlineStr">
        <is>
          <t>gap</t>
        </is>
      </c>
      <c r="M2389" s="14" t="inlineStr">
        <is>
          <t>b1_compound_adjectives_with_numbers_a_two_day_trip</t>
        </is>
      </c>
      <c r="N2389" s="13" t="n">
        <v>3</v>
      </c>
    </row>
    <row r="2390" ht="32" customHeight="1">
      <c r="A2390" s="13" t="n">
        <v>6757</v>
      </c>
      <c r="B2390" s="14" t="inlineStr">
        <is>
          <t>adapt_6757</t>
        </is>
      </c>
      <c r="C2390" s="14" t="inlineStr">
        <is>
          <t>quiz-784</t>
        </is>
      </c>
      <c r="D2390" s="13" t="inlineStr">
        <is>
          <t>B1</t>
        </is>
      </c>
      <c r="E2390" s="14" t="inlineStr">
        <is>
          <t>Compound adjectives with numbers: 'a two-day trip'</t>
        </is>
      </c>
      <c r="F2390" s="15" t="inlineStr">
        <is>
          <t>Choose the correct options to complete these sentences.</t>
        </is>
      </c>
      <c r="G2390" s="15" t="inlineStr">
        <is>
          <t>4 They use a {{gap_1}} generator to power all the tools.</t>
        </is>
      </c>
      <c r="H2390" s="15" t="inlineStr">
        <is>
          <t>Gap 1: target='five-kilowatt' | Select choices: five-kilowatt | five kilowatts | five-kilowatts</t>
        </is>
      </c>
      <c r="I2390" s="15" t="inlineStr">
        <is>
          <t>five-kilowatt</t>
        </is>
      </c>
      <c r="J2390" s="15">
        <f>GEMINI("Task: Adapt English test question for Level " &amp; D2390 &amp; " (" &amp; E2390 &amp; "). Instruction: " &amp; F2390 &amp; ". Source sentence: '" &amp; G2390 &amp; "'. Gaps: " &amp; H2390 &amp; ". TARGET ANSWER(S) TO PRESERVE: '" &amp; I2390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0" s="15" t="inlineStr"/>
      <c r="L2390" s="13" t="inlineStr">
        <is>
          <t>gap</t>
        </is>
      </c>
      <c r="M2390" s="14" t="inlineStr">
        <is>
          <t>b1_compound_adjectives_with_numbers_a_two_day_trip</t>
        </is>
      </c>
      <c r="N2390" s="13" t="n">
        <v>4</v>
      </c>
    </row>
    <row r="2391" ht="32" customHeight="1">
      <c r="A2391" s="13" t="n">
        <v>6758</v>
      </c>
      <c r="B2391" s="14" t="inlineStr">
        <is>
          <t>adapt_6758</t>
        </is>
      </c>
      <c r="C2391" s="14" t="inlineStr">
        <is>
          <t>quiz-784</t>
        </is>
      </c>
      <c r="D2391" s="13" t="inlineStr">
        <is>
          <t>B1</t>
        </is>
      </c>
      <c r="E2391" s="14" t="inlineStr">
        <is>
          <t>Compound adjectives with numbers: 'a two-day trip'</t>
        </is>
      </c>
      <c r="F2391" s="15" t="inlineStr">
        <is>
          <t>Choose the correct options to complete these sentences.</t>
        </is>
      </c>
      <c r="G2391" s="15" t="inlineStr">
        <is>
          <t>5 The company had to pay a {{gap_1}} fine.</t>
        </is>
      </c>
      <c r="H2391" s="15" t="inlineStr">
        <is>
          <t>Gap 1: target='million-dollar' | Select choices: million-dollar | million-dollars | million dollars</t>
        </is>
      </c>
      <c r="I2391" s="15" t="inlineStr">
        <is>
          <t>million-dollar</t>
        </is>
      </c>
      <c r="J2391" s="15">
        <f>GEMINI("Task: Adapt English test question for Level " &amp; D2391 &amp; " (" &amp; E2391 &amp; "). Instruction: " &amp; F2391 &amp; ". Source sentence: '" &amp; G2391 &amp; "'. Gaps: " &amp; H2391 &amp; ". TARGET ANSWER(S) TO PRESERVE: '" &amp; I2391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1" s="15" t="inlineStr"/>
      <c r="L2391" s="13" t="inlineStr">
        <is>
          <t>gap</t>
        </is>
      </c>
      <c r="M2391" s="14" t="inlineStr">
        <is>
          <t>b1_compound_adjectives_with_numbers_a_two_day_trip</t>
        </is>
      </c>
      <c r="N2391" s="13" t="n">
        <v>5</v>
      </c>
    </row>
    <row r="2392" ht="32" customHeight="1">
      <c r="A2392" s="13" t="n">
        <v>6759</v>
      </c>
      <c r="B2392" s="14" t="inlineStr">
        <is>
          <t>adapt_6759</t>
        </is>
      </c>
      <c r="C2392" s="14" t="inlineStr">
        <is>
          <t>quiz-784</t>
        </is>
      </c>
      <c r="D2392" s="13" t="inlineStr">
        <is>
          <t>B1</t>
        </is>
      </c>
      <c r="E2392" s="14" t="inlineStr">
        <is>
          <t>Compound adjectives with numbers: 'a two-day trip'</t>
        </is>
      </c>
      <c r="F2392" s="15" t="inlineStr">
        <is>
          <t>Choose the correct options to complete these sentences.</t>
        </is>
      </c>
      <c r="G2392" s="15" t="inlineStr">
        <is>
          <t>6 They live in a {{gap_1}} flat in the town centre.</t>
        </is>
      </c>
      <c r="H2392" s="15" t="inlineStr">
        <is>
          <t>Gap 1: target='three-bedroom' | Select choices: three-bedroom | three-bedrooms | three bedrooms</t>
        </is>
      </c>
      <c r="I2392" s="15" t="inlineStr">
        <is>
          <t>three-bedroom</t>
        </is>
      </c>
      <c r="J2392" s="15">
        <f>GEMINI("Task: Adapt English test question for Level " &amp; D2392 &amp; " (" &amp; E2392 &amp; "). Instruction: " &amp; F2392 &amp; ". Source sentence: '" &amp; G2392 &amp; "'. Gaps: " &amp; H2392 &amp; ". TARGET ANSWER(S) TO PRESERVE: '" &amp; I2392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2" s="15" t="inlineStr"/>
      <c r="L2392" s="13" t="inlineStr">
        <is>
          <t>gap</t>
        </is>
      </c>
      <c r="M2392" s="14" t="inlineStr">
        <is>
          <t>b1_compound_adjectives_with_numbers_a_two_day_trip</t>
        </is>
      </c>
      <c r="N2392" s="13" t="n">
        <v>6</v>
      </c>
    </row>
    <row r="2393" ht="32" customHeight="1">
      <c r="A2393" s="13" t="n">
        <v>6760</v>
      </c>
      <c r="B2393" s="14" t="inlineStr">
        <is>
          <t>adapt_6760</t>
        </is>
      </c>
      <c r="C2393" s="14" t="inlineStr">
        <is>
          <t>quiz-784</t>
        </is>
      </c>
      <c r="D2393" s="13" t="inlineStr">
        <is>
          <t>B1</t>
        </is>
      </c>
      <c r="E2393" s="14" t="inlineStr">
        <is>
          <t>Compound adjectives with numbers: 'a two-day trip'</t>
        </is>
      </c>
      <c r="F2393" s="15" t="inlineStr">
        <is>
          <t>Choose the correct options to complete these sentences.</t>
        </is>
      </c>
      <c r="G2393" s="15" t="inlineStr">
        <is>
          <t>7 Sydney-London is a {{gap_1}} journey.</t>
        </is>
      </c>
      <c r="H2393" s="15" t="inlineStr">
        <is>
          <t>Gap 1: target='20-hour' | Select choices: 20 hours | 20-hours | 20-hour</t>
        </is>
      </c>
      <c r="I2393" s="15" t="inlineStr">
        <is>
          <t>20-hour</t>
        </is>
      </c>
      <c r="J2393" s="15">
        <f>GEMINI("Task: Adapt English test question for Level " &amp; D2393 &amp; " (" &amp; E2393 &amp; "). Instruction: " &amp; F2393 &amp; ". Source sentence: '" &amp; G2393 &amp; "'. Gaps: " &amp; H2393 &amp; ". TARGET ANSWER(S) TO PRESERVE: '" &amp; I2393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3" s="15" t="inlineStr"/>
      <c r="L2393" s="13" t="inlineStr">
        <is>
          <t>gap</t>
        </is>
      </c>
      <c r="M2393" s="14" t="inlineStr">
        <is>
          <t>b1_compound_adjectives_with_numbers_a_two_day_trip</t>
        </is>
      </c>
      <c r="N2393" s="13" t="n">
        <v>7</v>
      </c>
    </row>
    <row r="2394" ht="32" customHeight="1">
      <c r="A2394" s="13" t="n">
        <v>6761</v>
      </c>
      <c r="B2394" s="14" t="inlineStr">
        <is>
          <t>adapt_6761</t>
        </is>
      </c>
      <c r="C2394" s="14" t="inlineStr">
        <is>
          <t>quiz-784</t>
        </is>
      </c>
      <c r="D2394" s="13" t="inlineStr">
        <is>
          <t>B1</t>
        </is>
      </c>
      <c r="E2394" s="14" t="inlineStr">
        <is>
          <t>Compound adjectives with numbers: 'a two-day trip'</t>
        </is>
      </c>
      <c r="F2394" s="15" t="inlineStr">
        <is>
          <t>Choose the correct options to complete these sentences.</t>
        </is>
      </c>
      <c r="G2394" s="15" t="inlineStr">
        <is>
          <t>8 We stayed in a {{gap_1}} hotel.</t>
        </is>
      </c>
      <c r="H2394" s="15" t="inlineStr">
        <is>
          <t>Gap 1: target='five-star' | Select choices: five stars | five-stars | five-star</t>
        </is>
      </c>
      <c r="I2394" s="15" t="inlineStr">
        <is>
          <t>five-star</t>
        </is>
      </c>
      <c r="J2394" s="15">
        <f>GEMINI("Task: Adapt English test question for Level " &amp; D2394 &amp; " (" &amp; E2394 &amp; "). Instruction: " &amp; F2394 &amp; ". Source sentence: '" &amp; G2394 &amp; "'. Gaps: " &amp; H2394 &amp; ". TARGET ANSWER(S) TO PRESERVE: '" &amp; I2394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4" s="15" t="inlineStr"/>
      <c r="L2394" s="13" t="inlineStr">
        <is>
          <t>gap</t>
        </is>
      </c>
      <c r="M2394" s="14" t="inlineStr">
        <is>
          <t>b1_compound_adjectives_with_numbers_a_two_day_trip</t>
        </is>
      </c>
      <c r="N2394" s="13" t="n">
        <v>8</v>
      </c>
    </row>
    <row r="2395" ht="32" customHeight="1">
      <c r="A2395" s="13" t="n">
        <v>6762</v>
      </c>
      <c r="B2395" s="14" t="inlineStr">
        <is>
          <t>adapt_6762</t>
        </is>
      </c>
      <c r="C2395" s="14" t="inlineStr">
        <is>
          <t>quiz-784</t>
        </is>
      </c>
      <c r="D2395" s="13" t="inlineStr">
        <is>
          <t>B1</t>
        </is>
      </c>
      <c r="E2395" s="14" t="inlineStr">
        <is>
          <t>Compound adjectives with numbers: 'a two-day trip'</t>
        </is>
      </c>
      <c r="F2395" s="15" t="inlineStr">
        <is>
          <t>Choose the correct options to complete these sentences.</t>
        </is>
      </c>
      <c r="G2395" s="15" t="inlineStr">
        <is>
          <t>9 We deserve a {{gap_1}} break.</t>
        </is>
      </c>
      <c r="H2395" s="15" t="inlineStr">
        <is>
          <t>Gap 1: target='ten-minute' | Select choices: ten-minutes | ten-minute | ten minutes</t>
        </is>
      </c>
      <c r="I2395" s="15" t="inlineStr">
        <is>
          <t>ten-minute</t>
        </is>
      </c>
      <c r="J2395" s="15">
        <f>GEMINI("Task: Adapt English test question for Level " &amp; D2395 &amp; " (" &amp; E2395 &amp; "). Instruction: " &amp; F2395 &amp; ". Source sentence: '" &amp; G2395 &amp; "'. Gaps: " &amp; H2395 &amp; ". TARGET ANSWER(S) TO PRESERVE: '" &amp; I2395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5" s="15" t="inlineStr"/>
      <c r="L2395" s="13" t="inlineStr">
        <is>
          <t>gap</t>
        </is>
      </c>
      <c r="M2395" s="14" t="inlineStr">
        <is>
          <t>b1_compound_adjectives_with_numbers_a_two_day_trip</t>
        </is>
      </c>
      <c r="N2395" s="13" t="n">
        <v>9</v>
      </c>
    </row>
    <row r="2396" ht="32" customHeight="1">
      <c r="A2396" s="13" t="n">
        <v>6763</v>
      </c>
      <c r="B2396" s="14" t="inlineStr">
        <is>
          <t>adapt_6763</t>
        </is>
      </c>
      <c r="C2396" s="14" t="inlineStr">
        <is>
          <t>quiz-784</t>
        </is>
      </c>
      <c r="D2396" s="13" t="inlineStr">
        <is>
          <t>B1</t>
        </is>
      </c>
      <c r="E2396" s="14" t="inlineStr">
        <is>
          <t>Compound adjectives with numbers: 'a two-day trip'</t>
        </is>
      </c>
      <c r="F2396" s="15" t="inlineStr">
        <is>
          <t>Choose the correct options to complete these sentences.</t>
        </is>
      </c>
      <c r="G2396" s="15" t="inlineStr">
        <is>
          <t>10 She went on a {{gap_1}} holiday with her family.</t>
        </is>
      </c>
      <c r="H2396" s="15" t="inlineStr">
        <is>
          <t>Gap 1: target='four-week' | Select choices: four weeks | four-week | four-weeks</t>
        </is>
      </c>
      <c r="I2396" s="15" t="inlineStr">
        <is>
          <t>four-week</t>
        </is>
      </c>
      <c r="J2396" s="15">
        <f>GEMINI("Task: Adapt English test question for Level " &amp; D2396 &amp; " (" &amp; E2396 &amp; "). Instruction: " &amp; F2396 &amp; ". Source sentence: '" &amp; G2396 &amp; "'. Gaps: " &amp; H2396 &amp; ". TARGET ANSWER(S) TO PRESERVE: '" &amp; I2396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6" s="15" t="inlineStr"/>
      <c r="L2396" s="13" t="inlineStr">
        <is>
          <t>gap</t>
        </is>
      </c>
      <c r="M2396" s="14" t="inlineStr">
        <is>
          <t>b1_compound_adjectives_with_numbers_a_two_day_trip</t>
        </is>
      </c>
      <c r="N2396" s="13" t="n">
        <v>10</v>
      </c>
    </row>
    <row r="2397" ht="32" customHeight="1">
      <c r="A2397" s="13" t="n">
        <v>2127</v>
      </c>
      <c r="B2397" s="14" t="inlineStr">
        <is>
          <t>adapt_2127</t>
        </is>
      </c>
      <c r="C2397" s="14" t="inlineStr">
        <is>
          <t>quiz-251</t>
        </is>
      </c>
      <c r="D2397" s="13" t="inlineStr">
        <is>
          <t>B1</t>
        </is>
      </c>
      <c r="E2397" s="14" t="inlineStr">
        <is>
          <t>Defining and non-defining relative clauses</t>
        </is>
      </c>
      <c r="F2397" s="15" t="inlineStr">
        <is>
          <t>Choose the correct relative pronoun or adverb for the following defining and non-defining relative clauses.</t>
        </is>
      </c>
      <c r="G2397" s="15" t="inlineStr">
        <is>
          <t>1 My sister, {{gap_1}} is now living in New York, has just had a baby.</t>
        </is>
      </c>
      <c r="H2397" s="15" t="inlineStr">
        <is>
          <t>Gap 1: target='who' | Select choices: – | that | who</t>
        </is>
      </c>
      <c r="I2397" s="15" t="inlineStr">
        <is>
          <t>who</t>
        </is>
      </c>
      <c r="J2397" s="15">
        <f>GEMINI("Task: Adapt English test question for Level " &amp; D2397 &amp; " (" &amp; E2397 &amp; "). Instruction: " &amp; F2397 &amp; ". Source sentence: '" &amp; G2397 &amp; "'. Gaps: " &amp; H2397 &amp; ". TARGET ANSWER(S) TO PRESERVE: '" &amp; I2397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7" s="15" t="inlineStr"/>
      <c r="L2397" s="13" t="inlineStr">
        <is>
          <t>gap</t>
        </is>
      </c>
      <c r="M2397" s="14" t="inlineStr">
        <is>
          <t>b1_defining_and_non_defining_relative_clauses</t>
        </is>
      </c>
      <c r="N2397" s="13" t="n">
        <v>1</v>
      </c>
    </row>
    <row r="2398" ht="32" customHeight="1">
      <c r="A2398" s="13" t="n">
        <v>2128</v>
      </c>
      <c r="B2398" s="14" t="inlineStr">
        <is>
          <t>adapt_2128</t>
        </is>
      </c>
      <c r="C2398" s="14" t="inlineStr">
        <is>
          <t>quiz-251</t>
        </is>
      </c>
      <c r="D2398" s="13" t="inlineStr">
        <is>
          <t>B1</t>
        </is>
      </c>
      <c r="E2398" s="14" t="inlineStr">
        <is>
          <t>Defining and non-defining relative clauses</t>
        </is>
      </c>
      <c r="F2398" s="15" t="inlineStr">
        <is>
          <t>Choose the correct relative pronoun or adverb for the following defining and non-defining relative clauses.</t>
        </is>
      </c>
      <c r="G2398" s="15" t="inlineStr">
        <is>
          <t>2 Can you give me the number of the plumber {{gap_1}} repaired your shower?</t>
        </is>
      </c>
      <c r="H2398" s="15" t="inlineStr">
        <is>
          <t>Gap 1: target='that' | Select choices: which | – | that</t>
        </is>
      </c>
      <c r="I2398" s="15" t="inlineStr">
        <is>
          <t>that</t>
        </is>
      </c>
      <c r="J2398" s="15">
        <f>GEMINI("Task: Adapt English test question for Level " &amp; D2398 &amp; " (" &amp; E2398 &amp; "). Instruction: " &amp; F2398 &amp; ". Source sentence: '" &amp; G2398 &amp; "'. Gaps: " &amp; H2398 &amp; ". TARGET ANSWER(S) TO PRESERVE: '" &amp; I2398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8" s="15" t="inlineStr"/>
      <c r="L2398" s="13" t="inlineStr">
        <is>
          <t>gap</t>
        </is>
      </c>
      <c r="M2398" s="14" t="inlineStr">
        <is>
          <t>b1_defining_and_non_defining_relative_clauses</t>
        </is>
      </c>
      <c r="N2398" s="13" t="n">
        <v>2</v>
      </c>
    </row>
    <row r="2399" ht="32" customHeight="1">
      <c r="A2399" s="13" t="n">
        <v>2129</v>
      </c>
      <c r="B2399" s="14" t="inlineStr">
        <is>
          <t>adapt_2129</t>
        </is>
      </c>
      <c r="C2399" s="14" t="inlineStr">
        <is>
          <t>quiz-251</t>
        </is>
      </c>
      <c r="D2399" s="13" t="inlineStr">
        <is>
          <t>B1</t>
        </is>
      </c>
      <c r="E2399" s="14" t="inlineStr">
        <is>
          <t>Defining and non-defining relative clauses</t>
        </is>
      </c>
      <c r="F2399" s="15" t="inlineStr">
        <is>
          <t>Choose the correct relative pronoun or adverb for the following defining and non-defining relative clauses.</t>
        </is>
      </c>
      <c r="G2399" s="15" t="inlineStr">
        <is>
          <t>3 I'd like to eat at the restaurant {{gap_1}} we met.</t>
        </is>
      </c>
      <c r="H2399" s="15" t="inlineStr">
        <is>
          <t>Gap 1: target='where' | Select choices: where | – | that</t>
        </is>
      </c>
      <c r="I2399" s="15" t="inlineStr">
        <is>
          <t>where</t>
        </is>
      </c>
      <c r="J2399" s="15">
        <f>GEMINI("Task: Adapt English test question for Level " &amp; D2399 &amp; " (" &amp; E2399 &amp; "). Instruction: " &amp; F2399 &amp; ". Source sentence: '" &amp; G2399 &amp; "'. Gaps: " &amp; H2399 &amp; ". TARGET ANSWER(S) TO PRESERVE: '" &amp; I2399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399" s="15" t="inlineStr"/>
      <c r="L2399" s="13" t="inlineStr">
        <is>
          <t>gap</t>
        </is>
      </c>
      <c r="M2399" s="14" t="inlineStr">
        <is>
          <t>b1_defining_and_non_defining_relative_clauses</t>
        </is>
      </c>
      <c r="N2399" s="13" t="n">
        <v>3</v>
      </c>
    </row>
    <row r="2400" ht="32" customHeight="1">
      <c r="A2400" s="13" t="n">
        <v>2130</v>
      </c>
      <c r="B2400" s="14" t="inlineStr">
        <is>
          <t>adapt_2130</t>
        </is>
      </c>
      <c r="C2400" s="14" t="inlineStr">
        <is>
          <t>quiz-251</t>
        </is>
      </c>
      <c r="D2400" s="13" t="inlineStr">
        <is>
          <t>B1</t>
        </is>
      </c>
      <c r="E2400" s="14" t="inlineStr">
        <is>
          <t>Defining and non-defining relative clauses</t>
        </is>
      </c>
      <c r="F2400" s="15" t="inlineStr">
        <is>
          <t>Choose the correct relative pronoun or adverb for the following defining and non-defining relative clauses.</t>
        </is>
      </c>
      <c r="G2400" s="15" t="inlineStr">
        <is>
          <t>4 Thanks for the wine {{gap_1}} you brought us.</t>
        </is>
      </c>
      <c r="H2400" s="15" t="inlineStr">
        <is>
          <t>Gap 1: target='–' | Select choices: whose | – | what</t>
        </is>
      </c>
      <c r="I2400" s="15" t="inlineStr">
        <is>
          <t>–</t>
        </is>
      </c>
      <c r="J2400" s="15">
        <f>GEMINI("Task: Adapt English test question for Level " &amp; D2400 &amp; " (" &amp; E2400 &amp; "). Instruction: " &amp; F2400 &amp; ". Source sentence: '" &amp; G2400 &amp; "'. Gaps: " &amp; H2400 &amp; ". TARGET ANSWER(S) TO PRESERVE: '" &amp; I2400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0" s="15" t="inlineStr"/>
      <c r="L2400" s="13" t="inlineStr">
        <is>
          <t>gap</t>
        </is>
      </c>
      <c r="M2400" s="14" t="inlineStr">
        <is>
          <t>b1_defining_and_non_defining_relative_clauses</t>
        </is>
      </c>
      <c r="N2400" s="13" t="n">
        <v>4</v>
      </c>
    </row>
    <row r="2401" ht="32" customHeight="1">
      <c r="A2401" s="13" t="n">
        <v>2131</v>
      </c>
      <c r="B2401" s="14" t="inlineStr">
        <is>
          <t>adapt_2131</t>
        </is>
      </c>
      <c r="C2401" s="14" t="inlineStr">
        <is>
          <t>quiz-251</t>
        </is>
      </c>
      <c r="D2401" s="13" t="inlineStr">
        <is>
          <t>B1</t>
        </is>
      </c>
      <c r="E2401" s="14" t="inlineStr">
        <is>
          <t>Defining and non-defining relative clauses</t>
        </is>
      </c>
      <c r="F2401" s="15" t="inlineStr">
        <is>
          <t>Choose the correct relative pronoun or adverb for the following defining and non-defining relative clauses.</t>
        </is>
      </c>
      <c r="G2401" s="15" t="inlineStr">
        <is>
          <t>5 The car, {{gap_1}} cost more than 20,000 dollars, was a present from his family.</t>
        </is>
      </c>
      <c r="H2401" s="15" t="inlineStr">
        <is>
          <t>Gap 1: target='which' | Select choices: – | that | which</t>
        </is>
      </c>
      <c r="I2401" s="15" t="inlineStr">
        <is>
          <t>which</t>
        </is>
      </c>
      <c r="J2401" s="15">
        <f>GEMINI("Task: Adapt English test question for Level " &amp; D2401 &amp; " (" &amp; E2401 &amp; "). Instruction: " &amp; F2401 &amp; ". Source sentence: '" &amp; G2401 &amp; "'. Gaps: " &amp; H2401 &amp; ". TARGET ANSWER(S) TO PRESERVE: '" &amp; I2401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1" s="15" t="inlineStr"/>
      <c r="L2401" s="13" t="inlineStr">
        <is>
          <t>gap</t>
        </is>
      </c>
      <c r="M2401" s="14" t="inlineStr">
        <is>
          <t>b1_defining_and_non_defining_relative_clauses</t>
        </is>
      </c>
      <c r="N2401" s="13" t="n">
        <v>5</v>
      </c>
    </row>
    <row r="2402" ht="32" customHeight="1">
      <c r="A2402" s="13" t="n">
        <v>2132</v>
      </c>
      <c r="B2402" s="14" t="inlineStr">
        <is>
          <t>adapt_2132</t>
        </is>
      </c>
      <c r="C2402" s="14" t="inlineStr">
        <is>
          <t>quiz-251</t>
        </is>
      </c>
      <c r="D2402" s="13" t="inlineStr">
        <is>
          <t>B1</t>
        </is>
      </c>
      <c r="E2402" s="14" t="inlineStr">
        <is>
          <t>Defining and non-defining relative clauses</t>
        </is>
      </c>
      <c r="F2402" s="15" t="inlineStr">
        <is>
          <t>Choose the correct relative pronoun or adverb for the following defining and non-defining relative clauses.</t>
        </is>
      </c>
      <c r="G2402" s="15" t="inlineStr">
        <is>
          <t>6 The company, {{gap_1}} workers are now being forced to stay home, will probably go bankrupt.</t>
        </is>
      </c>
      <c r="H2402" s="15" t="inlineStr">
        <is>
          <t>Gap 1: target='whose' | Select choices: that | which | whose</t>
        </is>
      </c>
      <c r="I2402" s="15" t="inlineStr">
        <is>
          <t>whose</t>
        </is>
      </c>
      <c r="J2402" s="15">
        <f>GEMINI("Task: Adapt English test question for Level " &amp; D2402 &amp; " (" &amp; E2402 &amp; "). Instruction: " &amp; F2402 &amp; ". Source sentence: '" &amp; G2402 &amp; "'. Gaps: " &amp; H2402 &amp; ". TARGET ANSWER(S) TO PRESERVE: '" &amp; I2402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2" s="15" t="inlineStr"/>
      <c r="L2402" s="13" t="inlineStr">
        <is>
          <t>gap</t>
        </is>
      </c>
      <c r="M2402" s="14" t="inlineStr">
        <is>
          <t>b1_defining_and_non_defining_relative_clauses</t>
        </is>
      </c>
      <c r="N2402" s="13" t="n">
        <v>6</v>
      </c>
    </row>
    <row r="2403" ht="32" customHeight="1">
      <c r="A2403" s="13" t="n">
        <v>2133</v>
      </c>
      <c r="B2403" s="14" t="inlineStr">
        <is>
          <t>adapt_2133</t>
        </is>
      </c>
      <c r="C2403" s="14" t="inlineStr">
        <is>
          <t>quiz-251</t>
        </is>
      </c>
      <c r="D2403" s="13" t="inlineStr">
        <is>
          <t>B1</t>
        </is>
      </c>
      <c r="E2403" s="14" t="inlineStr">
        <is>
          <t>Defining and non-defining relative clauses</t>
        </is>
      </c>
      <c r="F2403" s="15" t="inlineStr">
        <is>
          <t>Choose the correct relative pronoun or adverb for the following defining and non-defining relative clauses.</t>
        </is>
      </c>
      <c r="G2403" s="15" t="inlineStr">
        <is>
          <t>7 This is the bar {{gap_1}} I work.</t>
        </is>
      </c>
      <c r="H2403" s="15" t="inlineStr">
        <is>
          <t>Gap 1: target='where' | Select choices: that | where | –</t>
        </is>
      </c>
      <c r="I2403" s="15" t="inlineStr">
        <is>
          <t>where</t>
        </is>
      </c>
      <c r="J2403" s="15">
        <f>GEMINI("Task: Adapt English test question for Level " &amp; D2403 &amp; " (" &amp; E2403 &amp; "). Instruction: " &amp; F2403 &amp; ". Source sentence: '" &amp; G2403 &amp; "'. Gaps: " &amp; H2403 &amp; ". TARGET ANSWER(S) TO PRESERVE: '" &amp; I2403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3" s="15" t="inlineStr"/>
      <c r="L2403" s="13" t="inlineStr">
        <is>
          <t>gap</t>
        </is>
      </c>
      <c r="M2403" s="14" t="inlineStr">
        <is>
          <t>b1_defining_and_non_defining_relative_clauses</t>
        </is>
      </c>
      <c r="N2403" s="13" t="n">
        <v>7</v>
      </c>
    </row>
    <row r="2404" ht="32" customHeight="1">
      <c r="A2404" s="13" t="n">
        <v>2134</v>
      </c>
      <c r="B2404" s="14" t="inlineStr">
        <is>
          <t>adapt_2134</t>
        </is>
      </c>
      <c r="C2404" s="14" t="inlineStr">
        <is>
          <t>quiz-251</t>
        </is>
      </c>
      <c r="D2404" s="13" t="inlineStr">
        <is>
          <t>B1</t>
        </is>
      </c>
      <c r="E2404" s="14" t="inlineStr">
        <is>
          <t>Defining and non-defining relative clauses</t>
        </is>
      </c>
      <c r="F2404" s="15" t="inlineStr">
        <is>
          <t>Choose the correct relative pronoun or adverb for the following defining and non-defining relative clauses.</t>
        </is>
      </c>
      <c r="G2404" s="15" t="inlineStr">
        <is>
          <t>8 I'll always remember the day {{gap_1}} we met.</t>
        </is>
      </c>
      <c r="H2404" s="15" t="inlineStr">
        <is>
          <t>Gap 1: target='when' | Select choices: where | when | which</t>
        </is>
      </c>
      <c r="I2404" s="15" t="inlineStr">
        <is>
          <t>when</t>
        </is>
      </c>
      <c r="J2404" s="15">
        <f>GEMINI("Task: Adapt English test question for Level " &amp; D2404 &amp; " (" &amp; E2404 &amp; "). Instruction: " &amp; F2404 &amp; ". Source sentence: '" &amp; G2404 &amp; "'. Gaps: " &amp; H2404 &amp; ". TARGET ANSWER(S) TO PRESERVE: '" &amp; I2404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4" s="15" t="inlineStr"/>
      <c r="L2404" s="13" t="inlineStr">
        <is>
          <t>gap</t>
        </is>
      </c>
      <c r="M2404" s="14" t="inlineStr">
        <is>
          <t>b1_defining_and_non_defining_relative_clauses</t>
        </is>
      </c>
      <c r="N2404" s="13" t="n">
        <v>8</v>
      </c>
    </row>
    <row r="2405" ht="32" customHeight="1">
      <c r="A2405" s="13" t="n">
        <v>2135</v>
      </c>
      <c r="B2405" s="14" t="inlineStr">
        <is>
          <t>adapt_2135</t>
        </is>
      </c>
      <c r="C2405" s="14" t="inlineStr">
        <is>
          <t>quiz-251</t>
        </is>
      </c>
      <c r="D2405" s="13" t="inlineStr">
        <is>
          <t>B1</t>
        </is>
      </c>
      <c r="E2405" s="14" t="inlineStr">
        <is>
          <t>Defining and non-defining relative clauses</t>
        </is>
      </c>
      <c r="F2405" s="15" t="inlineStr">
        <is>
          <t>Choose the correct relative pronoun or adverb for the following defining and non-defining relative clauses.</t>
        </is>
      </c>
      <c r="G2405" s="15" t="inlineStr">
        <is>
          <t>9 Joe was carrying a gun, {{gap_1}} was fortunate, because it saved our lives.</t>
        </is>
      </c>
      <c r="H2405" s="15" t="inlineStr">
        <is>
          <t>Gap 1: target='which' | Select choices: which | that | –</t>
        </is>
      </c>
      <c r="I2405" s="15" t="inlineStr">
        <is>
          <t>which</t>
        </is>
      </c>
      <c r="J2405" s="15">
        <f>GEMINI("Task: Adapt English test question for Level " &amp; D2405 &amp; " (" &amp; E2405 &amp; "). Instruction: " &amp; F2405 &amp; ". Source sentence: '" &amp; G2405 &amp; "'. Gaps: " &amp; H2405 &amp; ". TARGET ANSWER(S) TO PRESERVE: '" &amp; I2405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5" s="15" t="inlineStr"/>
      <c r="L2405" s="13" t="inlineStr">
        <is>
          <t>gap</t>
        </is>
      </c>
      <c r="M2405" s="14" t="inlineStr">
        <is>
          <t>b1_defining_and_non_defining_relative_clauses</t>
        </is>
      </c>
      <c r="N2405" s="13" t="n">
        <v>9</v>
      </c>
    </row>
    <row r="2406" ht="32" customHeight="1">
      <c r="A2406" s="13" t="n">
        <v>2136</v>
      </c>
      <c r="B2406" s="14" t="inlineStr">
        <is>
          <t>adapt_2136</t>
        </is>
      </c>
      <c r="C2406" s="14" t="inlineStr">
        <is>
          <t>quiz-251</t>
        </is>
      </c>
      <c r="D2406" s="13" t="inlineStr">
        <is>
          <t>B1</t>
        </is>
      </c>
      <c r="E2406" s="14" t="inlineStr">
        <is>
          <t>Defining and non-defining relative clauses</t>
        </is>
      </c>
      <c r="F2406" s="15" t="inlineStr">
        <is>
          <t>Choose the correct relative pronoun or adverb for the following defining and non-defining relative clauses.</t>
        </is>
      </c>
      <c r="G2406" s="15" t="inlineStr">
        <is>
          <t>10 You should write a thank you email to the lady {{gap_1}} assisted you the night of the accident.</t>
        </is>
      </c>
      <c r="H2406" s="15" t="inlineStr">
        <is>
          <t>Gap 1: target='who' | Select choices: – | whose | who</t>
        </is>
      </c>
      <c r="I2406" s="15" t="inlineStr">
        <is>
          <t>who</t>
        </is>
      </c>
      <c r="J2406" s="15">
        <f>GEMINI("Task: Adapt English test question for Level " &amp; D2406 &amp; " (" &amp; E2406 &amp; "). Instruction: " &amp; F2406 &amp; ". Source sentence: '" &amp; G2406 &amp; "'. Gaps: " &amp; H2406 &amp; ". TARGET ANSWER(S) TO PRESERVE: '" &amp; I2406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06" s="15" t="inlineStr"/>
      <c r="L2406" s="13" t="inlineStr">
        <is>
          <t>gap</t>
        </is>
      </c>
      <c r="M2406" s="14" t="inlineStr">
        <is>
          <t>b1_defining_and_non_defining_relative_clauses</t>
        </is>
      </c>
      <c r="N2406" s="13" t="n">
        <v>10</v>
      </c>
    </row>
    <row r="2407" ht="32" customHeight="1">
      <c r="A2407" s="13" t="n">
        <v>2087</v>
      </c>
      <c r="B2407" s="14" t="inlineStr">
        <is>
          <t>adapt_2087</t>
        </is>
      </c>
      <c r="C2407" s="14" t="inlineStr">
        <is>
          <t>quiz-252</t>
        </is>
      </c>
      <c r="D2407" s="13" t="inlineStr">
        <is>
          <t>B1</t>
        </is>
      </c>
      <c r="E2407" s="14" t="inlineStr">
        <is>
          <t>Defining and non-defining relative clauses</t>
        </is>
      </c>
      <c r="F2407" s="15" t="inlineStr">
        <is>
          <t>Choose the correct relative pronoun or adverb for the following defining and non-defining relative clauses.</t>
        </is>
      </c>
      <c r="G2407" s="15" t="inlineStr">
        <is>
          <t>1 This is the place ______ I saw him the last time.</t>
        </is>
      </c>
      <c r="H2407" s="15" t="inlineStr">
        <is>
          <t>[1] where [CORRECT] | [2] which | [3] that</t>
        </is>
      </c>
      <c r="I2407" s="15" t="inlineStr">
        <is>
          <t>where</t>
        </is>
      </c>
      <c r="J2407" s="15">
        <f>GEMINI("Task: Adapt single-choice English question for Level " &amp; D2407 &amp; " (" &amp; E2407 &amp; "). Instruction: " &amp; F2407 &amp; ". Source sentence: '" &amp; G2407 &amp; "'. Options: " &amp; H2407 &amp; ". TARGET CORRECT ANSWER: '" &amp; I2407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07" s="15" t="inlineStr"/>
      <c r="L2407" s="13" t="inlineStr">
        <is>
          <t>single_choice</t>
        </is>
      </c>
      <c r="M2407" s="14" t="inlineStr">
        <is>
          <t>b1_defining_and_non_defining_relative_clauses</t>
        </is>
      </c>
      <c r="N2407" s="13" t="n">
        <v>1</v>
      </c>
    </row>
    <row r="2408" ht="32" customHeight="1">
      <c r="A2408" s="13" t="n">
        <v>2089</v>
      </c>
      <c r="B2408" s="14" t="inlineStr">
        <is>
          <t>adapt_2089</t>
        </is>
      </c>
      <c r="C2408" s="14" t="inlineStr">
        <is>
          <t>quiz-252</t>
        </is>
      </c>
      <c r="D2408" s="13" t="inlineStr">
        <is>
          <t>B1</t>
        </is>
      </c>
      <c r="E2408" s="14" t="inlineStr">
        <is>
          <t>Defining and non-defining relative clauses</t>
        </is>
      </c>
      <c r="F2408" s="15" t="inlineStr">
        <is>
          <t>Choose the correct relative pronoun or adverb for the following defining and non-defining relative clauses.</t>
        </is>
      </c>
      <c r="G2408" s="15" t="inlineStr">
        <is>
          <t>2 That's the man ______ daughter has won the lottery.</t>
        </is>
      </c>
      <c r="H2408" s="15" t="inlineStr">
        <is>
          <t>[1] which | [2] who | [3] whose [CORRECT]</t>
        </is>
      </c>
      <c r="I2408" s="15" t="inlineStr">
        <is>
          <t>whose</t>
        </is>
      </c>
      <c r="J2408" s="15">
        <f>GEMINI("Task: Adapt single-choice English question for Level " &amp; D2408 &amp; " (" &amp; E2408 &amp; "). Instruction: " &amp; F2408 &amp; ". Source sentence: '" &amp; G2408 &amp; "'. Options: " &amp; H2408 &amp; ". TARGET CORRECT ANSWER: '" &amp; I2408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08" s="15" t="inlineStr"/>
      <c r="L2408" s="13" t="inlineStr">
        <is>
          <t>single_choice</t>
        </is>
      </c>
      <c r="M2408" s="14" t="inlineStr">
        <is>
          <t>b1_defining_and_non_defining_relative_clauses</t>
        </is>
      </c>
      <c r="N2408" s="13" t="n">
        <v>2</v>
      </c>
    </row>
    <row r="2409" ht="32" customHeight="1">
      <c r="A2409" s="13" t="n">
        <v>2090</v>
      </c>
      <c r="B2409" s="14" t="inlineStr">
        <is>
          <t>adapt_2090</t>
        </is>
      </c>
      <c r="C2409" s="14" t="inlineStr">
        <is>
          <t>quiz-252</t>
        </is>
      </c>
      <c r="D2409" s="13" t="inlineStr">
        <is>
          <t>B1</t>
        </is>
      </c>
      <c r="E2409" s="14" t="inlineStr">
        <is>
          <t>Defining and non-defining relative clauses</t>
        </is>
      </c>
      <c r="F2409" s="15" t="inlineStr">
        <is>
          <t>Choose the correct relative pronoun or adverb for the following defining and non-defining relative clauses.</t>
        </is>
      </c>
      <c r="G2409" s="15" t="inlineStr">
        <is>
          <t>3 Do you know the musician ______ is playing the guitar. Choose TWO correct options</t>
        </is>
      </c>
      <c r="H2409" s="15" t="inlineStr">
        <is>
          <t>[1] who [CORRECT] | [2] - | [3] that [CORRECT]</t>
        </is>
      </c>
      <c r="I2409" s="15" t="inlineStr">
        <is>
          <t>who | that</t>
        </is>
      </c>
      <c r="J2409" s="15">
        <f>GEMINI("Task: Adapt multiple-choice English question for Level " &amp; D2409 &amp; " (" &amp; E2409 &amp; "). Instruction: " &amp; F2409 &amp; ". Source sentence: '" &amp; G2409 &amp; "'. Options: " &amp; H2409 &amp; ". TARGET CORRECT ANSWERS: '" &amp; I2409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09" s="15" t="inlineStr"/>
      <c r="L2409" s="13" t="inlineStr">
        <is>
          <t>multiple_choice</t>
        </is>
      </c>
      <c r="M2409" s="14" t="inlineStr">
        <is>
          <t>b1_defining_and_non_defining_relative_clauses</t>
        </is>
      </c>
      <c r="N2409" s="13" t="n">
        <v>3</v>
      </c>
    </row>
    <row r="2410" ht="32" customHeight="1">
      <c r="A2410" s="13" t="n">
        <v>2091</v>
      </c>
      <c r="B2410" s="14" t="inlineStr">
        <is>
          <t>adapt_2091</t>
        </is>
      </c>
      <c r="C2410" s="14" t="inlineStr">
        <is>
          <t>quiz-252</t>
        </is>
      </c>
      <c r="D2410" s="13" t="inlineStr">
        <is>
          <t>B1</t>
        </is>
      </c>
      <c r="E2410" s="14" t="inlineStr">
        <is>
          <t>Defining and non-defining relative clauses</t>
        </is>
      </c>
      <c r="F2410" s="15" t="inlineStr">
        <is>
          <t>Choose the correct relative pronoun or adverb for the following defining and non-defining relative clauses.</t>
        </is>
      </c>
      <c r="G2410" s="15" t="inlineStr">
        <is>
          <t>4 The painting, ______ was finished in 1850, is one of the most representative works of that time.</t>
        </is>
      </c>
      <c r="H2410" s="15" t="inlineStr">
        <is>
          <t>[1] which [CORRECT] | [2] - | [3] that</t>
        </is>
      </c>
      <c r="I2410" s="15" t="inlineStr">
        <is>
          <t>which</t>
        </is>
      </c>
      <c r="J2410" s="15">
        <f>GEMINI("Task: Adapt single-choice English question for Level " &amp; D2410 &amp; " (" &amp; E2410 &amp; "). Instruction: " &amp; F2410 &amp; ". Source sentence: '" &amp; G2410 &amp; "'. Options: " &amp; H2410 &amp; ". TARGET CORRECT ANSWER: '" &amp; I2410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10" s="15" t="inlineStr"/>
      <c r="L2410" s="13" t="inlineStr">
        <is>
          <t>single_choice</t>
        </is>
      </c>
      <c r="M2410" s="14" t="inlineStr">
        <is>
          <t>b1_defining_and_non_defining_relative_clauses</t>
        </is>
      </c>
      <c r="N2410" s="13" t="n">
        <v>4</v>
      </c>
    </row>
    <row r="2411" ht="32" customHeight="1">
      <c r="A2411" s="13" t="n">
        <v>2092</v>
      </c>
      <c r="B2411" s="14" t="inlineStr">
        <is>
          <t>adapt_2092</t>
        </is>
      </c>
      <c r="C2411" s="14" t="inlineStr">
        <is>
          <t>quiz-252</t>
        </is>
      </c>
      <c r="D2411" s="13" t="inlineStr">
        <is>
          <t>B1</t>
        </is>
      </c>
      <c r="E2411" s="14" t="inlineStr">
        <is>
          <t>Defining and non-defining relative clauses</t>
        </is>
      </c>
      <c r="F2411" s="15" t="inlineStr">
        <is>
          <t>Choose the correct relative pronoun or adverb for the following defining and non-defining relative clauses.</t>
        </is>
      </c>
      <c r="G2411" s="15" t="inlineStr">
        <is>
          <t>5 This is the person ______ I introduced you to a few weeks ago. Choose TWO correct options</t>
        </is>
      </c>
      <c r="H2411" s="15" t="inlineStr">
        <is>
          <t>[1] which | [2] that [CORRECT] | [3] - [CORRECT]</t>
        </is>
      </c>
      <c r="I2411" s="15" t="inlineStr">
        <is>
          <t>that | -</t>
        </is>
      </c>
      <c r="J2411" s="15">
        <f>GEMINI("Task: Adapt multiple-choice English question for Level " &amp; D2411 &amp; " (" &amp; E2411 &amp; "). Instruction: " &amp; F2411 &amp; ". Source sentence: '" &amp; G2411 &amp; "'. Options: " &amp; H2411 &amp; ". TARGET CORRECT ANSWERS: '" &amp; I2411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11" s="15" t="inlineStr"/>
      <c r="L2411" s="13" t="inlineStr">
        <is>
          <t>multiple_choice</t>
        </is>
      </c>
      <c r="M2411" s="14" t="inlineStr">
        <is>
          <t>b1_defining_and_non_defining_relative_clauses</t>
        </is>
      </c>
      <c r="N2411" s="13" t="n">
        <v>5</v>
      </c>
    </row>
    <row r="2412" ht="32" customHeight="1">
      <c r="A2412" s="13" t="n">
        <v>2093</v>
      </c>
      <c r="B2412" s="14" t="inlineStr">
        <is>
          <t>adapt_2093</t>
        </is>
      </c>
      <c r="C2412" s="14" t="inlineStr">
        <is>
          <t>quiz-252</t>
        </is>
      </c>
      <c r="D2412" s="13" t="inlineStr">
        <is>
          <t>B1</t>
        </is>
      </c>
      <c r="E2412" s="14" t="inlineStr">
        <is>
          <t>Defining and non-defining relative clauses</t>
        </is>
      </c>
      <c r="F2412" s="15" t="inlineStr">
        <is>
          <t>Choose the correct relative pronoun or adverb for the following defining and non-defining relative clauses.</t>
        </is>
      </c>
      <c r="G2412" s="15" t="inlineStr">
        <is>
          <t>6 I can't find the shop ______ I bought my computer two years ago.</t>
        </is>
      </c>
      <c r="H2412" s="15" t="inlineStr">
        <is>
          <t>[1] where [CORRECT] | [2] that | [3] which</t>
        </is>
      </c>
      <c r="I2412" s="15" t="inlineStr">
        <is>
          <t>where</t>
        </is>
      </c>
      <c r="J2412" s="15">
        <f>GEMINI("Task: Adapt single-choice English question for Level " &amp; D2412 &amp; " (" &amp; E2412 &amp; "). Instruction: " &amp; F2412 &amp; ". Source sentence: '" &amp; G2412 &amp; "'. Options: " &amp; H2412 &amp; ". TARGET CORRECT ANSWER: '" &amp; I2412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12" s="15" t="inlineStr"/>
      <c r="L2412" s="13" t="inlineStr">
        <is>
          <t>single_choice</t>
        </is>
      </c>
      <c r="M2412" s="14" t="inlineStr">
        <is>
          <t>b1_defining_and_non_defining_relative_clauses</t>
        </is>
      </c>
      <c r="N2412" s="13" t="n">
        <v>6</v>
      </c>
    </row>
    <row r="2413" ht="32" customHeight="1">
      <c r="A2413" s="13" t="n">
        <v>2094</v>
      </c>
      <c r="B2413" s="14" t="inlineStr">
        <is>
          <t>adapt_2094</t>
        </is>
      </c>
      <c r="C2413" s="14" t="inlineStr">
        <is>
          <t>quiz-252</t>
        </is>
      </c>
      <c r="D2413" s="13" t="inlineStr">
        <is>
          <t>B1</t>
        </is>
      </c>
      <c r="E2413" s="14" t="inlineStr">
        <is>
          <t>Defining and non-defining relative clauses</t>
        </is>
      </c>
      <c r="F2413" s="15" t="inlineStr">
        <is>
          <t>Choose the correct relative pronoun or adverb for the following defining and non-defining relative clauses.</t>
        </is>
      </c>
      <c r="G2413" s="15" t="inlineStr">
        <is>
          <t>7 What's the book ______ we must read this term?</t>
        </is>
      </c>
      <c r="H2413" s="15" t="inlineStr">
        <is>
          <t>[1] where | [2] who | [3] – [CORRECT]</t>
        </is>
      </c>
      <c r="I2413" s="15" t="inlineStr">
        <is>
          <t>–</t>
        </is>
      </c>
      <c r="J2413" s="15">
        <f>GEMINI("Task: Adapt single-choice English question for Level " &amp; D2413 &amp; " (" &amp; E2413 &amp; "). Instruction: " &amp; F2413 &amp; ". Source sentence: '" &amp; G2413 &amp; "'. Options: " &amp; H2413 &amp; ". TARGET CORRECT ANSWER: '" &amp; I2413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13" s="15" t="inlineStr"/>
      <c r="L2413" s="13" t="inlineStr">
        <is>
          <t>single_choice</t>
        </is>
      </c>
      <c r="M2413" s="14" t="inlineStr">
        <is>
          <t>b1_defining_and_non_defining_relative_clauses</t>
        </is>
      </c>
      <c r="N2413" s="13" t="n">
        <v>7</v>
      </c>
    </row>
    <row r="2414" ht="32" customHeight="1">
      <c r="A2414" s="13" t="n">
        <v>2095</v>
      </c>
      <c r="B2414" s="14" t="inlineStr">
        <is>
          <t>adapt_2095</t>
        </is>
      </c>
      <c r="C2414" s="14" t="inlineStr">
        <is>
          <t>quiz-252</t>
        </is>
      </c>
      <c r="D2414" s="13" t="inlineStr">
        <is>
          <t>B1</t>
        </is>
      </c>
      <c r="E2414" s="14" t="inlineStr">
        <is>
          <t>Defining and non-defining relative clauses</t>
        </is>
      </c>
      <c r="F2414" s="15" t="inlineStr">
        <is>
          <t>Choose the correct relative pronoun or adverb for the following defining and non-defining relative clauses.</t>
        </is>
      </c>
      <c r="G2414" s="15" t="inlineStr">
        <is>
          <t>8 This is the girl ______ parents are getting divorced.</t>
        </is>
      </c>
      <c r="H2414" s="15" t="inlineStr">
        <is>
          <t>[1] who | [2] whose [CORRECT] | [3] whom</t>
        </is>
      </c>
      <c r="I2414" s="15" t="inlineStr">
        <is>
          <t>whose</t>
        </is>
      </c>
      <c r="J2414" s="15">
        <f>GEMINI("Task: Adapt single-choice English question for Level " &amp; D2414 &amp; " (" &amp; E2414 &amp; "). Instruction: " &amp; F2414 &amp; ". Source sentence: '" &amp; G2414 &amp; "'. Options: " &amp; H2414 &amp; ". TARGET CORRECT ANSWER: '" &amp; I2414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14" s="15" t="inlineStr"/>
      <c r="L2414" s="13" t="inlineStr">
        <is>
          <t>single_choice</t>
        </is>
      </c>
      <c r="M2414" s="14" t="inlineStr">
        <is>
          <t>b1_defining_and_non_defining_relative_clauses</t>
        </is>
      </c>
      <c r="N2414" s="13" t="n">
        <v>8</v>
      </c>
    </row>
    <row r="2415" ht="32" customHeight="1">
      <c r="A2415" s="13" t="n">
        <v>2096</v>
      </c>
      <c r="B2415" s="14" t="inlineStr">
        <is>
          <t>adapt_2096</t>
        </is>
      </c>
      <c r="C2415" s="14" t="inlineStr">
        <is>
          <t>quiz-252</t>
        </is>
      </c>
      <c r="D2415" s="13" t="inlineStr">
        <is>
          <t>B1</t>
        </is>
      </c>
      <c r="E2415" s="14" t="inlineStr">
        <is>
          <t>Defining and non-defining relative clauses</t>
        </is>
      </c>
      <c r="F2415" s="15" t="inlineStr">
        <is>
          <t>Choose the correct relative pronoun or adverb for the following defining and non-defining relative clauses.</t>
        </is>
      </c>
      <c r="G2415" s="15" t="inlineStr">
        <is>
          <t>9 The final decision, ______ not everybody is going to like, will be announced at the next meeting.</t>
        </is>
      </c>
      <c r="H2415" s="15" t="inlineStr">
        <is>
          <t>[1] which [CORRECT] | [2] that | [3] –</t>
        </is>
      </c>
      <c r="I2415" s="15" t="inlineStr">
        <is>
          <t>which</t>
        </is>
      </c>
      <c r="J2415" s="15">
        <f>GEMINI("Task: Adapt single-choice English question for Level " &amp; D2415 &amp; " (" &amp; E2415 &amp; "). Instruction: " &amp; F2415 &amp; ". Source sentence: '" &amp; G2415 &amp; "'. Options: " &amp; H2415 &amp; ". TARGET CORRECT ANSWER: '" &amp; I2415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15" s="15" t="inlineStr"/>
      <c r="L2415" s="13" t="inlineStr">
        <is>
          <t>single_choice</t>
        </is>
      </c>
      <c r="M2415" s="14" t="inlineStr">
        <is>
          <t>b1_defining_and_non_defining_relative_clauses</t>
        </is>
      </c>
      <c r="N2415" s="13" t="n">
        <v>9</v>
      </c>
    </row>
    <row r="2416" ht="32" customHeight="1">
      <c r="A2416" s="13" t="n">
        <v>2097</v>
      </c>
      <c r="B2416" s="14" t="inlineStr">
        <is>
          <t>adapt_2097</t>
        </is>
      </c>
      <c r="C2416" s="14" t="inlineStr">
        <is>
          <t>quiz-252</t>
        </is>
      </c>
      <c r="D2416" s="13" t="inlineStr">
        <is>
          <t>B1</t>
        </is>
      </c>
      <c r="E2416" s="14" t="inlineStr">
        <is>
          <t>Defining and non-defining relative clauses</t>
        </is>
      </c>
      <c r="F2416" s="15" t="inlineStr">
        <is>
          <t>Choose the correct relative pronoun or adverb for the following defining and non-defining relative clauses.</t>
        </is>
      </c>
      <c r="G2416" s="15" t="inlineStr">
        <is>
          <t>10 This phone is much better than the first phone ______ you showed me. Choose TWO correct options</t>
        </is>
      </c>
      <c r="H2416" s="15" t="inlineStr">
        <is>
          <t>[1] whose | [2] that [CORRECT] | [3] – [CORRECT]</t>
        </is>
      </c>
      <c r="I2416" s="15" t="inlineStr">
        <is>
          <t>that | –</t>
        </is>
      </c>
      <c r="J2416" s="15">
        <f>GEMINI("Task: Adapt multiple-choice English question for Level " &amp; D2416 &amp; " (" &amp; E2416 &amp; "). Instruction: " &amp; F2416 &amp; ". Source sentence: '" &amp; G2416 &amp; "'. Options: " &amp; H2416 &amp; ". TARGET CORRECT ANSWERS: '" &amp; I2416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16" s="15" t="inlineStr"/>
      <c r="L2416" s="13" t="inlineStr">
        <is>
          <t>multiple_choice</t>
        </is>
      </c>
      <c r="M2416" s="14" t="inlineStr">
        <is>
          <t>b1_defining_and_non_defining_relative_clauses</t>
        </is>
      </c>
      <c r="N2416" s="13" t="n">
        <v>10</v>
      </c>
    </row>
    <row r="2417" ht="32" customHeight="1">
      <c r="A2417" s="13" t="n">
        <v>2137</v>
      </c>
      <c r="B2417" s="14" t="inlineStr">
        <is>
          <t>adapt_2137</t>
        </is>
      </c>
      <c r="C2417" s="14" t="inlineStr">
        <is>
          <t>quiz-253</t>
        </is>
      </c>
      <c r="D2417" s="13" t="inlineStr">
        <is>
          <t>B1</t>
        </is>
      </c>
      <c r="E2417" s="14" t="inlineStr">
        <is>
          <t>Defining and non-defining relative clauses</t>
        </is>
      </c>
      <c r="F2417" s="15" t="inlineStr">
        <is>
          <t>Fill in the gaps with who, which, whose, where, or when.</t>
        </is>
      </c>
      <c r="G2417" s="15" t="inlineStr">
        <is>
          <t>1 Sony is building a robot {{gap_1}} can form an 'emotional connection' with humans.</t>
        </is>
      </c>
      <c r="H2417" s="15" t="inlineStr">
        <is>
          <t>Gap 1: target='which'</t>
        </is>
      </c>
      <c r="I2417" s="15" t="inlineStr">
        <is>
          <t>which</t>
        </is>
      </c>
      <c r="J2417" s="15">
        <f>GEMINI("Task: Adapt English test question for Level " &amp; D2417 &amp; " (" &amp; E2417 &amp; "). Instruction: " &amp; F2417 &amp; ". Source sentence: '" &amp; G2417 &amp; "'. Gaps: " &amp; H2417 &amp; ". TARGET ANSWER(S) TO PRESERVE: '" &amp; I2417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17" s="15" t="inlineStr"/>
      <c r="L2417" s="13" t="inlineStr">
        <is>
          <t>gap</t>
        </is>
      </c>
      <c r="M2417" s="14" t="inlineStr">
        <is>
          <t>b1_defining_and_non_defining_relative_clauses</t>
        </is>
      </c>
      <c r="N2417" s="13" t="n">
        <v>1</v>
      </c>
    </row>
    <row r="2418" ht="32" customHeight="1">
      <c r="A2418" s="13" t="n">
        <v>2138</v>
      </c>
      <c r="B2418" s="14" t="inlineStr">
        <is>
          <t>adapt_2138</t>
        </is>
      </c>
      <c r="C2418" s="14" t="inlineStr">
        <is>
          <t>quiz-253</t>
        </is>
      </c>
      <c r="D2418" s="13" t="inlineStr">
        <is>
          <t>B1</t>
        </is>
      </c>
      <c r="E2418" s="14" t="inlineStr">
        <is>
          <t>Defining and non-defining relative clauses</t>
        </is>
      </c>
      <c r="F2418" s="15" t="inlineStr">
        <is>
          <t>Fill in the gaps with who, which, whose, where, or when.</t>
        </is>
      </c>
      <c r="G2418" s="15" t="inlineStr">
        <is>
          <t>2 Apple co-founder Steve Jobs, {{gap_1}} died in October at the age of 56, had a rare form of pancreatic cancer.</t>
        </is>
      </c>
      <c r="H2418" s="15" t="inlineStr">
        <is>
          <t>Gap 1: target='who'</t>
        </is>
      </c>
      <c r="I2418" s="15" t="inlineStr">
        <is>
          <t>who</t>
        </is>
      </c>
      <c r="J2418" s="15">
        <f>GEMINI("Task: Adapt English test question for Level " &amp; D2418 &amp; " (" &amp; E2418 &amp; "). Instruction: " &amp; F2418 &amp; ". Source sentence: '" &amp; G2418 &amp; "'. Gaps: " &amp; H2418 &amp; ". TARGET ANSWER(S) TO PRESERVE: '" &amp; I2418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18" s="15" t="inlineStr"/>
      <c r="L2418" s="13" t="inlineStr">
        <is>
          <t>gap</t>
        </is>
      </c>
      <c r="M2418" s="14" t="inlineStr">
        <is>
          <t>b1_defining_and_non_defining_relative_clauses</t>
        </is>
      </c>
      <c r="N2418" s="13" t="n">
        <v>2</v>
      </c>
    </row>
    <row r="2419" ht="32" customHeight="1">
      <c r="A2419" s="13" t="n">
        <v>2139</v>
      </c>
      <c r="B2419" s="14" t="inlineStr">
        <is>
          <t>adapt_2139</t>
        </is>
      </c>
      <c r="C2419" s="14" t="inlineStr">
        <is>
          <t>quiz-253</t>
        </is>
      </c>
      <c r="D2419" s="13" t="inlineStr">
        <is>
          <t>B1</t>
        </is>
      </c>
      <c r="E2419" s="14" t="inlineStr">
        <is>
          <t>Defining and non-defining relative clauses</t>
        </is>
      </c>
      <c r="F2419" s="15" t="inlineStr">
        <is>
          <t>Fill in the gaps with who, which, whose, where, or when.</t>
        </is>
      </c>
      <c r="G2419" s="15" t="inlineStr">
        <is>
          <t>3 Can you give me back the book {{gap_1}} I lent you last year?</t>
        </is>
      </c>
      <c r="H2419" s="15" t="inlineStr">
        <is>
          <t>Gap 1: target='which'</t>
        </is>
      </c>
      <c r="I2419" s="15" t="inlineStr">
        <is>
          <t>which</t>
        </is>
      </c>
      <c r="J2419" s="15">
        <f>GEMINI("Task: Adapt English test question for Level " &amp; D2419 &amp; " (" &amp; E2419 &amp; "). Instruction: " &amp; F2419 &amp; ". Source sentence: '" &amp; G2419 &amp; "'. Gaps: " &amp; H2419 &amp; ". TARGET ANSWER(S) TO PRESERVE: '" &amp; I2419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19" s="15" t="inlineStr"/>
      <c r="L2419" s="13" t="inlineStr">
        <is>
          <t>gap</t>
        </is>
      </c>
      <c r="M2419" s="14" t="inlineStr">
        <is>
          <t>b1_defining_and_non_defining_relative_clauses</t>
        </is>
      </c>
      <c r="N2419" s="13" t="n">
        <v>3</v>
      </c>
    </row>
    <row r="2420" ht="32" customHeight="1">
      <c r="A2420" s="13" t="n">
        <v>2140</v>
      </c>
      <c r="B2420" s="14" t="inlineStr">
        <is>
          <t>adapt_2140</t>
        </is>
      </c>
      <c r="C2420" s="14" t="inlineStr">
        <is>
          <t>quiz-253</t>
        </is>
      </c>
      <c r="D2420" s="13" t="inlineStr">
        <is>
          <t>B1</t>
        </is>
      </c>
      <c r="E2420" s="14" t="inlineStr">
        <is>
          <t>Defining and non-defining relative clauses</t>
        </is>
      </c>
      <c r="F2420" s="15" t="inlineStr">
        <is>
          <t>Fill in the gaps with who, which, whose, where, or when.</t>
        </is>
      </c>
      <c r="G2420" s="15" t="inlineStr">
        <is>
          <t>4 Is that the man {{gap_1}} house was destroyed by the hurricane?</t>
        </is>
      </c>
      <c r="H2420" s="15" t="inlineStr">
        <is>
          <t>Gap 1: target='whose'</t>
        </is>
      </c>
      <c r="I2420" s="15" t="inlineStr">
        <is>
          <t>whose</t>
        </is>
      </c>
      <c r="J2420" s="15">
        <f>GEMINI("Task: Adapt English test question for Level " &amp; D2420 &amp; " (" &amp; E2420 &amp; "). Instruction: " &amp; F2420 &amp; ". Source sentence: '" &amp; G2420 &amp; "'. Gaps: " &amp; H2420 &amp; ". TARGET ANSWER(S) TO PRESERVE: '" &amp; I2420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0" s="15" t="inlineStr"/>
      <c r="L2420" s="13" t="inlineStr">
        <is>
          <t>gap</t>
        </is>
      </c>
      <c r="M2420" s="14" t="inlineStr">
        <is>
          <t>b1_defining_and_non_defining_relative_clauses</t>
        </is>
      </c>
      <c r="N2420" s="13" t="n">
        <v>4</v>
      </c>
    </row>
    <row r="2421" ht="32" customHeight="1">
      <c r="A2421" s="13" t="n">
        <v>2141</v>
      </c>
      <c r="B2421" s="14" t="inlineStr">
        <is>
          <t>adapt_2141</t>
        </is>
      </c>
      <c r="C2421" s="14" t="inlineStr">
        <is>
          <t>quiz-253</t>
        </is>
      </c>
      <c r="D2421" s="13" t="inlineStr">
        <is>
          <t>B1</t>
        </is>
      </c>
      <c r="E2421" s="14" t="inlineStr">
        <is>
          <t>Defining and non-defining relative clauses</t>
        </is>
      </c>
      <c r="F2421" s="15" t="inlineStr">
        <is>
          <t>Fill in the gaps with who, which, whose, where, or when.</t>
        </is>
      </c>
      <c r="G2421" s="15" t="inlineStr">
        <is>
          <t>5 Do you remember the summer {{gap_1}} Jack came home by surprise?</t>
        </is>
      </c>
      <c r="H2421" s="15" t="inlineStr">
        <is>
          <t>Gap 1: target='when'</t>
        </is>
      </c>
      <c r="I2421" s="15" t="inlineStr">
        <is>
          <t>when</t>
        </is>
      </c>
      <c r="J2421" s="15">
        <f>GEMINI("Task: Adapt English test question for Level " &amp; D2421 &amp; " (" &amp; E2421 &amp; "). Instruction: " &amp; F2421 &amp; ". Source sentence: '" &amp; G2421 &amp; "'. Gaps: " &amp; H2421 &amp; ". TARGET ANSWER(S) TO PRESERVE: '" &amp; I2421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1" s="15" t="inlineStr"/>
      <c r="L2421" s="13" t="inlineStr">
        <is>
          <t>gap</t>
        </is>
      </c>
      <c r="M2421" s="14" t="inlineStr">
        <is>
          <t>b1_defining_and_non_defining_relative_clauses</t>
        </is>
      </c>
      <c r="N2421" s="13" t="n">
        <v>5</v>
      </c>
    </row>
    <row r="2422" ht="32" customHeight="1">
      <c r="A2422" s="13" t="n">
        <v>2143</v>
      </c>
      <c r="B2422" s="14" t="inlineStr">
        <is>
          <t>adapt_2143</t>
        </is>
      </c>
      <c r="C2422" s="14" t="inlineStr">
        <is>
          <t>quiz-253</t>
        </is>
      </c>
      <c r="D2422" s="13" t="inlineStr">
        <is>
          <t>B1</t>
        </is>
      </c>
      <c r="E2422" s="14" t="inlineStr">
        <is>
          <t>Defining and non-defining relative clauses</t>
        </is>
      </c>
      <c r="F2422" s="15" t="inlineStr">
        <is>
          <t>Fill in the gaps with who, which, whose, where, or when.</t>
        </is>
      </c>
      <c r="G2422" s="15" t="inlineStr">
        <is>
          <t>6 A love affair quickly developed between Gala and Dalí, {{gap_1}} was about 10 years younger than her.</t>
        </is>
      </c>
      <c r="H2422" s="15" t="inlineStr">
        <is>
          <t>Gap 1: target='who'</t>
        </is>
      </c>
      <c r="I2422" s="15" t="inlineStr">
        <is>
          <t>who</t>
        </is>
      </c>
      <c r="J2422" s="15">
        <f>GEMINI("Task: Adapt English test question for Level " &amp; D2422 &amp; " (" &amp; E2422 &amp; "). Instruction: " &amp; F2422 &amp; ". Source sentence: '" &amp; G2422 &amp; "'. Gaps: " &amp; H2422 &amp; ". TARGET ANSWER(S) TO PRESERVE: '" &amp; I2422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2" s="15" t="inlineStr"/>
      <c r="L2422" s="13" t="inlineStr">
        <is>
          <t>gap</t>
        </is>
      </c>
      <c r="M2422" s="14" t="inlineStr">
        <is>
          <t>b1_defining_and_non_defining_relative_clauses</t>
        </is>
      </c>
      <c r="N2422" s="13" t="n">
        <v>6</v>
      </c>
    </row>
    <row r="2423" ht="32" customHeight="1">
      <c r="A2423" s="13" t="n">
        <v>2142</v>
      </c>
      <c r="B2423" s="14" t="inlineStr">
        <is>
          <t>adapt_2142</t>
        </is>
      </c>
      <c r="C2423" s="14" t="inlineStr">
        <is>
          <t>quiz-253</t>
        </is>
      </c>
      <c r="D2423" s="13" t="inlineStr">
        <is>
          <t>B1</t>
        </is>
      </c>
      <c r="E2423" s="14" t="inlineStr">
        <is>
          <t>Defining and non-defining relative clauses</t>
        </is>
      </c>
      <c r="F2423" s="15" t="inlineStr">
        <is>
          <t>Fill in the gaps with who, which, whose, where, or when.</t>
        </is>
      </c>
      <c r="G2423" s="15" t="inlineStr">
        <is>
          <t>7 Why don't we book a room at the hotel {{gap_1}} we stayed last year?</t>
        </is>
      </c>
      <c r="H2423" s="15" t="inlineStr">
        <is>
          <t>Gap 1: target='where'</t>
        </is>
      </c>
      <c r="I2423" s="15" t="inlineStr">
        <is>
          <t>where</t>
        </is>
      </c>
      <c r="J2423" s="15">
        <f>GEMINI("Task: Adapt English test question for Level " &amp; D2423 &amp; " (" &amp; E2423 &amp; "). Instruction: " &amp; F2423 &amp; ". Source sentence: '" &amp; G2423 &amp; "'. Gaps: " &amp; H2423 &amp; ". TARGET ANSWER(S) TO PRESERVE: '" &amp; I2423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3" s="15" t="inlineStr"/>
      <c r="L2423" s="13" t="inlineStr">
        <is>
          <t>gap</t>
        </is>
      </c>
      <c r="M2423" s="14" t="inlineStr">
        <is>
          <t>b1_defining_and_non_defining_relative_clauses</t>
        </is>
      </c>
      <c r="N2423" s="13" t="n">
        <v>7</v>
      </c>
    </row>
    <row r="2424" ht="32" customHeight="1">
      <c r="A2424" s="13" t="n">
        <v>2144</v>
      </c>
      <c r="B2424" s="14" t="inlineStr">
        <is>
          <t>adapt_2144</t>
        </is>
      </c>
      <c r="C2424" s="14" t="inlineStr">
        <is>
          <t>quiz-253</t>
        </is>
      </c>
      <c r="D2424" s="13" t="inlineStr">
        <is>
          <t>B1</t>
        </is>
      </c>
      <c r="E2424" s="14" t="inlineStr">
        <is>
          <t>Defining and non-defining relative clauses</t>
        </is>
      </c>
      <c r="F2424" s="15" t="inlineStr">
        <is>
          <t>Fill in the gaps with who, which, whose, where, or when.</t>
        </is>
      </c>
      <c r="G2424" s="15" t="inlineStr">
        <is>
          <t>8 Is that the boy {{gap_1}} insulted you?</t>
        </is>
      </c>
      <c r="H2424" s="15" t="inlineStr">
        <is>
          <t>Gap 1: target='who'</t>
        </is>
      </c>
      <c r="I2424" s="15" t="inlineStr">
        <is>
          <t>who</t>
        </is>
      </c>
      <c r="J2424" s="15">
        <f>GEMINI("Task: Adapt English test question for Level " &amp; D2424 &amp; " (" &amp; E2424 &amp; "). Instruction: " &amp; F2424 &amp; ". Source sentence: '" &amp; G2424 &amp; "'. Gaps: " &amp; H2424 &amp; ". TARGET ANSWER(S) TO PRESERVE: '" &amp; I2424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4" s="15" t="inlineStr"/>
      <c r="L2424" s="13" t="inlineStr">
        <is>
          <t>gap</t>
        </is>
      </c>
      <c r="M2424" s="14" t="inlineStr">
        <is>
          <t>b1_defining_and_non_defining_relative_clauses</t>
        </is>
      </c>
      <c r="N2424" s="13" t="n">
        <v>8</v>
      </c>
    </row>
    <row r="2425" ht="32" customHeight="1">
      <c r="A2425" s="13" t="n">
        <v>2145</v>
      </c>
      <c r="B2425" s="14" t="inlineStr">
        <is>
          <t>adapt_2145</t>
        </is>
      </c>
      <c r="C2425" s="14" t="inlineStr">
        <is>
          <t>quiz-253</t>
        </is>
      </c>
      <c r="D2425" s="13" t="inlineStr">
        <is>
          <t>B1</t>
        </is>
      </c>
      <c r="E2425" s="14" t="inlineStr">
        <is>
          <t>Defining and non-defining relative clauses</t>
        </is>
      </c>
      <c r="F2425" s="15" t="inlineStr">
        <is>
          <t>Fill in the gaps with who, which, whose, where, or when.</t>
        </is>
      </c>
      <c r="G2425" s="15" t="inlineStr">
        <is>
          <t>9 William Colgate, {{gap_1}} name is on toothpaste tubes all around the world, left home because the family was very poor.</t>
        </is>
      </c>
      <c r="H2425" s="15" t="inlineStr">
        <is>
          <t>Gap 1: target='whose'</t>
        </is>
      </c>
      <c r="I2425" s="15" t="inlineStr">
        <is>
          <t>whose</t>
        </is>
      </c>
      <c r="J2425" s="15">
        <f>GEMINI("Task: Adapt English test question for Level " &amp; D2425 &amp; " (" &amp; E2425 &amp; "). Instruction: " &amp; F2425 &amp; ". Source sentence: '" &amp; G2425 &amp; "'. Gaps: " &amp; H2425 &amp; ". TARGET ANSWER(S) TO PRESERVE: '" &amp; I2425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5" s="15" t="inlineStr"/>
      <c r="L2425" s="13" t="inlineStr">
        <is>
          <t>gap</t>
        </is>
      </c>
      <c r="M2425" s="14" t="inlineStr">
        <is>
          <t>b1_defining_and_non_defining_relative_clauses</t>
        </is>
      </c>
      <c r="N2425" s="13" t="n">
        <v>9</v>
      </c>
    </row>
    <row r="2426" ht="32" customHeight="1">
      <c r="A2426" s="13" t="n">
        <v>2146</v>
      </c>
      <c r="B2426" s="14" t="inlineStr">
        <is>
          <t>adapt_2146</t>
        </is>
      </c>
      <c r="C2426" s="14" t="inlineStr">
        <is>
          <t>quiz-253</t>
        </is>
      </c>
      <c r="D2426" s="13" t="inlineStr">
        <is>
          <t>B1</t>
        </is>
      </c>
      <c r="E2426" s="14" t="inlineStr">
        <is>
          <t>Defining and non-defining relative clauses</t>
        </is>
      </c>
      <c r="F2426" s="15" t="inlineStr">
        <is>
          <t>Fill in the gaps with who, which, whose, where, or when.</t>
        </is>
      </c>
      <c r="G2426" s="15" t="inlineStr">
        <is>
          <t>10 He took us into his house and gave us food, {{gap_1}} was really nice of him.</t>
        </is>
      </c>
      <c r="H2426" s="15" t="inlineStr">
        <is>
          <t>Gap 1: target='which'</t>
        </is>
      </c>
      <c r="I2426" s="15" t="inlineStr">
        <is>
          <t>which</t>
        </is>
      </c>
      <c r="J2426" s="15">
        <f>GEMINI("Task: Adapt English test question for Level " &amp; D2426 &amp; " (" &amp; E2426 &amp; "). Instruction: " &amp; F2426 &amp; ". Source sentence: '" &amp; G2426 &amp; "'. Gaps: " &amp; H2426 &amp; ". TARGET ANSWER(S) TO PRESERVE: '" &amp; I2426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6" s="15" t="inlineStr"/>
      <c r="L2426" s="13" t="inlineStr">
        <is>
          <t>gap</t>
        </is>
      </c>
      <c r="M2426" s="14" t="inlineStr">
        <is>
          <t>b1_defining_and_non_defining_relative_clauses</t>
        </is>
      </c>
      <c r="N2426" s="13" t="n">
        <v>10</v>
      </c>
    </row>
    <row r="2427" ht="32" customHeight="1">
      <c r="A2427" s="13" t="n">
        <v>4705</v>
      </c>
      <c r="B2427" s="14" t="inlineStr">
        <is>
          <t>adapt_4705</t>
        </is>
      </c>
      <c r="C2427" s="14" t="inlineStr">
        <is>
          <t>quiz-546</t>
        </is>
      </c>
      <c r="D2427" s="13" t="inlineStr">
        <is>
          <t>B1</t>
        </is>
      </c>
      <c r="E2427" s="14" t="inlineStr">
        <is>
          <t>During, for, while</t>
        </is>
      </c>
      <c r="F2427" s="15" t="inlineStr">
        <is>
          <t>Choose during, for, while to complete the sentences below.</t>
        </is>
      </c>
      <c r="G2427" s="15" t="inlineStr">
        <is>
          <t>1 She has been sleeping {{gap_1}} ten hours.</t>
        </is>
      </c>
      <c r="H2427" s="15" t="inlineStr">
        <is>
          <t>Gap 1: target='for' | Select choices: during | while | for</t>
        </is>
      </c>
      <c r="I2427" s="15" t="inlineStr">
        <is>
          <t>for</t>
        </is>
      </c>
      <c r="J2427" s="15">
        <f>GEMINI("Task: Adapt English test question for Level " &amp; D2427 &amp; " (" &amp; E2427 &amp; "). Instruction: " &amp; F2427 &amp; ". Source sentence: '" &amp; G2427 &amp; "'. Gaps: " &amp; H2427 &amp; ". TARGET ANSWER(S) TO PRESERVE: '" &amp; I2427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7" s="15" t="inlineStr"/>
      <c r="L2427" s="13" t="inlineStr">
        <is>
          <t>gap</t>
        </is>
      </c>
      <c r="M2427" s="14" t="inlineStr">
        <is>
          <t>b1_during_for_while</t>
        </is>
      </c>
      <c r="N2427" s="13" t="n">
        <v>1</v>
      </c>
    </row>
    <row r="2428" ht="32" customHeight="1">
      <c r="A2428" s="13" t="n">
        <v>4706</v>
      </c>
      <c r="B2428" s="14" t="inlineStr">
        <is>
          <t>adapt_4706</t>
        </is>
      </c>
      <c r="C2428" s="14" t="inlineStr">
        <is>
          <t>quiz-546</t>
        </is>
      </c>
      <c r="D2428" s="13" t="inlineStr">
        <is>
          <t>B1</t>
        </is>
      </c>
      <c r="E2428" s="14" t="inlineStr">
        <is>
          <t>During, for, while</t>
        </is>
      </c>
      <c r="F2428" s="15" t="inlineStr">
        <is>
          <t>Choose during, for, while to complete the sentences below.</t>
        </is>
      </c>
      <c r="G2428" s="15" t="inlineStr">
        <is>
          <t>2 I lived in London {{gap_1}} over two years.</t>
        </is>
      </c>
      <c r="H2428" s="15" t="inlineStr">
        <is>
          <t>Gap 1: target='for' | Select choices: for | during | while</t>
        </is>
      </c>
      <c r="I2428" s="15" t="inlineStr">
        <is>
          <t>for</t>
        </is>
      </c>
      <c r="J2428" s="15">
        <f>GEMINI("Task: Adapt English test question for Level " &amp; D2428 &amp; " (" &amp; E2428 &amp; "). Instruction: " &amp; F2428 &amp; ". Source sentence: '" &amp; G2428 &amp; "'. Gaps: " &amp; H2428 &amp; ". TARGET ANSWER(S) TO PRESERVE: '" &amp; I2428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8" s="15" t="inlineStr"/>
      <c r="L2428" s="13" t="inlineStr">
        <is>
          <t>gap</t>
        </is>
      </c>
      <c r="M2428" s="14" t="inlineStr">
        <is>
          <t>b1_during_for_while</t>
        </is>
      </c>
      <c r="N2428" s="13" t="n">
        <v>2</v>
      </c>
    </row>
    <row r="2429" ht="32" customHeight="1">
      <c r="A2429" s="13" t="n">
        <v>4709</v>
      </c>
      <c r="B2429" s="14" t="inlineStr">
        <is>
          <t>adapt_4709</t>
        </is>
      </c>
      <c r="C2429" s="14" t="inlineStr">
        <is>
          <t>quiz-546</t>
        </is>
      </c>
      <c r="D2429" s="13" t="inlineStr">
        <is>
          <t>B1</t>
        </is>
      </c>
      <c r="E2429" s="14" t="inlineStr">
        <is>
          <t>During, for, while</t>
        </is>
      </c>
      <c r="F2429" s="15" t="inlineStr">
        <is>
          <t>Choose during, for, while to complete the sentences below.</t>
        </is>
      </c>
      <c r="G2429" s="15" t="inlineStr">
        <is>
          <t>3 I met George {{gap_1}} my trip to Barcelona.</t>
        </is>
      </c>
      <c r="H2429" s="15" t="inlineStr">
        <is>
          <t>Gap 1: target='during' | Select choices: while | for | during</t>
        </is>
      </c>
      <c r="I2429" s="15" t="inlineStr">
        <is>
          <t>during</t>
        </is>
      </c>
      <c r="J2429" s="15">
        <f>GEMINI("Task: Adapt English test question for Level " &amp; D2429 &amp; " (" &amp; E2429 &amp; "). Instruction: " &amp; F2429 &amp; ". Source sentence: '" &amp; G2429 &amp; "'. Gaps: " &amp; H2429 &amp; ". TARGET ANSWER(S) TO PRESERVE: '" &amp; I2429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29" s="15" t="inlineStr"/>
      <c r="L2429" s="13" t="inlineStr">
        <is>
          <t>gap</t>
        </is>
      </c>
      <c r="M2429" s="14" t="inlineStr">
        <is>
          <t>b1_during_for_while</t>
        </is>
      </c>
      <c r="N2429" s="13" t="n">
        <v>3</v>
      </c>
    </row>
    <row r="2430" ht="32" customHeight="1">
      <c r="A2430" s="13" t="n">
        <v>4712</v>
      </c>
      <c r="B2430" s="14" t="inlineStr">
        <is>
          <t>adapt_4712</t>
        </is>
      </c>
      <c r="C2430" s="14" t="inlineStr">
        <is>
          <t>quiz-546</t>
        </is>
      </c>
      <c r="D2430" s="13" t="inlineStr">
        <is>
          <t>B1</t>
        </is>
      </c>
      <c r="E2430" s="14" t="inlineStr">
        <is>
          <t>During, for, while</t>
        </is>
      </c>
      <c r="F2430" s="15" t="inlineStr">
        <is>
          <t>Choose during, for, while to complete the sentences below.</t>
        </is>
      </c>
      <c r="G2430" s="15" t="inlineStr">
        <is>
          <t>4 The singer fell ill {{gap_1}} they were on tour.</t>
        </is>
      </c>
      <c r="H2430" s="15" t="inlineStr">
        <is>
          <t>Gap 1: target='while' | Select choices: for | during | while</t>
        </is>
      </c>
      <c r="I2430" s="15" t="inlineStr">
        <is>
          <t>while</t>
        </is>
      </c>
      <c r="J2430" s="15">
        <f>GEMINI("Task: Adapt English test question for Level " &amp; D2430 &amp; " (" &amp; E2430 &amp; "). Instruction: " &amp; F2430 &amp; ". Source sentence: '" &amp; G2430 &amp; "'. Gaps: " &amp; H2430 &amp; ". TARGET ANSWER(S) TO PRESERVE: '" &amp; I2430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0" s="15" t="inlineStr"/>
      <c r="L2430" s="13" t="inlineStr">
        <is>
          <t>gap</t>
        </is>
      </c>
      <c r="M2430" s="14" t="inlineStr">
        <is>
          <t>b1_during_for_while</t>
        </is>
      </c>
      <c r="N2430" s="13" t="n">
        <v>4</v>
      </c>
    </row>
    <row r="2431" ht="32" customHeight="1">
      <c r="A2431" s="13" t="n">
        <v>4707</v>
      </c>
      <c r="B2431" s="14" t="inlineStr">
        <is>
          <t>adapt_4707</t>
        </is>
      </c>
      <c r="C2431" s="14" t="inlineStr">
        <is>
          <t>quiz-546</t>
        </is>
      </c>
      <c r="D2431" s="13" t="inlineStr">
        <is>
          <t>B1</t>
        </is>
      </c>
      <c r="E2431" s="14" t="inlineStr">
        <is>
          <t>During, for, while</t>
        </is>
      </c>
      <c r="F2431" s="15" t="inlineStr">
        <is>
          <t>Choose during, for, while to complete the sentences below.</t>
        </is>
      </c>
      <c r="G2431" s="15" t="inlineStr">
        <is>
          <t>5 She gets up at 6 and meditates {{gap_1}} an hour before going to work.</t>
        </is>
      </c>
      <c r="H2431" s="15" t="inlineStr">
        <is>
          <t>Gap 1: target='for' | Select choices: during | for | while</t>
        </is>
      </c>
      <c r="I2431" s="15" t="inlineStr">
        <is>
          <t>for</t>
        </is>
      </c>
      <c r="J2431" s="15">
        <f>GEMINI("Task: Adapt English test question for Level " &amp; D2431 &amp; " (" &amp; E2431 &amp; "). Instruction: " &amp; F2431 &amp; ". Source sentence: '" &amp; G2431 &amp; "'. Gaps: " &amp; H2431 &amp; ". TARGET ANSWER(S) TO PRESERVE: '" &amp; I2431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1" s="15" t="inlineStr"/>
      <c r="L2431" s="13" t="inlineStr">
        <is>
          <t>gap</t>
        </is>
      </c>
      <c r="M2431" s="14" t="inlineStr">
        <is>
          <t>b1_during_for_while</t>
        </is>
      </c>
      <c r="N2431" s="13" t="n">
        <v>5</v>
      </c>
    </row>
    <row r="2432" ht="32" customHeight="1">
      <c r="A2432" s="13" t="n">
        <v>4710</v>
      </c>
      <c r="B2432" s="14" t="inlineStr">
        <is>
          <t>adapt_4710</t>
        </is>
      </c>
      <c r="C2432" s="14" t="inlineStr">
        <is>
          <t>quiz-546</t>
        </is>
      </c>
      <c r="D2432" s="13" t="inlineStr">
        <is>
          <t>B1</t>
        </is>
      </c>
      <c r="E2432" s="14" t="inlineStr">
        <is>
          <t>During, for, while</t>
        </is>
      </c>
      <c r="F2432" s="15" t="inlineStr">
        <is>
          <t>Choose during, for, while to complete the sentences below.</t>
        </is>
      </c>
      <c r="G2432" s="15" t="inlineStr">
        <is>
          <t>6 He scored a goal {{gap_1}} the second half of the match.</t>
        </is>
      </c>
      <c r="H2432" s="15" t="inlineStr">
        <is>
          <t>Gap 1: target='during' | Select choices: for | while | during</t>
        </is>
      </c>
      <c r="I2432" s="15" t="inlineStr">
        <is>
          <t>during</t>
        </is>
      </c>
      <c r="J2432" s="15">
        <f>GEMINI("Task: Adapt English test question for Level " &amp; D2432 &amp; " (" &amp; E2432 &amp; "). Instruction: " &amp; F2432 &amp; ". Source sentence: '" &amp; G2432 &amp; "'. Gaps: " &amp; H2432 &amp; ". TARGET ANSWER(S) TO PRESERVE: '" &amp; I2432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2" s="15" t="inlineStr"/>
      <c r="L2432" s="13" t="inlineStr">
        <is>
          <t>gap</t>
        </is>
      </c>
      <c r="M2432" s="14" t="inlineStr">
        <is>
          <t>b1_during_for_while</t>
        </is>
      </c>
      <c r="N2432" s="13" t="n">
        <v>6</v>
      </c>
    </row>
    <row r="2433" ht="32" customHeight="1">
      <c r="A2433" s="13" t="n">
        <v>4711</v>
      </c>
      <c r="B2433" s="14" t="inlineStr">
        <is>
          <t>adapt_4711</t>
        </is>
      </c>
      <c r="C2433" s="14" t="inlineStr">
        <is>
          <t>quiz-546</t>
        </is>
      </c>
      <c r="D2433" s="13" t="inlineStr">
        <is>
          <t>B1</t>
        </is>
      </c>
      <c r="E2433" s="14" t="inlineStr">
        <is>
          <t>During, for, while</t>
        </is>
      </c>
      <c r="F2433" s="15" t="inlineStr">
        <is>
          <t>Choose during, for, while to complete the sentences below.</t>
        </is>
      </c>
      <c r="G2433" s="15" t="inlineStr">
        <is>
          <t>7 She fell asleep {{gap_1}} the exam.</t>
        </is>
      </c>
      <c r="H2433" s="15" t="inlineStr">
        <is>
          <t>Gap 1: target='during' | Select choices: while | for | during</t>
        </is>
      </c>
      <c r="I2433" s="15" t="inlineStr">
        <is>
          <t>during</t>
        </is>
      </c>
      <c r="J2433" s="15">
        <f>GEMINI("Task: Adapt English test question for Level " &amp; D2433 &amp; " (" &amp; E2433 &amp; "). Instruction: " &amp; F2433 &amp; ". Source sentence: '" &amp; G2433 &amp; "'. Gaps: " &amp; H2433 &amp; ". TARGET ANSWER(S) TO PRESERVE: '" &amp; I2433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3" s="15" t="inlineStr"/>
      <c r="L2433" s="13" t="inlineStr">
        <is>
          <t>gap</t>
        </is>
      </c>
      <c r="M2433" s="14" t="inlineStr">
        <is>
          <t>b1_during_for_while</t>
        </is>
      </c>
      <c r="N2433" s="13" t="n">
        <v>7</v>
      </c>
    </row>
    <row r="2434" ht="32" customHeight="1">
      <c r="A2434" s="13" t="n">
        <v>4708</v>
      </c>
      <c r="B2434" s="14" t="inlineStr">
        <is>
          <t>adapt_4708</t>
        </is>
      </c>
      <c r="C2434" s="14" t="inlineStr">
        <is>
          <t>quiz-546</t>
        </is>
      </c>
      <c r="D2434" s="13" t="inlineStr">
        <is>
          <t>B1</t>
        </is>
      </c>
      <c r="E2434" s="14" t="inlineStr">
        <is>
          <t>During, for, while</t>
        </is>
      </c>
      <c r="F2434" s="15" t="inlineStr">
        <is>
          <t>Choose during, for, while to complete the sentences below.</t>
        </is>
      </c>
      <c r="G2434" s="15" t="inlineStr">
        <is>
          <t>8 Paul has been in a wheelchair {{gap_1}} most of his life.</t>
        </is>
      </c>
      <c r="H2434" s="15" t="inlineStr">
        <is>
          <t>Gap 1: target='for' | Select choices: during | while | for</t>
        </is>
      </c>
      <c r="I2434" s="15" t="inlineStr">
        <is>
          <t>for</t>
        </is>
      </c>
      <c r="J2434" s="15">
        <f>GEMINI("Task: Adapt English test question for Level " &amp; D2434 &amp; " (" &amp; E2434 &amp; "). Instruction: " &amp; F2434 &amp; ". Source sentence: '" &amp; G2434 &amp; "'. Gaps: " &amp; H2434 &amp; ". TARGET ANSWER(S) TO PRESERVE: '" &amp; I2434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4" s="15" t="inlineStr"/>
      <c r="L2434" s="13" t="inlineStr">
        <is>
          <t>gap</t>
        </is>
      </c>
      <c r="M2434" s="14" t="inlineStr">
        <is>
          <t>b1_during_for_while</t>
        </is>
      </c>
      <c r="N2434" s="13" t="n">
        <v>8</v>
      </c>
    </row>
    <row r="2435" ht="32" customHeight="1">
      <c r="A2435" s="13" t="n">
        <v>4713</v>
      </c>
      <c r="B2435" s="14" t="inlineStr">
        <is>
          <t>adapt_4713</t>
        </is>
      </c>
      <c r="C2435" s="14" t="inlineStr">
        <is>
          <t>quiz-546</t>
        </is>
      </c>
      <c r="D2435" s="13" t="inlineStr">
        <is>
          <t>B1</t>
        </is>
      </c>
      <c r="E2435" s="14" t="inlineStr">
        <is>
          <t>During, for, while</t>
        </is>
      </c>
      <c r="F2435" s="15" t="inlineStr">
        <is>
          <t>Choose during, for, while to complete the sentences below.</t>
        </is>
      </c>
      <c r="G2435" s="15" t="inlineStr">
        <is>
          <t>9 I met Sally {{gap_1}} I was on holiday in Scotland.</t>
        </is>
      </c>
      <c r="H2435" s="15" t="inlineStr">
        <is>
          <t>Gap 1: target='while' | Select choices: while | during | for</t>
        </is>
      </c>
      <c r="I2435" s="15" t="inlineStr">
        <is>
          <t>while</t>
        </is>
      </c>
      <c r="J2435" s="15">
        <f>GEMINI("Task: Adapt English test question for Level " &amp; D2435 &amp; " (" &amp; E2435 &amp; "). Instruction: " &amp; F2435 &amp; ". Source sentence: '" &amp; G2435 &amp; "'. Gaps: " &amp; H2435 &amp; ". TARGET ANSWER(S) TO PRESERVE: '" &amp; I2435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5" s="15" t="inlineStr"/>
      <c r="L2435" s="13" t="inlineStr">
        <is>
          <t>gap</t>
        </is>
      </c>
      <c r="M2435" s="14" t="inlineStr">
        <is>
          <t>b1_during_for_while</t>
        </is>
      </c>
      <c r="N2435" s="13" t="n">
        <v>9</v>
      </c>
    </row>
    <row r="2436" ht="32" customHeight="1">
      <c r="A2436" s="13" t="n">
        <v>4714</v>
      </c>
      <c r="B2436" s="14" t="inlineStr">
        <is>
          <t>adapt_4714</t>
        </is>
      </c>
      <c r="C2436" s="14" t="inlineStr">
        <is>
          <t>quiz-546</t>
        </is>
      </c>
      <c r="D2436" s="13" t="inlineStr">
        <is>
          <t>B1</t>
        </is>
      </c>
      <c r="E2436" s="14" t="inlineStr">
        <is>
          <t>During, for, while</t>
        </is>
      </c>
      <c r="F2436" s="15" t="inlineStr">
        <is>
          <t>Choose during, for, while to complete the sentences below.</t>
        </is>
      </c>
      <c r="G2436" s="15" t="inlineStr">
        <is>
          <t>10 We should travel {{gap_1}} we are still young.</t>
        </is>
      </c>
      <c r="H2436" s="15" t="inlineStr">
        <is>
          <t>Gap 1: target='while' | Select choices: while | for | during</t>
        </is>
      </c>
      <c r="I2436" s="15" t="inlineStr">
        <is>
          <t>while</t>
        </is>
      </c>
      <c r="J2436" s="15">
        <f>GEMINI("Task: Adapt English test question for Level " &amp; D2436 &amp; " (" &amp; E2436 &amp; "). Instruction: " &amp; F2436 &amp; ". Source sentence: '" &amp; G2436 &amp; "'. Gaps: " &amp; H2436 &amp; ". TARGET ANSWER(S) TO PRESERVE: '" &amp; I2436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36" s="15" t="inlineStr"/>
      <c r="L2436" s="13" t="inlineStr">
        <is>
          <t>gap</t>
        </is>
      </c>
      <c r="M2436" s="14" t="inlineStr">
        <is>
          <t>b1_during_for_while</t>
        </is>
      </c>
      <c r="N2436" s="13" t="n">
        <v>10</v>
      </c>
    </row>
    <row r="2437" ht="32" customHeight="1">
      <c r="A2437" s="13" t="n">
        <v>4715</v>
      </c>
      <c r="B2437" s="14" t="inlineStr">
        <is>
          <t>adapt_4715</t>
        </is>
      </c>
      <c r="C2437" s="14" t="inlineStr">
        <is>
          <t>quiz-547</t>
        </is>
      </c>
      <c r="D2437" s="13" t="inlineStr">
        <is>
          <t>B1</t>
        </is>
      </c>
      <c r="E2437" s="14" t="inlineStr">
        <is>
          <t>During, for, while</t>
        </is>
      </c>
      <c r="F2437" s="15" t="inlineStr">
        <is>
          <t>Choose during, for, while for each gap below.</t>
        </is>
      </c>
      <c r="G2437" s="15" t="inlineStr">
        <is>
          <t>1 I cut my finger ____ I was cooking.</t>
        </is>
      </c>
      <c r="H2437" s="15" t="inlineStr">
        <is>
          <t>[1] while [CORRECT] | [2] during | [3] for</t>
        </is>
      </c>
      <c r="I2437" s="15" t="inlineStr">
        <is>
          <t>while</t>
        </is>
      </c>
      <c r="J2437" s="15">
        <f>GEMINI("Task: Adapt single-choice English question for Level " &amp; D2437 &amp; " (" &amp; E2437 &amp; "). Instruction: " &amp; F2437 &amp; ". Source sentence: '" &amp; G2437 &amp; "'. Options: " &amp; H2437 &amp; ". TARGET CORRECT ANSWER: '" &amp; I2437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37" s="15" t="inlineStr"/>
      <c r="L2437" s="13" t="inlineStr">
        <is>
          <t>single_choice</t>
        </is>
      </c>
      <c r="M2437" s="14" t="inlineStr">
        <is>
          <t>b1_during_for_while</t>
        </is>
      </c>
      <c r="N2437" s="13" t="n">
        <v>1</v>
      </c>
    </row>
    <row r="2438" ht="32" customHeight="1">
      <c r="A2438" s="13" t="n">
        <v>4716</v>
      </c>
      <c r="B2438" s="14" t="inlineStr">
        <is>
          <t>adapt_4716</t>
        </is>
      </c>
      <c r="C2438" s="14" t="inlineStr">
        <is>
          <t>quiz-547</t>
        </is>
      </c>
      <c r="D2438" s="13" t="inlineStr">
        <is>
          <t>B1</t>
        </is>
      </c>
      <c r="E2438" s="14" t="inlineStr">
        <is>
          <t>During, for, while</t>
        </is>
      </c>
      <c r="F2438" s="15" t="inlineStr">
        <is>
          <t>Choose during, for, while for each gap below.</t>
        </is>
      </c>
      <c r="G2438" s="15" t="inlineStr">
        <is>
          <t>2 He was texting his friends _____ breakfast.</t>
        </is>
      </c>
      <c r="H2438" s="15" t="inlineStr">
        <is>
          <t>[1] while | [2] during [CORRECT] | [3] for</t>
        </is>
      </c>
      <c r="I2438" s="15" t="inlineStr">
        <is>
          <t>during</t>
        </is>
      </c>
      <c r="J2438" s="15">
        <f>GEMINI("Task: Adapt single-choice English question for Level " &amp; D2438 &amp; " (" &amp; E2438 &amp; "). Instruction: " &amp; F2438 &amp; ". Source sentence: '" &amp; G2438 &amp; "'. Options: " &amp; H2438 &amp; ". TARGET CORRECT ANSWER: '" &amp; I2438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38" s="15" t="inlineStr"/>
      <c r="L2438" s="13" t="inlineStr">
        <is>
          <t>single_choice</t>
        </is>
      </c>
      <c r="M2438" s="14" t="inlineStr">
        <is>
          <t>b1_during_for_while</t>
        </is>
      </c>
      <c r="N2438" s="13" t="n">
        <v>2</v>
      </c>
    </row>
    <row r="2439" ht="32" customHeight="1">
      <c r="A2439" s="13" t="n">
        <v>4717</v>
      </c>
      <c r="B2439" s="14" t="inlineStr">
        <is>
          <t>adapt_4717</t>
        </is>
      </c>
      <c r="C2439" s="14" t="inlineStr">
        <is>
          <t>quiz-547</t>
        </is>
      </c>
      <c r="D2439" s="13" t="inlineStr">
        <is>
          <t>B1</t>
        </is>
      </c>
      <c r="E2439" s="14" t="inlineStr">
        <is>
          <t>During, for, while</t>
        </is>
      </c>
      <c r="F2439" s="15" t="inlineStr">
        <is>
          <t>Choose during, for, while for each gap below.</t>
        </is>
      </c>
      <c r="G2439" s="15" t="inlineStr">
        <is>
          <t>3 She had an anxiety attack _____ the funeral.</t>
        </is>
      </c>
      <c r="H2439" s="15" t="inlineStr">
        <is>
          <t>[1] while | [2] during [CORRECT] | [3] for</t>
        </is>
      </c>
      <c r="I2439" s="15" t="inlineStr">
        <is>
          <t>during</t>
        </is>
      </c>
      <c r="J2439" s="15">
        <f>GEMINI("Task: Adapt single-choice English question for Level " &amp; D2439 &amp; " (" &amp; E2439 &amp; "). Instruction: " &amp; F2439 &amp; ". Source sentence: '" &amp; G2439 &amp; "'. Options: " &amp; H2439 &amp; ". TARGET CORRECT ANSWER: '" &amp; I2439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39" s="15" t="inlineStr"/>
      <c r="L2439" s="13" t="inlineStr">
        <is>
          <t>single_choice</t>
        </is>
      </c>
      <c r="M2439" s="14" t="inlineStr">
        <is>
          <t>b1_during_for_while</t>
        </is>
      </c>
      <c r="N2439" s="13" t="n">
        <v>3</v>
      </c>
    </row>
    <row r="2440" ht="32" customHeight="1">
      <c r="A2440" s="13" t="n">
        <v>4718</v>
      </c>
      <c r="B2440" s="14" t="inlineStr">
        <is>
          <t>adapt_4718</t>
        </is>
      </c>
      <c r="C2440" s="14" t="inlineStr">
        <is>
          <t>quiz-547</t>
        </is>
      </c>
      <c r="D2440" s="13" t="inlineStr">
        <is>
          <t>B1</t>
        </is>
      </c>
      <c r="E2440" s="14" t="inlineStr">
        <is>
          <t>During, for, while</t>
        </is>
      </c>
      <c r="F2440" s="15" t="inlineStr">
        <is>
          <t>Choose during, for, while for each gap below.</t>
        </is>
      </c>
      <c r="G2440" s="15" t="inlineStr">
        <is>
          <t>4 She lived in a homeless shelter _____ two years.</t>
        </is>
      </c>
      <c r="H2440" s="15" t="inlineStr">
        <is>
          <t>[1] while | [2] during | [3] for [CORRECT]</t>
        </is>
      </c>
      <c r="I2440" s="15" t="inlineStr">
        <is>
          <t>for</t>
        </is>
      </c>
      <c r="J2440" s="15">
        <f>GEMINI("Task: Adapt single-choice English question for Level " &amp; D2440 &amp; " (" &amp; E2440 &amp; "). Instruction: " &amp; F2440 &amp; ". Source sentence: '" &amp; G2440 &amp; "'. Options: " &amp; H2440 &amp; ". TARGET CORRECT ANSWER: '" &amp; I2440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0" s="15" t="inlineStr"/>
      <c r="L2440" s="13" t="inlineStr">
        <is>
          <t>single_choice</t>
        </is>
      </c>
      <c r="M2440" s="14" t="inlineStr">
        <is>
          <t>b1_during_for_while</t>
        </is>
      </c>
      <c r="N2440" s="13" t="n">
        <v>4</v>
      </c>
    </row>
    <row r="2441" ht="32" customHeight="1">
      <c r="A2441" s="13" t="n">
        <v>4719</v>
      </c>
      <c r="B2441" s="14" t="inlineStr">
        <is>
          <t>adapt_4719</t>
        </is>
      </c>
      <c r="C2441" s="14" t="inlineStr">
        <is>
          <t>quiz-547</t>
        </is>
      </c>
      <c r="D2441" s="13" t="inlineStr">
        <is>
          <t>B1</t>
        </is>
      </c>
      <c r="E2441" s="14" t="inlineStr">
        <is>
          <t>During, for, while</t>
        </is>
      </c>
      <c r="F2441" s="15" t="inlineStr">
        <is>
          <t>Choose during, for, while for each gap below.</t>
        </is>
      </c>
      <c r="G2441" s="15" t="inlineStr">
        <is>
          <t>5 Dr Karl was offended and he was quiet _____ the rest of the evening.</t>
        </is>
      </c>
      <c r="H2441" s="15" t="inlineStr">
        <is>
          <t>[1] while | [2] during | [3] for [CORRECT]</t>
        </is>
      </c>
      <c r="I2441" s="15" t="inlineStr">
        <is>
          <t>for</t>
        </is>
      </c>
      <c r="J2441" s="15">
        <f>GEMINI("Task: Adapt single-choice English question for Level " &amp; D2441 &amp; " (" &amp; E2441 &amp; "). Instruction: " &amp; F2441 &amp; ". Source sentence: '" &amp; G2441 &amp; "'. Options: " &amp; H2441 &amp; ". TARGET CORRECT ANSWER: '" &amp; I2441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1" s="15" t="inlineStr"/>
      <c r="L2441" s="13" t="inlineStr">
        <is>
          <t>single_choice</t>
        </is>
      </c>
      <c r="M2441" s="14" t="inlineStr">
        <is>
          <t>b1_during_for_while</t>
        </is>
      </c>
      <c r="N2441" s="13" t="n">
        <v>5</v>
      </c>
    </row>
    <row r="2442" ht="32" customHeight="1">
      <c r="A2442" s="13" t="n">
        <v>4720</v>
      </c>
      <c r="B2442" s="14" t="inlineStr">
        <is>
          <t>adapt_4720</t>
        </is>
      </c>
      <c r="C2442" s="14" t="inlineStr">
        <is>
          <t>quiz-547</t>
        </is>
      </c>
      <c r="D2442" s="13" t="inlineStr">
        <is>
          <t>B1</t>
        </is>
      </c>
      <c r="E2442" s="14" t="inlineStr">
        <is>
          <t>During, for, while</t>
        </is>
      </c>
      <c r="F2442" s="15" t="inlineStr">
        <is>
          <t>Choose during, for, while for each gap below.</t>
        </is>
      </c>
      <c r="G2442" s="15" t="inlineStr">
        <is>
          <t>6 Enjoy your victory _____ you can, because the next time we will beat you.</t>
        </is>
      </c>
      <c r="H2442" s="15" t="inlineStr">
        <is>
          <t>[1] while [CORRECT] | [2] during | [3] for</t>
        </is>
      </c>
      <c r="I2442" s="15" t="inlineStr">
        <is>
          <t>while</t>
        </is>
      </c>
      <c r="J2442" s="15">
        <f>GEMINI("Task: Adapt single-choice English question for Level " &amp; D2442 &amp; " (" &amp; E2442 &amp; "). Instruction: " &amp; F2442 &amp; ". Source sentence: '" &amp; G2442 &amp; "'. Options: " &amp; H2442 &amp; ". TARGET CORRECT ANSWER: '" &amp; I2442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2" s="15" t="inlineStr"/>
      <c r="L2442" s="13" t="inlineStr">
        <is>
          <t>single_choice</t>
        </is>
      </c>
      <c r="M2442" s="14" t="inlineStr">
        <is>
          <t>b1_during_for_while</t>
        </is>
      </c>
      <c r="N2442" s="13" t="n">
        <v>6</v>
      </c>
    </row>
    <row r="2443" ht="32" customHeight="1">
      <c r="A2443" s="13" t="n">
        <v>4721</v>
      </c>
      <c r="B2443" s="14" t="inlineStr">
        <is>
          <t>adapt_4721</t>
        </is>
      </c>
      <c r="C2443" s="14" t="inlineStr">
        <is>
          <t>quiz-547</t>
        </is>
      </c>
      <c r="D2443" s="13" t="inlineStr">
        <is>
          <t>B1</t>
        </is>
      </c>
      <c r="E2443" s="14" t="inlineStr">
        <is>
          <t>During, for, while</t>
        </is>
      </c>
      <c r="F2443" s="15" t="inlineStr">
        <is>
          <t>Choose during, for, while for each gap below.</t>
        </is>
      </c>
      <c r="G2443" s="15" t="inlineStr">
        <is>
          <t>7 He fell and broke his hip _____ his last visit to Germany.</t>
        </is>
      </c>
      <c r="H2443" s="15" t="inlineStr">
        <is>
          <t>[1] while | [2] during [CORRECT] | [3] for</t>
        </is>
      </c>
      <c r="I2443" s="15" t="inlineStr">
        <is>
          <t>during</t>
        </is>
      </c>
      <c r="J2443" s="15">
        <f>GEMINI("Task: Adapt single-choice English question for Level " &amp; D2443 &amp; " (" &amp; E2443 &amp; "). Instruction: " &amp; F2443 &amp; ". Source sentence: '" &amp; G2443 &amp; "'. Options: " &amp; H2443 &amp; ". TARGET CORRECT ANSWER: '" &amp; I2443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3" s="15" t="inlineStr"/>
      <c r="L2443" s="13" t="inlineStr">
        <is>
          <t>single_choice</t>
        </is>
      </c>
      <c r="M2443" s="14" t="inlineStr">
        <is>
          <t>b1_during_for_while</t>
        </is>
      </c>
      <c r="N2443" s="13" t="n">
        <v>7</v>
      </c>
    </row>
    <row r="2444" ht="32" customHeight="1">
      <c r="A2444" s="13" t="n">
        <v>4722</v>
      </c>
      <c r="B2444" s="14" t="inlineStr">
        <is>
          <t>adapt_4722</t>
        </is>
      </c>
      <c r="C2444" s="14" t="inlineStr">
        <is>
          <t>quiz-547</t>
        </is>
      </c>
      <c r="D2444" s="13" t="inlineStr">
        <is>
          <t>B1</t>
        </is>
      </c>
      <c r="E2444" s="14" t="inlineStr">
        <is>
          <t>During, for, while</t>
        </is>
      </c>
      <c r="F2444" s="15" t="inlineStr">
        <is>
          <t>Choose during, for, while for each gap below.</t>
        </is>
      </c>
      <c r="G2444" s="15" t="inlineStr">
        <is>
          <t>8 They went on hunger strike and didn't eat anything _____ a month.</t>
        </is>
      </c>
      <c r="H2444" s="15" t="inlineStr">
        <is>
          <t>[1] while | [2] during | [3] for [CORRECT]</t>
        </is>
      </c>
      <c r="I2444" s="15" t="inlineStr">
        <is>
          <t>for</t>
        </is>
      </c>
      <c r="J2444" s="15">
        <f>GEMINI("Task: Adapt single-choice English question for Level " &amp; D2444 &amp; " (" &amp; E2444 &amp; "). Instruction: " &amp; F2444 &amp; ". Source sentence: '" &amp; G2444 &amp; "'. Options: " &amp; H2444 &amp; ". TARGET CORRECT ANSWER: '" &amp; I2444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4" s="15" t="inlineStr"/>
      <c r="L2444" s="13" t="inlineStr">
        <is>
          <t>single_choice</t>
        </is>
      </c>
      <c r="M2444" s="14" t="inlineStr">
        <is>
          <t>b1_during_for_while</t>
        </is>
      </c>
      <c r="N2444" s="13" t="n">
        <v>8</v>
      </c>
    </row>
    <row r="2445" ht="32" customHeight="1">
      <c r="A2445" s="13" t="n">
        <v>4723</v>
      </c>
      <c r="B2445" s="14" t="inlineStr">
        <is>
          <t>adapt_4723</t>
        </is>
      </c>
      <c r="C2445" s="14" t="inlineStr">
        <is>
          <t>quiz-547</t>
        </is>
      </c>
      <c r="D2445" s="13" t="inlineStr">
        <is>
          <t>B1</t>
        </is>
      </c>
      <c r="E2445" s="14" t="inlineStr">
        <is>
          <t>During, for, while</t>
        </is>
      </c>
      <c r="F2445" s="15" t="inlineStr">
        <is>
          <t>Choose during, for, while for each gap below.</t>
        </is>
      </c>
      <c r="G2445" s="15" t="inlineStr">
        <is>
          <t>9 I finished the composition _____ I was having breakfast.</t>
        </is>
      </c>
      <c r="H2445" s="15" t="inlineStr">
        <is>
          <t>[1] while [CORRECT] | [2] during | [3] for</t>
        </is>
      </c>
      <c r="I2445" s="15" t="inlineStr">
        <is>
          <t>while</t>
        </is>
      </c>
      <c r="J2445" s="15">
        <f>GEMINI("Task: Adapt single-choice English question for Level " &amp; D2445 &amp; " (" &amp; E2445 &amp; "). Instruction: " &amp; F2445 &amp; ". Source sentence: '" &amp; G2445 &amp; "'. Options: " &amp; H2445 &amp; ". TARGET CORRECT ANSWER: '" &amp; I2445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5" s="15" t="inlineStr"/>
      <c r="L2445" s="13" t="inlineStr">
        <is>
          <t>single_choice</t>
        </is>
      </c>
      <c r="M2445" s="14" t="inlineStr">
        <is>
          <t>b1_during_for_while</t>
        </is>
      </c>
      <c r="N2445" s="13" t="n">
        <v>9</v>
      </c>
    </row>
    <row r="2446" ht="32" customHeight="1">
      <c r="A2446" s="13" t="n">
        <v>4724</v>
      </c>
      <c r="B2446" s="14" t="inlineStr">
        <is>
          <t>adapt_4724</t>
        </is>
      </c>
      <c r="C2446" s="14" t="inlineStr">
        <is>
          <t>quiz-547</t>
        </is>
      </c>
      <c r="D2446" s="13" t="inlineStr">
        <is>
          <t>B1</t>
        </is>
      </c>
      <c r="E2446" s="14" t="inlineStr">
        <is>
          <t>During, for, while</t>
        </is>
      </c>
      <c r="F2446" s="15" t="inlineStr">
        <is>
          <t>Choose during, for, while for each gap below.</t>
        </is>
      </c>
      <c r="G2446" s="15" t="inlineStr">
        <is>
          <t>10 Women shouldn't be exposed to secondhand smoke _____ pregnancy.</t>
        </is>
      </c>
      <c r="H2446" s="15" t="inlineStr">
        <is>
          <t>[1] while | [2] during [CORRECT] | [3] for</t>
        </is>
      </c>
      <c r="I2446" s="15" t="inlineStr">
        <is>
          <t>during</t>
        </is>
      </c>
      <c r="J2446" s="15">
        <f>GEMINI("Task: Adapt single-choice English question for Level " &amp; D2446 &amp; " (" &amp; E2446 &amp; "). Instruction: " &amp; F2446 &amp; ". Source sentence: '" &amp; G2446 &amp; "'. Options: " &amp; H2446 &amp; ". TARGET CORRECT ANSWER: '" &amp; I2446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46" s="15" t="inlineStr"/>
      <c r="L2446" s="13" t="inlineStr">
        <is>
          <t>single_choice</t>
        </is>
      </c>
      <c r="M2446" s="14" t="inlineStr">
        <is>
          <t>b1_during_for_while</t>
        </is>
      </c>
      <c r="N2446" s="13" t="n">
        <v>10</v>
      </c>
    </row>
    <row r="2447" ht="32" customHeight="1">
      <c r="A2447" s="13" t="n">
        <v>4725</v>
      </c>
      <c r="B2447" s="14" t="inlineStr">
        <is>
          <t>adapt_4725</t>
        </is>
      </c>
      <c r="C2447" s="14" t="inlineStr">
        <is>
          <t>quiz-548</t>
        </is>
      </c>
      <c r="D2447" s="13" t="inlineStr">
        <is>
          <t>B1</t>
        </is>
      </c>
      <c r="E2447" s="14" t="inlineStr">
        <is>
          <t>During, for, while</t>
        </is>
      </c>
      <c r="F2447" s="15" t="inlineStr">
        <is>
          <t>Fill in the gaps with the words during, for or while.</t>
        </is>
      </c>
      <c r="G2447" s="15" t="inlineStr">
        <is>
          <t>1 I can't concentrate if you keep talking {{gap_1}} I'm trying to study.</t>
        </is>
      </c>
      <c r="H2447" s="15" t="inlineStr">
        <is>
          <t>Gap 1: target='while'</t>
        </is>
      </c>
      <c r="I2447" s="15" t="inlineStr">
        <is>
          <t>while</t>
        </is>
      </c>
      <c r="J2447" s="15">
        <f>GEMINI("Task: Adapt English test question for Level " &amp; D2447 &amp; " (" &amp; E2447 &amp; "). Instruction: " &amp; F2447 &amp; ". Source sentence: '" &amp; G2447 &amp; "'. Gaps: " &amp; H2447 &amp; ". TARGET ANSWER(S) TO PRESERVE: '" &amp; I2447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47" s="15" t="inlineStr"/>
      <c r="L2447" s="13" t="inlineStr">
        <is>
          <t>gap</t>
        </is>
      </c>
      <c r="M2447" s="14" t="inlineStr">
        <is>
          <t>b1_during_for_while</t>
        </is>
      </c>
      <c r="N2447" s="13" t="n">
        <v>1</v>
      </c>
    </row>
    <row r="2448" ht="32" customHeight="1">
      <c r="A2448" s="13" t="n">
        <v>4726</v>
      </c>
      <c r="B2448" s="14" t="inlineStr">
        <is>
          <t>adapt_4726</t>
        </is>
      </c>
      <c r="C2448" s="14" t="inlineStr">
        <is>
          <t>quiz-548</t>
        </is>
      </c>
      <c r="D2448" s="13" t="inlineStr">
        <is>
          <t>B1</t>
        </is>
      </c>
      <c r="E2448" s="14" t="inlineStr">
        <is>
          <t>During, for, while</t>
        </is>
      </c>
      <c r="F2448" s="15" t="inlineStr">
        <is>
          <t>Fill in the gaps with the words during, for or while.</t>
        </is>
      </c>
      <c r="G2448" s="15" t="inlineStr">
        <is>
          <t>2 You can't take pictures {{gap_1}} the ceremony.</t>
        </is>
      </c>
      <c r="H2448" s="15" t="inlineStr">
        <is>
          <t>Gap 1: target='during'</t>
        </is>
      </c>
      <c r="I2448" s="15" t="inlineStr">
        <is>
          <t>during</t>
        </is>
      </c>
      <c r="J2448" s="15">
        <f>GEMINI("Task: Adapt English test question for Level " &amp; D2448 &amp; " (" &amp; E2448 &amp; "). Instruction: " &amp; F2448 &amp; ". Source sentence: '" &amp; G2448 &amp; "'. Gaps: " &amp; H2448 &amp; ". TARGET ANSWER(S) TO PRESERVE: '" &amp; I2448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48" s="15" t="inlineStr"/>
      <c r="L2448" s="13" t="inlineStr">
        <is>
          <t>gap</t>
        </is>
      </c>
      <c r="M2448" s="14" t="inlineStr">
        <is>
          <t>b1_during_for_while</t>
        </is>
      </c>
      <c r="N2448" s="13" t="n">
        <v>2</v>
      </c>
    </row>
    <row r="2449" ht="32" customHeight="1">
      <c r="A2449" s="13" t="n">
        <v>4727</v>
      </c>
      <c r="B2449" s="14" t="inlineStr">
        <is>
          <t>adapt_4727</t>
        </is>
      </c>
      <c r="C2449" s="14" t="inlineStr">
        <is>
          <t>quiz-548</t>
        </is>
      </c>
      <c r="D2449" s="13" t="inlineStr">
        <is>
          <t>B1</t>
        </is>
      </c>
      <c r="E2449" s="14" t="inlineStr">
        <is>
          <t>During, for, while</t>
        </is>
      </c>
      <c r="F2449" s="15" t="inlineStr">
        <is>
          <t>Fill in the gaps with the words during, for or while.</t>
        </is>
      </c>
      <c r="G2449" s="15" t="inlineStr">
        <is>
          <t>3 I couldn't sleep {{gap_1}} two days.</t>
        </is>
      </c>
      <c r="H2449" s="15" t="inlineStr">
        <is>
          <t>Gap 1: target='for'</t>
        </is>
      </c>
      <c r="I2449" s="15" t="inlineStr">
        <is>
          <t>for</t>
        </is>
      </c>
      <c r="J2449" s="15">
        <f>GEMINI("Task: Adapt English test question for Level " &amp; D2449 &amp; " (" &amp; E2449 &amp; "). Instruction: " &amp; F2449 &amp; ". Source sentence: '" &amp; G2449 &amp; "'. Gaps: " &amp; H2449 &amp; ". TARGET ANSWER(S) TO PRESERVE: '" &amp; I2449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49" s="15" t="inlineStr"/>
      <c r="L2449" s="13" t="inlineStr">
        <is>
          <t>gap</t>
        </is>
      </c>
      <c r="M2449" s="14" t="inlineStr">
        <is>
          <t>b1_during_for_while</t>
        </is>
      </c>
      <c r="N2449" s="13" t="n">
        <v>3</v>
      </c>
    </row>
    <row r="2450" ht="32" customHeight="1">
      <c r="A2450" s="13" t="n">
        <v>4728</v>
      </c>
      <c r="B2450" s="14" t="inlineStr">
        <is>
          <t>adapt_4728</t>
        </is>
      </c>
      <c r="C2450" s="14" t="inlineStr">
        <is>
          <t>quiz-548</t>
        </is>
      </c>
      <c r="D2450" s="13" t="inlineStr">
        <is>
          <t>B1</t>
        </is>
      </c>
      <c r="E2450" s="14" t="inlineStr">
        <is>
          <t>During, for, while</t>
        </is>
      </c>
      <c r="F2450" s="15" t="inlineStr">
        <is>
          <t>Fill in the gaps with the words during, for or while.</t>
        </is>
      </c>
      <c r="G2450" s="15" t="inlineStr">
        <is>
          <t>4 I've been studying English {{gap_1}} a couple of years.</t>
        </is>
      </c>
      <c r="H2450" s="15" t="inlineStr">
        <is>
          <t>Gap 1: target='for'</t>
        </is>
      </c>
      <c r="I2450" s="15" t="inlineStr">
        <is>
          <t>for</t>
        </is>
      </c>
      <c r="J2450" s="15">
        <f>GEMINI("Task: Adapt English test question for Level " &amp; D2450 &amp; " (" &amp; E2450 &amp; "). Instruction: " &amp; F2450 &amp; ". Source sentence: '" &amp; G2450 &amp; "'. Gaps: " &amp; H2450 &amp; ". TARGET ANSWER(S) TO PRESERVE: '" &amp; I2450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0" s="15" t="inlineStr"/>
      <c r="L2450" s="13" t="inlineStr">
        <is>
          <t>gap</t>
        </is>
      </c>
      <c r="M2450" s="14" t="inlineStr">
        <is>
          <t>b1_during_for_while</t>
        </is>
      </c>
      <c r="N2450" s="13" t="n">
        <v>4</v>
      </c>
    </row>
    <row r="2451" ht="32" customHeight="1">
      <c r="A2451" s="13" t="n">
        <v>4729</v>
      </c>
      <c r="B2451" s="14" t="inlineStr">
        <is>
          <t>adapt_4729</t>
        </is>
      </c>
      <c r="C2451" s="14" t="inlineStr">
        <is>
          <t>quiz-548</t>
        </is>
      </c>
      <c r="D2451" s="13" t="inlineStr">
        <is>
          <t>B1</t>
        </is>
      </c>
      <c r="E2451" s="14" t="inlineStr">
        <is>
          <t>During, for, while</t>
        </is>
      </c>
      <c r="F2451" s="15" t="inlineStr">
        <is>
          <t>Fill in the gaps with the words during, for or while.</t>
        </is>
      </c>
      <c r="G2451" s="15" t="inlineStr">
        <is>
          <t>5 The modern Olympics have been held {{gap_1}} the summer months every four years since 1896.</t>
        </is>
      </c>
      <c r="H2451" s="15" t="inlineStr">
        <is>
          <t>Gap 1: target='during'</t>
        </is>
      </c>
      <c r="I2451" s="15" t="inlineStr">
        <is>
          <t>during</t>
        </is>
      </c>
      <c r="J2451" s="15">
        <f>GEMINI("Task: Adapt English test question for Level " &amp; D2451 &amp; " (" &amp; E2451 &amp; "). Instruction: " &amp; F2451 &amp; ". Source sentence: '" &amp; G2451 &amp; "'. Gaps: " &amp; H2451 &amp; ". TARGET ANSWER(S) TO PRESERVE: '" &amp; I2451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1" s="15" t="inlineStr"/>
      <c r="L2451" s="13" t="inlineStr">
        <is>
          <t>gap</t>
        </is>
      </c>
      <c r="M2451" s="14" t="inlineStr">
        <is>
          <t>b1_during_for_while</t>
        </is>
      </c>
      <c r="N2451" s="13" t="n">
        <v>5</v>
      </c>
    </row>
    <row r="2452" ht="32" customHeight="1">
      <c r="A2452" s="13" t="n">
        <v>4730</v>
      </c>
      <c r="B2452" s="14" t="inlineStr">
        <is>
          <t>adapt_4730</t>
        </is>
      </c>
      <c r="C2452" s="14" t="inlineStr">
        <is>
          <t>quiz-548</t>
        </is>
      </c>
      <c r="D2452" s="13" t="inlineStr">
        <is>
          <t>B1</t>
        </is>
      </c>
      <c r="E2452" s="14" t="inlineStr">
        <is>
          <t>During, for, while</t>
        </is>
      </c>
      <c r="F2452" s="15" t="inlineStr">
        <is>
          <t>Fill in the gaps with the words during, for or while.</t>
        </is>
      </c>
      <c r="G2452" s="15" t="inlineStr">
        <is>
          <t>6 Did anybody call {{gap_1}} I was away?</t>
        </is>
      </c>
      <c r="H2452" s="15" t="inlineStr">
        <is>
          <t>Gap 1: target='while'</t>
        </is>
      </c>
      <c r="I2452" s="15" t="inlineStr">
        <is>
          <t>while</t>
        </is>
      </c>
      <c r="J2452" s="15">
        <f>GEMINI("Task: Adapt English test question for Level " &amp; D2452 &amp; " (" &amp; E2452 &amp; "). Instruction: " &amp; F2452 &amp; ". Source sentence: '" &amp; G2452 &amp; "'. Gaps: " &amp; H2452 &amp; ". TARGET ANSWER(S) TO PRESERVE: '" &amp; I2452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2" s="15" t="inlineStr"/>
      <c r="L2452" s="13" t="inlineStr">
        <is>
          <t>gap</t>
        </is>
      </c>
      <c r="M2452" s="14" t="inlineStr">
        <is>
          <t>b1_during_for_while</t>
        </is>
      </c>
      <c r="N2452" s="13" t="n">
        <v>6</v>
      </c>
    </row>
    <row r="2453" ht="32" customHeight="1">
      <c r="A2453" s="13" t="n">
        <v>4731</v>
      </c>
      <c r="B2453" s="14" t="inlineStr">
        <is>
          <t>adapt_4731</t>
        </is>
      </c>
      <c r="C2453" s="14" t="inlineStr">
        <is>
          <t>quiz-548</t>
        </is>
      </c>
      <c r="D2453" s="13" t="inlineStr">
        <is>
          <t>B1</t>
        </is>
      </c>
      <c r="E2453" s="14" t="inlineStr">
        <is>
          <t>During, for, while</t>
        </is>
      </c>
      <c r="F2453" s="15" t="inlineStr">
        <is>
          <t>Fill in the gaps with the words during, for or while.</t>
        </is>
      </c>
      <c r="G2453" s="15" t="inlineStr">
        <is>
          <t>7 Please, be quiet {{gap_1}} the children sleep.</t>
        </is>
      </c>
      <c r="H2453" s="15" t="inlineStr">
        <is>
          <t>Gap 1: target='while'</t>
        </is>
      </c>
      <c r="I2453" s="15" t="inlineStr">
        <is>
          <t>while</t>
        </is>
      </c>
      <c r="J2453" s="15">
        <f>GEMINI("Task: Adapt English test question for Level " &amp; D2453 &amp; " (" &amp; E2453 &amp; "). Instruction: " &amp; F2453 &amp; ". Source sentence: '" &amp; G2453 &amp; "'. Gaps: " &amp; H2453 &amp; ". TARGET ANSWER(S) TO PRESERVE: '" &amp; I2453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3" s="15" t="inlineStr"/>
      <c r="L2453" s="13" t="inlineStr">
        <is>
          <t>gap</t>
        </is>
      </c>
      <c r="M2453" s="14" t="inlineStr">
        <is>
          <t>b1_during_for_while</t>
        </is>
      </c>
      <c r="N2453" s="13" t="n">
        <v>7</v>
      </c>
    </row>
    <row r="2454" ht="32" customHeight="1">
      <c r="A2454" s="13" t="n">
        <v>4732</v>
      </c>
      <c r="B2454" s="14" t="inlineStr">
        <is>
          <t>adapt_4732</t>
        </is>
      </c>
      <c r="C2454" s="14" t="inlineStr">
        <is>
          <t>quiz-548</t>
        </is>
      </c>
      <c r="D2454" s="13" t="inlineStr">
        <is>
          <t>B1</t>
        </is>
      </c>
      <c r="E2454" s="14" t="inlineStr">
        <is>
          <t>During, for, while</t>
        </is>
      </c>
      <c r="F2454" s="15" t="inlineStr">
        <is>
          <t>Fill in the gaps with the words during, for or while.</t>
        </is>
      </c>
      <c r="G2454" s="15" t="inlineStr">
        <is>
          <t>8 The Secretary announced her new plans {{gap_1}} the speech.</t>
        </is>
      </c>
      <c r="H2454" s="15" t="inlineStr">
        <is>
          <t>Gap 1: target='during'</t>
        </is>
      </c>
      <c r="I2454" s="15" t="inlineStr">
        <is>
          <t>during</t>
        </is>
      </c>
      <c r="J2454" s="15">
        <f>GEMINI("Task: Adapt English test question for Level " &amp; D2454 &amp; " (" &amp; E2454 &amp; "). Instruction: " &amp; F2454 &amp; ". Source sentence: '" &amp; G2454 &amp; "'. Gaps: " &amp; H2454 &amp; ". TARGET ANSWER(S) TO PRESERVE: '" &amp; I2454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4" s="15" t="inlineStr"/>
      <c r="L2454" s="13" t="inlineStr">
        <is>
          <t>gap</t>
        </is>
      </c>
      <c r="M2454" s="14" t="inlineStr">
        <is>
          <t>b1_during_for_while</t>
        </is>
      </c>
      <c r="N2454" s="13" t="n">
        <v>8</v>
      </c>
    </row>
    <row r="2455" ht="32" customHeight="1">
      <c r="A2455" s="13" t="n">
        <v>4733</v>
      </c>
      <c r="B2455" s="14" t="inlineStr">
        <is>
          <t>adapt_4733</t>
        </is>
      </c>
      <c r="C2455" s="14" t="inlineStr">
        <is>
          <t>quiz-548</t>
        </is>
      </c>
      <c r="D2455" s="13" t="inlineStr">
        <is>
          <t>B1</t>
        </is>
      </c>
      <c r="E2455" s="14" t="inlineStr">
        <is>
          <t>During, for, while</t>
        </is>
      </c>
      <c r="F2455" s="15" t="inlineStr">
        <is>
          <t>Fill in the gaps with the words during, for or while.</t>
        </is>
      </c>
      <c r="G2455" s="15" t="inlineStr">
        <is>
          <t>9 We haven't been in contact {{gap_1}} some time.</t>
        </is>
      </c>
      <c r="H2455" s="15" t="inlineStr">
        <is>
          <t>Gap 1: target='for'</t>
        </is>
      </c>
      <c r="I2455" s="15" t="inlineStr">
        <is>
          <t>for</t>
        </is>
      </c>
      <c r="J2455" s="15">
        <f>GEMINI("Task: Adapt English test question for Level " &amp; D2455 &amp; " (" &amp; E2455 &amp; "). Instruction: " &amp; F2455 &amp; ". Source sentence: '" &amp; G2455 &amp; "'. Gaps: " &amp; H2455 &amp; ". TARGET ANSWER(S) TO PRESERVE: '" &amp; I2455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5" s="15" t="inlineStr"/>
      <c r="L2455" s="13" t="inlineStr">
        <is>
          <t>gap</t>
        </is>
      </c>
      <c r="M2455" s="14" t="inlineStr">
        <is>
          <t>b1_during_for_while</t>
        </is>
      </c>
      <c r="N2455" s="13" t="n">
        <v>9</v>
      </c>
    </row>
    <row r="2456" ht="32" customHeight="1">
      <c r="A2456" s="13" t="n">
        <v>4734</v>
      </c>
      <c r="B2456" s="14" t="inlineStr">
        <is>
          <t>adapt_4734</t>
        </is>
      </c>
      <c r="C2456" s="14" t="inlineStr">
        <is>
          <t>quiz-548</t>
        </is>
      </c>
      <c r="D2456" s="13" t="inlineStr">
        <is>
          <t>B1</t>
        </is>
      </c>
      <c r="E2456" s="14" t="inlineStr">
        <is>
          <t>During, for, while</t>
        </is>
      </c>
      <c r="F2456" s="15" t="inlineStr">
        <is>
          <t>Fill in the gaps with the words during, for or while.</t>
        </is>
      </c>
      <c r="G2456" s="15" t="inlineStr">
        <is>
          <t>10 We've been married {{gap_1}} 15 years.</t>
        </is>
      </c>
      <c r="H2456" s="15" t="inlineStr">
        <is>
          <t>Gap 1: target='for'</t>
        </is>
      </c>
      <c r="I2456" s="15" t="inlineStr">
        <is>
          <t>for</t>
        </is>
      </c>
      <c r="J2456" s="15">
        <f>GEMINI("Task: Adapt English test question for Level " &amp; D2456 &amp; " (" &amp; E2456 &amp; "). Instruction: " &amp; F2456 &amp; ". Source sentence: '" &amp; G2456 &amp; "'. Gaps: " &amp; H2456 &amp; ". TARGET ANSWER(S) TO PRESERVE: '" &amp; I2456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6" s="15" t="inlineStr"/>
      <c r="L2456" s="13" t="inlineStr">
        <is>
          <t>gap</t>
        </is>
      </c>
      <c r="M2456" s="14" t="inlineStr">
        <is>
          <t>b1_during_for_while</t>
        </is>
      </c>
      <c r="N2456" s="13" t="n">
        <v>10</v>
      </c>
    </row>
    <row r="2457" ht="32" customHeight="1">
      <c r="A2457" s="13" t="n">
        <v>1750</v>
      </c>
      <c r="B2457" s="14" t="inlineStr">
        <is>
          <t>adapt_1750</t>
        </is>
      </c>
      <c r="C2457" s="14" t="inlineStr">
        <is>
          <t>quiz-206</t>
        </is>
      </c>
      <c r="D2457" s="13" t="inlineStr">
        <is>
          <t>B1</t>
        </is>
      </c>
      <c r="E2457" s="14" t="inlineStr">
        <is>
          <t>-Ed/-ing adjectives: Adjectives from verbs</t>
        </is>
      </c>
      <c r="F2457" s="15" t="inlineStr">
        <is>
          <t>Choose the correct option to complete the sentences below.</t>
        </is>
      </c>
      <c r="G2457" s="15" t="inlineStr">
        <is>
          <t>1 I love skydiving. It's an {{gap_1}} feeling.</t>
        </is>
      </c>
      <c r="H2457" s="15" t="inlineStr">
        <is>
          <t>Gap 1: target='amazing' | Select choices: amazed | amazing</t>
        </is>
      </c>
      <c r="I2457" s="15" t="inlineStr">
        <is>
          <t>amazing</t>
        </is>
      </c>
      <c r="J2457" s="15">
        <f>GEMINI("Task: Adapt English test question for Level " &amp; D2457 &amp; " (" &amp; E2457 &amp; "). Instruction: " &amp; F2457 &amp; ". Source sentence: '" &amp; G2457 &amp; "'. Gaps: " &amp; H2457 &amp; ". TARGET ANSWER(S) TO PRESERVE: '" &amp; I2457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7" s="15" t="inlineStr"/>
      <c r="L2457" s="13" t="inlineStr">
        <is>
          <t>gap</t>
        </is>
      </c>
      <c r="M2457" s="14" t="inlineStr">
        <is>
          <t>b1_ed_ing_adjectives_adjectives_verbs</t>
        </is>
      </c>
      <c r="N2457" s="13" t="n">
        <v>1</v>
      </c>
    </row>
    <row r="2458" ht="32" customHeight="1">
      <c r="A2458" s="13" t="n">
        <v>1751</v>
      </c>
      <c r="B2458" s="14" t="inlineStr">
        <is>
          <t>adapt_1751</t>
        </is>
      </c>
      <c r="C2458" s="14" t="inlineStr">
        <is>
          <t>quiz-206</t>
        </is>
      </c>
      <c r="D2458" s="13" t="inlineStr">
        <is>
          <t>B1</t>
        </is>
      </c>
      <c r="E2458" s="14" t="inlineStr">
        <is>
          <t>-Ed/-ing adjectives: Adjectives from verbs</t>
        </is>
      </c>
      <c r="F2458" s="15" t="inlineStr">
        <is>
          <t>Choose the correct option to complete the sentences below.</t>
        </is>
      </c>
      <c r="G2458" s="15" t="inlineStr">
        <is>
          <t>2 The robber was carrying a gun and wearing the mask of a clown. He was {{gap_1}}.</t>
        </is>
      </c>
      <c r="H2458" s="15" t="inlineStr">
        <is>
          <t>Gap 1: target='terrifying' | Select choices: terrifying | terrified</t>
        </is>
      </c>
      <c r="I2458" s="15" t="inlineStr">
        <is>
          <t>terrifying</t>
        </is>
      </c>
      <c r="J2458" s="15">
        <f>GEMINI("Task: Adapt English test question for Level " &amp; D2458 &amp; " (" &amp; E2458 &amp; "). Instruction: " &amp; F2458 &amp; ". Source sentence: '" &amp; G2458 &amp; "'. Gaps: " &amp; H2458 &amp; ". TARGET ANSWER(S) TO PRESERVE: '" &amp; I2458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8" s="15" t="inlineStr"/>
      <c r="L2458" s="13" t="inlineStr">
        <is>
          <t>gap</t>
        </is>
      </c>
      <c r="M2458" s="14" t="inlineStr">
        <is>
          <t>b1_ed_ing_adjectives_adjectives_verbs</t>
        </is>
      </c>
      <c r="N2458" s="13" t="n">
        <v>2</v>
      </c>
    </row>
    <row r="2459" ht="32" customHeight="1">
      <c r="A2459" s="13" t="n">
        <v>1752</v>
      </c>
      <c r="B2459" s="14" t="inlineStr">
        <is>
          <t>adapt_1752</t>
        </is>
      </c>
      <c r="C2459" s="14" t="inlineStr">
        <is>
          <t>quiz-206</t>
        </is>
      </c>
      <c r="D2459" s="13" t="inlineStr">
        <is>
          <t>B1</t>
        </is>
      </c>
      <c r="E2459" s="14" t="inlineStr">
        <is>
          <t>-Ed/-ing adjectives: Adjectives from verbs</t>
        </is>
      </c>
      <c r="F2459" s="15" t="inlineStr">
        <is>
          <t>Choose the correct option to complete the sentences below.</t>
        </is>
      </c>
      <c r="G2459" s="15" t="inlineStr">
        <is>
          <t>3 She was very {{gap_1}} with him for not telling her the truth.</t>
        </is>
      </c>
      <c r="H2459" s="15" t="inlineStr">
        <is>
          <t>Gap 1: target='annoyed' | Select choices: annoyed | annoying</t>
        </is>
      </c>
      <c r="I2459" s="15" t="inlineStr">
        <is>
          <t>annoyed</t>
        </is>
      </c>
      <c r="J2459" s="15">
        <f>GEMINI("Task: Adapt English test question for Level " &amp; D2459 &amp; " (" &amp; E2459 &amp; "). Instruction: " &amp; F2459 &amp; ". Source sentence: '" &amp; G2459 &amp; "'. Gaps: " &amp; H2459 &amp; ". TARGET ANSWER(S) TO PRESERVE: '" &amp; I2459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59" s="15" t="inlineStr"/>
      <c r="L2459" s="13" t="inlineStr">
        <is>
          <t>gap</t>
        </is>
      </c>
      <c r="M2459" s="14" t="inlineStr">
        <is>
          <t>b1_ed_ing_adjectives_adjectives_verbs</t>
        </is>
      </c>
      <c r="N2459" s="13" t="n">
        <v>3</v>
      </c>
    </row>
    <row r="2460" ht="32" customHeight="1">
      <c r="A2460" s="13" t="n">
        <v>1753</v>
      </c>
      <c r="B2460" s="14" t="inlineStr">
        <is>
          <t>adapt_1753</t>
        </is>
      </c>
      <c r="C2460" s="14" t="inlineStr">
        <is>
          <t>quiz-206</t>
        </is>
      </c>
      <c r="D2460" s="13" t="inlineStr">
        <is>
          <t>B1</t>
        </is>
      </c>
      <c r="E2460" s="14" t="inlineStr">
        <is>
          <t>-Ed/-ing adjectives: Adjectives from verbs</t>
        </is>
      </c>
      <c r="F2460" s="15" t="inlineStr">
        <is>
          <t>Choose the correct option to complete the sentences below.</t>
        </is>
      </c>
      <c r="G2460" s="15" t="inlineStr">
        <is>
          <t>4 The students are very {{gap_1}} about the exam results.</t>
        </is>
      </c>
      <c r="H2460" s="15" t="inlineStr">
        <is>
          <t>Gap 1: target='disappointed' | Select choices: disappointing | disappointed</t>
        </is>
      </c>
      <c r="I2460" s="15" t="inlineStr">
        <is>
          <t>disappointed</t>
        </is>
      </c>
      <c r="J2460" s="15">
        <f>GEMINI("Task: Adapt English test question for Level " &amp; D2460 &amp; " (" &amp; E2460 &amp; "). Instruction: " &amp; F2460 &amp; ". Source sentence: '" &amp; G2460 &amp; "'. Gaps: " &amp; H2460 &amp; ". TARGET ANSWER(S) TO PRESERVE: '" &amp; I2460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0" s="15" t="inlineStr"/>
      <c r="L2460" s="13" t="inlineStr">
        <is>
          <t>gap</t>
        </is>
      </c>
      <c r="M2460" s="14" t="inlineStr">
        <is>
          <t>b1_ed_ing_adjectives_adjectives_verbs</t>
        </is>
      </c>
      <c r="N2460" s="13" t="n">
        <v>4</v>
      </c>
    </row>
    <row r="2461" ht="32" customHeight="1">
      <c r="A2461" s="13" t="n">
        <v>1754</v>
      </c>
      <c r="B2461" s="14" t="inlineStr">
        <is>
          <t>adapt_1754</t>
        </is>
      </c>
      <c r="C2461" s="14" t="inlineStr">
        <is>
          <t>quiz-206</t>
        </is>
      </c>
      <c r="D2461" s="13" t="inlineStr">
        <is>
          <t>B1</t>
        </is>
      </c>
      <c r="E2461" s="14" t="inlineStr">
        <is>
          <t>-Ed/-ing adjectives: Adjectives from verbs</t>
        </is>
      </c>
      <c r="F2461" s="15" t="inlineStr">
        <is>
          <t>Choose the correct option to complete the sentences below.</t>
        </is>
      </c>
      <c r="G2461" s="15" t="inlineStr">
        <is>
          <t>5 My teacher is very {{gap_1}}. He speaks so slowly that we just want to sleep.</t>
        </is>
      </c>
      <c r="H2461" s="15" t="inlineStr">
        <is>
          <t>Gap 1: target='boring' | Select choices: boring | bored</t>
        </is>
      </c>
      <c r="I2461" s="15" t="inlineStr">
        <is>
          <t>boring</t>
        </is>
      </c>
      <c r="J2461" s="15">
        <f>GEMINI("Task: Adapt English test question for Level " &amp; D2461 &amp; " (" &amp; E2461 &amp; "). Instruction: " &amp; F2461 &amp; ". Source sentence: '" &amp; G2461 &amp; "'. Gaps: " &amp; H2461 &amp; ". TARGET ANSWER(S) TO PRESERVE: '" &amp; I2461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1" s="15" t="inlineStr"/>
      <c r="L2461" s="13" t="inlineStr">
        <is>
          <t>gap</t>
        </is>
      </c>
      <c r="M2461" s="14" t="inlineStr">
        <is>
          <t>b1_ed_ing_adjectives_adjectives_verbs</t>
        </is>
      </c>
      <c r="N2461" s="13" t="n">
        <v>5</v>
      </c>
    </row>
    <row r="2462" ht="32" customHeight="1">
      <c r="A2462" s="13" t="n">
        <v>1755</v>
      </c>
      <c r="B2462" s="14" t="inlineStr">
        <is>
          <t>adapt_1755</t>
        </is>
      </c>
      <c r="C2462" s="14" t="inlineStr">
        <is>
          <t>quiz-206</t>
        </is>
      </c>
      <c r="D2462" s="13" t="inlineStr">
        <is>
          <t>B1</t>
        </is>
      </c>
      <c r="E2462" s="14" t="inlineStr">
        <is>
          <t>-Ed/-ing adjectives: Adjectives from verbs</t>
        </is>
      </c>
      <c r="F2462" s="15" t="inlineStr">
        <is>
          <t>Choose the correct option to complete the sentences below.</t>
        </is>
      </c>
      <c r="G2462" s="15" t="inlineStr">
        <is>
          <t>6 This year, all the presents that I got for Christmas were very {{gap_1}}.</t>
        </is>
      </c>
      <c r="H2462" s="15" t="inlineStr">
        <is>
          <t>Gap 1: target='disappointing' | Select choices: disappointed | disappointing</t>
        </is>
      </c>
      <c r="I2462" s="15" t="inlineStr">
        <is>
          <t>disappointing</t>
        </is>
      </c>
      <c r="J2462" s="15">
        <f>GEMINI("Task: Adapt English test question for Level " &amp; D2462 &amp; " (" &amp; E2462 &amp; "). Instruction: " &amp; F2462 &amp; ". Source sentence: '" &amp; G2462 &amp; "'. Gaps: " &amp; H2462 &amp; ". TARGET ANSWER(S) TO PRESERVE: '" &amp; I2462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2" s="15" t="inlineStr"/>
      <c r="L2462" s="13" t="inlineStr">
        <is>
          <t>gap</t>
        </is>
      </c>
      <c r="M2462" s="14" t="inlineStr">
        <is>
          <t>b1_ed_ing_adjectives_adjectives_verbs</t>
        </is>
      </c>
      <c r="N2462" s="13" t="n">
        <v>6</v>
      </c>
    </row>
    <row r="2463" ht="32" customHeight="1">
      <c r="A2463" s="13" t="n">
        <v>1756</v>
      </c>
      <c r="B2463" s="14" t="inlineStr">
        <is>
          <t>adapt_1756</t>
        </is>
      </c>
      <c r="C2463" s="14" t="inlineStr">
        <is>
          <t>quiz-206</t>
        </is>
      </c>
      <c r="D2463" s="13" t="inlineStr">
        <is>
          <t>B1</t>
        </is>
      </c>
      <c r="E2463" s="14" t="inlineStr">
        <is>
          <t>-Ed/-ing adjectives: Adjectives from verbs</t>
        </is>
      </c>
      <c r="F2463" s="15" t="inlineStr">
        <is>
          <t>Choose the correct option to complete the sentences below.</t>
        </is>
      </c>
      <c r="G2463" s="15" t="inlineStr">
        <is>
          <t>7 He's a very {{gap_1}} man. He's travelled all around the world.</t>
        </is>
      </c>
      <c r="H2463" s="15" t="inlineStr">
        <is>
          <t>Gap 1: target='interesting' | Select choices: interested | interesting</t>
        </is>
      </c>
      <c r="I2463" s="15" t="inlineStr">
        <is>
          <t>interesting</t>
        </is>
      </c>
      <c r="J2463" s="15">
        <f>GEMINI("Task: Adapt English test question for Level " &amp; D2463 &amp; " (" &amp; E2463 &amp; "). Instruction: " &amp; F2463 &amp; ". Source sentence: '" &amp; G2463 &amp; "'. Gaps: " &amp; H2463 &amp; ". TARGET ANSWER(S) TO PRESERVE: '" &amp; I2463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3" s="15" t="inlineStr"/>
      <c r="L2463" s="13" t="inlineStr">
        <is>
          <t>gap</t>
        </is>
      </c>
      <c r="M2463" s="14" t="inlineStr">
        <is>
          <t>b1_ed_ing_adjectives_adjectives_verbs</t>
        </is>
      </c>
      <c r="N2463" s="13" t="n">
        <v>7</v>
      </c>
    </row>
    <row r="2464" ht="32" customHeight="1">
      <c r="A2464" s="13" t="n">
        <v>1757</v>
      </c>
      <c r="B2464" s="14" t="inlineStr">
        <is>
          <t>adapt_1757</t>
        </is>
      </c>
      <c r="C2464" s="14" t="inlineStr">
        <is>
          <t>quiz-206</t>
        </is>
      </c>
      <c r="D2464" s="13" t="inlineStr">
        <is>
          <t>B1</t>
        </is>
      </c>
      <c r="E2464" s="14" t="inlineStr">
        <is>
          <t>-Ed/-ing adjectives: Adjectives from verbs</t>
        </is>
      </c>
      <c r="F2464" s="15" t="inlineStr">
        <is>
          <t>Choose the correct option to complete the sentences below.</t>
        </is>
      </c>
      <c r="G2464" s="15" t="inlineStr">
        <is>
          <t>8 I was so {{gap_1}} to see her. She wasn't supposed to be there.</t>
        </is>
      </c>
      <c r="H2464" s="15" t="inlineStr">
        <is>
          <t>Gap 1: target='surprised' | Select choices: surprising | surprised</t>
        </is>
      </c>
      <c r="I2464" s="15" t="inlineStr">
        <is>
          <t>surprised</t>
        </is>
      </c>
      <c r="J2464" s="15">
        <f>GEMINI("Task: Adapt English test question for Level " &amp; D2464 &amp; " (" &amp; E2464 &amp; "). Instruction: " &amp; F2464 &amp; ". Source sentence: '" &amp; G2464 &amp; "'. Gaps: " &amp; H2464 &amp; ". TARGET ANSWER(S) TO PRESERVE: '" &amp; I2464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4" s="15" t="inlineStr"/>
      <c r="L2464" s="13" t="inlineStr">
        <is>
          <t>gap</t>
        </is>
      </c>
      <c r="M2464" s="14" t="inlineStr">
        <is>
          <t>b1_ed_ing_adjectives_adjectives_verbs</t>
        </is>
      </c>
      <c r="N2464" s="13" t="n">
        <v>8</v>
      </c>
    </row>
    <row r="2465" ht="32" customHeight="1">
      <c r="A2465" s="13" t="n">
        <v>1758</v>
      </c>
      <c r="B2465" s="14" t="inlineStr">
        <is>
          <t>adapt_1758</t>
        </is>
      </c>
      <c r="C2465" s="14" t="inlineStr">
        <is>
          <t>quiz-206</t>
        </is>
      </c>
      <c r="D2465" s="13" t="inlineStr">
        <is>
          <t>B1</t>
        </is>
      </c>
      <c r="E2465" s="14" t="inlineStr">
        <is>
          <t>-Ed/-ing adjectives: Adjectives from verbs</t>
        </is>
      </c>
      <c r="F2465" s="15" t="inlineStr">
        <is>
          <t>Choose the correct option to complete the sentences below.</t>
        </is>
      </c>
      <c r="G2465" s="15" t="inlineStr">
        <is>
          <t>9 Teenagers get very {{gap_1}} when they have to speak in public.</t>
        </is>
      </c>
      <c r="H2465" s="15" t="inlineStr">
        <is>
          <t>Gap 1: target='embarrassed' | Select choices: embarrassed | embarrassing</t>
        </is>
      </c>
      <c r="I2465" s="15" t="inlineStr">
        <is>
          <t>embarrassed</t>
        </is>
      </c>
      <c r="J2465" s="15">
        <f>GEMINI("Task: Adapt English test question for Level " &amp; D2465 &amp; " (" &amp; E2465 &amp; "). Instruction: " &amp; F2465 &amp; ". Source sentence: '" &amp; G2465 &amp; "'. Gaps: " &amp; H2465 &amp; ". TARGET ANSWER(S) TO PRESERVE: '" &amp; I2465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5" s="15" t="inlineStr"/>
      <c r="L2465" s="13" t="inlineStr">
        <is>
          <t>gap</t>
        </is>
      </c>
      <c r="M2465" s="14" t="inlineStr">
        <is>
          <t>b1_ed_ing_adjectives_adjectives_verbs</t>
        </is>
      </c>
      <c r="N2465" s="13" t="n">
        <v>9</v>
      </c>
    </row>
    <row r="2466" ht="32" customHeight="1">
      <c r="A2466" s="13" t="n">
        <v>1759</v>
      </c>
      <c r="B2466" s="14" t="inlineStr">
        <is>
          <t>adapt_1759</t>
        </is>
      </c>
      <c r="C2466" s="14" t="inlineStr">
        <is>
          <t>quiz-206</t>
        </is>
      </c>
      <c r="D2466" s="13" t="inlineStr">
        <is>
          <t>B1</t>
        </is>
      </c>
      <c r="E2466" s="14" t="inlineStr">
        <is>
          <t>-Ed/-ing adjectives: Adjectives from verbs</t>
        </is>
      </c>
      <c r="F2466" s="15" t="inlineStr">
        <is>
          <t>Choose the correct option to complete the sentences below.</t>
        </is>
      </c>
      <c r="G2466" s="15" t="inlineStr">
        <is>
          <t>10 In the photo you can see the {{gap_1}} image of what seems to be a ghost.</t>
        </is>
      </c>
      <c r="H2466" s="15" t="inlineStr">
        <is>
          <t>Gap 1: target='shocking' | Select choices: shocking | shocked</t>
        </is>
      </c>
      <c r="I2466" s="15" t="inlineStr">
        <is>
          <t>shocking</t>
        </is>
      </c>
      <c r="J2466" s="15">
        <f>GEMINI("Task: Adapt English test question for Level " &amp; D2466 &amp; " (" &amp; E2466 &amp; "). Instruction: " &amp; F2466 &amp; ". Source sentence: '" &amp; G2466 &amp; "'. Gaps: " &amp; H2466 &amp; ". TARGET ANSWER(S) TO PRESERVE: '" &amp; I2466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66" s="15" t="inlineStr"/>
      <c r="L2466" s="13" t="inlineStr">
        <is>
          <t>gap</t>
        </is>
      </c>
      <c r="M2466" s="14" t="inlineStr">
        <is>
          <t>b1_ed_ing_adjectives_adjectives_verbs</t>
        </is>
      </c>
      <c r="N2466" s="13" t="n">
        <v>10</v>
      </c>
    </row>
    <row r="2467" ht="32" customHeight="1">
      <c r="A2467" s="13" t="n">
        <v>1760</v>
      </c>
      <c r="B2467" s="14" t="inlineStr">
        <is>
          <t>adapt_1760</t>
        </is>
      </c>
      <c r="C2467" s="14" t="inlineStr">
        <is>
          <t>quiz-207</t>
        </is>
      </c>
      <c r="D2467" s="13" t="inlineStr">
        <is>
          <t>B1</t>
        </is>
      </c>
      <c r="E2467" s="14" t="inlineStr">
        <is>
          <t>-Ed/-ing adjectives: Adjectives from verbs</t>
        </is>
      </c>
      <c r="F2467" s="15" t="inlineStr">
        <is>
          <t>Choose the correct option for each gap below.</t>
        </is>
      </c>
      <c r="G2467" s="15" t="inlineStr">
        <is>
          <t>1 I am so ______! This massage chair is very ______.</t>
        </is>
      </c>
      <c r="H2467" s="15" t="inlineStr">
        <is>
          <t>[1] relaxed / relaxing [CORRECT] | [2] relaxing / relaxed | [3] relaxing / relaxing</t>
        </is>
      </c>
      <c r="I2467" s="15" t="inlineStr">
        <is>
          <t>relaxed / relaxing</t>
        </is>
      </c>
      <c r="J2467" s="15">
        <f>GEMINI("Task: Adapt single-choice English question for Level " &amp; D2467 &amp; " (" &amp; E2467 &amp; "). Instruction: " &amp; F2467 &amp; ". Source sentence: '" &amp; G2467 &amp; "'. Options: " &amp; H2467 &amp; ". TARGET CORRECT ANSWER: '" &amp; I2467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67" s="15" t="inlineStr"/>
      <c r="L2467" s="13" t="inlineStr">
        <is>
          <t>single_choice</t>
        </is>
      </c>
      <c r="M2467" s="14" t="inlineStr">
        <is>
          <t>b1_ed_ing_adjectives_adjectives_verbs</t>
        </is>
      </c>
      <c r="N2467" s="13" t="n">
        <v>1</v>
      </c>
    </row>
    <row r="2468" ht="32" customHeight="1">
      <c r="A2468" s="13" t="n">
        <v>1761</v>
      </c>
      <c r="B2468" s="14" t="inlineStr">
        <is>
          <t>adapt_1761</t>
        </is>
      </c>
      <c r="C2468" s="14" t="inlineStr">
        <is>
          <t>quiz-207</t>
        </is>
      </c>
      <c r="D2468" s="13" t="inlineStr">
        <is>
          <t>B1</t>
        </is>
      </c>
      <c r="E2468" s="14" t="inlineStr">
        <is>
          <t>-Ed/-ing adjectives: Adjectives from verbs</t>
        </is>
      </c>
      <c r="F2468" s="15" t="inlineStr">
        <is>
          <t>Choose the correct option for each gap below.</t>
        </is>
      </c>
      <c r="G2468" s="15" t="inlineStr">
        <is>
          <t>2 I get very _____ when I can't find the words to say what I mean to say. It's so ______.</t>
        </is>
      </c>
      <c r="H2468" s="15" t="inlineStr">
        <is>
          <t>[1] frustrated / frustrating [CORRECT] | [2] frustrating / frustrated | [3] frustrated / frustrated</t>
        </is>
      </c>
      <c r="I2468" s="15" t="inlineStr">
        <is>
          <t>frustrated / frustrating</t>
        </is>
      </c>
      <c r="J2468" s="15">
        <f>GEMINI("Task: Adapt single-choice English question for Level " &amp; D2468 &amp; " (" &amp; E2468 &amp; "). Instruction: " &amp; F2468 &amp; ". Source sentence: '" &amp; G2468 &amp; "'. Options: " &amp; H2468 &amp; ". TARGET CORRECT ANSWER: '" &amp; I2468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68" s="15" t="inlineStr"/>
      <c r="L2468" s="13" t="inlineStr">
        <is>
          <t>single_choice</t>
        </is>
      </c>
      <c r="M2468" s="14" t="inlineStr">
        <is>
          <t>b1_ed_ing_adjectives_adjectives_verbs</t>
        </is>
      </c>
      <c r="N2468" s="13" t="n">
        <v>2</v>
      </c>
    </row>
    <row r="2469" ht="32" customHeight="1">
      <c r="A2469" s="13" t="n">
        <v>1762</v>
      </c>
      <c r="B2469" s="14" t="inlineStr">
        <is>
          <t>adapt_1762</t>
        </is>
      </c>
      <c r="C2469" s="14" t="inlineStr">
        <is>
          <t>quiz-207</t>
        </is>
      </c>
      <c r="D2469" s="13" t="inlineStr">
        <is>
          <t>B1</t>
        </is>
      </c>
      <c r="E2469" s="14" t="inlineStr">
        <is>
          <t>-Ed/-ing adjectives: Adjectives from verbs</t>
        </is>
      </c>
      <c r="F2469" s="15" t="inlineStr">
        <is>
          <t>Choose the correct option for each gap below.</t>
        </is>
      </c>
      <c r="G2469" s="15" t="inlineStr">
        <is>
          <t>3 She knows a lot of ______ facts. She is very ______.</t>
        </is>
      </c>
      <c r="H2469" s="15" t="inlineStr">
        <is>
          <t>[1] interesting / interested | [2] interested / interesting | [3] interesting / interesting [CORRECT]</t>
        </is>
      </c>
      <c r="I2469" s="15" t="inlineStr">
        <is>
          <t>interesting / interesting</t>
        </is>
      </c>
      <c r="J2469" s="15">
        <f>GEMINI("Task: Adapt single-choice English question for Level " &amp; D2469 &amp; " (" &amp; E2469 &amp; "). Instruction: " &amp; F2469 &amp; ". Source sentence: '" &amp; G2469 &amp; "'. Options: " &amp; H2469 &amp; ". TARGET CORRECT ANSWER: '" &amp; I2469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69" s="15" t="inlineStr"/>
      <c r="L2469" s="13" t="inlineStr">
        <is>
          <t>single_choice</t>
        </is>
      </c>
      <c r="M2469" s="14" t="inlineStr">
        <is>
          <t>b1_ed_ing_adjectives_adjectives_verbs</t>
        </is>
      </c>
      <c r="N2469" s="13" t="n">
        <v>3</v>
      </c>
    </row>
    <row r="2470" ht="32" customHeight="1">
      <c r="A2470" s="13" t="n">
        <v>1763</v>
      </c>
      <c r="B2470" s="14" t="inlineStr">
        <is>
          <t>adapt_1763</t>
        </is>
      </c>
      <c r="C2470" s="14" t="inlineStr">
        <is>
          <t>quiz-207</t>
        </is>
      </c>
      <c r="D2470" s="13" t="inlineStr">
        <is>
          <t>B1</t>
        </is>
      </c>
      <c r="E2470" s="14" t="inlineStr">
        <is>
          <t>-Ed/-ing adjectives: Adjectives from verbs</t>
        </is>
      </c>
      <c r="F2470" s="15" t="inlineStr">
        <is>
          <t>Choose the correct option for each gap below.</t>
        </is>
      </c>
      <c r="G2470" s="15" t="inlineStr">
        <is>
          <t>4 She is never ______ with her work. She should try to do something more ______.</t>
        </is>
      </c>
      <c r="H2470" s="15" t="inlineStr">
        <is>
          <t>[1] satisfied / satisfied | [2] satisfied / satisfying [CORRECT] | [3] satisfying / satisfied</t>
        </is>
      </c>
      <c r="I2470" s="15" t="inlineStr">
        <is>
          <t>satisfied / satisfying</t>
        </is>
      </c>
      <c r="J2470" s="15">
        <f>GEMINI("Task: Adapt single-choice English question for Level " &amp; D2470 &amp; " (" &amp; E2470 &amp; "). Instruction: " &amp; F2470 &amp; ". Source sentence: '" &amp; G2470 &amp; "'. Options: " &amp; H2470 &amp; ". TARGET CORRECT ANSWER: '" &amp; I2470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0" s="15" t="inlineStr"/>
      <c r="L2470" s="13" t="inlineStr">
        <is>
          <t>single_choice</t>
        </is>
      </c>
      <c r="M2470" s="14" t="inlineStr">
        <is>
          <t>b1_ed_ing_adjectives_adjectives_verbs</t>
        </is>
      </c>
      <c r="N2470" s="13" t="n">
        <v>4</v>
      </c>
    </row>
    <row r="2471" ht="32" customHeight="1">
      <c r="A2471" s="13" t="n">
        <v>1764</v>
      </c>
      <c r="B2471" s="14" t="inlineStr">
        <is>
          <t>adapt_1764</t>
        </is>
      </c>
      <c r="C2471" s="14" t="inlineStr">
        <is>
          <t>quiz-207</t>
        </is>
      </c>
      <c r="D2471" s="13" t="inlineStr">
        <is>
          <t>B1</t>
        </is>
      </c>
      <c r="E2471" s="14" t="inlineStr">
        <is>
          <t>-Ed/-ing adjectives: Adjectives from verbs</t>
        </is>
      </c>
      <c r="F2471" s="15" t="inlineStr">
        <is>
          <t>Choose the correct option for each gap below.</t>
        </is>
      </c>
      <c r="G2471" s="15" t="inlineStr">
        <is>
          <t>5 The journey was very ______. We were very ______ when we arrived.</t>
        </is>
      </c>
      <c r="H2471" s="15" t="inlineStr">
        <is>
          <t>[1] tired / tired | [2] tired / tiring | [3] tiring / tired [CORRECT]</t>
        </is>
      </c>
      <c r="I2471" s="15" t="inlineStr">
        <is>
          <t>tiring / tired</t>
        </is>
      </c>
      <c r="J2471" s="15">
        <f>GEMINI("Task: Adapt single-choice English question for Level " &amp; D2471 &amp; " (" &amp; E2471 &amp; "). Instruction: " &amp; F2471 &amp; ". Source sentence: '" &amp; G2471 &amp; "'. Options: " &amp; H2471 &amp; ". TARGET CORRECT ANSWER: '" &amp; I2471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1" s="15" t="inlineStr"/>
      <c r="L2471" s="13" t="inlineStr">
        <is>
          <t>single_choice</t>
        </is>
      </c>
      <c r="M2471" s="14" t="inlineStr">
        <is>
          <t>b1_ed_ing_adjectives_adjectives_verbs</t>
        </is>
      </c>
      <c r="N2471" s="13" t="n">
        <v>5</v>
      </c>
    </row>
    <row r="2472" ht="32" customHeight="1">
      <c r="A2472" s="13" t="n">
        <v>1765</v>
      </c>
      <c r="B2472" s="14" t="inlineStr">
        <is>
          <t>adapt_1765</t>
        </is>
      </c>
      <c r="C2472" s="14" t="inlineStr">
        <is>
          <t>quiz-207</t>
        </is>
      </c>
      <c r="D2472" s="13" t="inlineStr">
        <is>
          <t>B1</t>
        </is>
      </c>
      <c r="E2472" s="14" t="inlineStr">
        <is>
          <t>-Ed/-ing adjectives: Adjectives from verbs</t>
        </is>
      </c>
      <c r="F2472" s="15" t="inlineStr">
        <is>
          <t>Choose the correct option for each gap below.</t>
        </is>
      </c>
      <c r="G2472" s="15" t="inlineStr">
        <is>
          <t>6 I find my parents very ______. They put me in a lot of ______ situations.</t>
        </is>
      </c>
      <c r="H2472" s="15" t="inlineStr">
        <is>
          <t>[1] embarrassing / embarrassed | [2] embarrassed / embarrassing | [3] embarrassing / embarrassing [CORRECT]</t>
        </is>
      </c>
      <c r="I2472" s="15" t="inlineStr">
        <is>
          <t>embarrassing / embarrassing</t>
        </is>
      </c>
      <c r="J2472" s="15">
        <f>GEMINI("Task: Adapt single-choice English question for Level " &amp; D2472 &amp; " (" &amp; E2472 &amp; "). Instruction: " &amp; F2472 &amp; ". Source sentence: '" &amp; G2472 &amp; "'. Options: " &amp; H2472 &amp; ". TARGET CORRECT ANSWER: '" &amp; I2472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2" s="15" t="inlineStr"/>
      <c r="L2472" s="13" t="inlineStr">
        <is>
          <t>single_choice</t>
        </is>
      </c>
      <c r="M2472" s="14" t="inlineStr">
        <is>
          <t>b1_ed_ing_adjectives_adjectives_verbs</t>
        </is>
      </c>
      <c r="N2472" s="13" t="n">
        <v>6</v>
      </c>
    </row>
    <row r="2473" ht="32" customHeight="1">
      <c r="A2473" s="13" t="n">
        <v>1766</v>
      </c>
      <c r="B2473" s="14" t="inlineStr">
        <is>
          <t>adapt_1766</t>
        </is>
      </c>
      <c r="C2473" s="14" t="inlineStr">
        <is>
          <t>quiz-207</t>
        </is>
      </c>
      <c r="D2473" s="13" t="inlineStr">
        <is>
          <t>B1</t>
        </is>
      </c>
      <c r="E2473" s="14" t="inlineStr">
        <is>
          <t>-Ed/-ing adjectives: Adjectives from verbs</t>
        </is>
      </c>
      <c r="F2473" s="15" t="inlineStr">
        <is>
          <t>Choose the correct option for each gap below.</t>
        </is>
      </c>
      <c r="G2473" s="15" t="inlineStr">
        <is>
          <t>7 We were totally ______ by the ______ views.</t>
        </is>
      </c>
      <c r="H2473" s="15" t="inlineStr">
        <is>
          <t>[1] amazed / amazed | [2] amazed / amazing [CORRECT] | [3] amazing / amazing</t>
        </is>
      </c>
      <c r="I2473" s="15" t="inlineStr">
        <is>
          <t>amazed / amazing</t>
        </is>
      </c>
      <c r="J2473" s="15">
        <f>GEMINI("Task: Adapt single-choice English question for Level " &amp; D2473 &amp; " (" &amp; E2473 &amp; "). Instruction: " &amp; F2473 &amp; ". Source sentence: '" &amp; G2473 &amp; "'. Options: " &amp; H2473 &amp; ". TARGET CORRECT ANSWER: '" &amp; I2473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3" s="15" t="inlineStr"/>
      <c r="L2473" s="13" t="inlineStr">
        <is>
          <t>single_choice</t>
        </is>
      </c>
      <c r="M2473" s="14" t="inlineStr">
        <is>
          <t>b1_ed_ing_adjectives_adjectives_verbs</t>
        </is>
      </c>
      <c r="N2473" s="13" t="n">
        <v>7</v>
      </c>
    </row>
    <row r="2474" ht="32" customHeight="1">
      <c r="A2474" s="13" t="n">
        <v>1767</v>
      </c>
      <c r="B2474" s="14" t="inlineStr">
        <is>
          <t>adapt_1767</t>
        </is>
      </c>
      <c r="C2474" s="14" t="inlineStr">
        <is>
          <t>quiz-207</t>
        </is>
      </c>
      <c r="D2474" s="13" t="inlineStr">
        <is>
          <t>B1</t>
        </is>
      </c>
      <c r="E2474" s="14" t="inlineStr">
        <is>
          <t>-Ed/-ing adjectives: Adjectives from verbs</t>
        </is>
      </c>
      <c r="F2474" s="15" t="inlineStr">
        <is>
          <t>Choose the correct option for each gap below.</t>
        </is>
      </c>
      <c r="G2474" s="15" t="inlineStr">
        <is>
          <t>8 The truth is that it's a very ______ situation. You should be ______.</t>
        </is>
      </c>
      <c r="H2474" s="15" t="inlineStr">
        <is>
          <t>[1] worried / worried | [2] worried / worrying | [3] worrying / worried [CORRECT]</t>
        </is>
      </c>
      <c r="I2474" s="15" t="inlineStr">
        <is>
          <t>worrying / worried</t>
        </is>
      </c>
      <c r="J2474" s="15">
        <f>GEMINI("Task: Adapt single-choice English question for Level " &amp; D2474 &amp; " (" &amp; E2474 &amp; "). Instruction: " &amp; F2474 &amp; ". Source sentence: '" &amp; G2474 &amp; "'. Options: " &amp; H2474 &amp; ". TARGET CORRECT ANSWER: '" &amp; I2474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4" s="15" t="inlineStr"/>
      <c r="L2474" s="13" t="inlineStr">
        <is>
          <t>single_choice</t>
        </is>
      </c>
      <c r="M2474" s="14" t="inlineStr">
        <is>
          <t>b1_ed_ing_adjectives_adjectives_verbs</t>
        </is>
      </c>
      <c r="N2474" s="13" t="n">
        <v>8</v>
      </c>
    </row>
    <row r="2475" ht="32" customHeight="1">
      <c r="A2475" s="13" t="n">
        <v>1768</v>
      </c>
      <c r="B2475" s="14" t="inlineStr">
        <is>
          <t>adapt_1768</t>
        </is>
      </c>
      <c r="C2475" s="14" t="inlineStr">
        <is>
          <t>quiz-207</t>
        </is>
      </c>
      <c r="D2475" s="13" t="inlineStr">
        <is>
          <t>B1</t>
        </is>
      </c>
      <c r="E2475" s="14" t="inlineStr">
        <is>
          <t>-Ed/-ing adjectives: Adjectives from verbs</t>
        </is>
      </c>
      <c r="F2475" s="15" t="inlineStr">
        <is>
          <t>Choose the correct option for each gap below.</t>
        </is>
      </c>
      <c r="G2475" s="15" t="inlineStr">
        <is>
          <t>9 I'm always ______ on Monday mornings. They are so ______.</t>
        </is>
      </c>
      <c r="H2475" s="15" t="inlineStr">
        <is>
          <t>[1] depressing / depressed | [2] depressed / depressing [CORRECT] | [3] depressed / depressed</t>
        </is>
      </c>
      <c r="I2475" s="15" t="inlineStr">
        <is>
          <t>depressed / depressing</t>
        </is>
      </c>
      <c r="J2475" s="15">
        <f>GEMINI("Task: Adapt single-choice English question for Level " &amp; D2475 &amp; " (" &amp; E2475 &amp; "). Instruction: " &amp; F2475 &amp; ". Source sentence: '" &amp; G2475 &amp; "'. Options: " &amp; H2475 &amp; ". TARGET CORRECT ANSWER: '" &amp; I2475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5" s="15" t="inlineStr"/>
      <c r="L2475" s="13" t="inlineStr">
        <is>
          <t>single_choice</t>
        </is>
      </c>
      <c r="M2475" s="14" t="inlineStr">
        <is>
          <t>b1_ed_ing_adjectives_adjectives_verbs</t>
        </is>
      </c>
      <c r="N2475" s="13" t="n">
        <v>9</v>
      </c>
    </row>
    <row r="2476" ht="32" customHeight="1">
      <c r="A2476" s="13" t="n">
        <v>1769</v>
      </c>
      <c r="B2476" s="14" t="inlineStr">
        <is>
          <t>adapt_1769</t>
        </is>
      </c>
      <c r="C2476" s="14" t="inlineStr">
        <is>
          <t>quiz-207</t>
        </is>
      </c>
      <c r="D2476" s="13" t="inlineStr">
        <is>
          <t>B1</t>
        </is>
      </c>
      <c r="E2476" s="14" t="inlineStr">
        <is>
          <t>-Ed/-ing adjectives: Adjectives from verbs</t>
        </is>
      </c>
      <c r="F2476" s="15" t="inlineStr">
        <is>
          <t>Choose the correct option for each gap below.</t>
        </is>
      </c>
      <c r="G2476" s="15" t="inlineStr">
        <is>
          <t>10 The teacher's instructions were very ______. All the students were really ______.</t>
        </is>
      </c>
      <c r="H2476" s="15" t="inlineStr">
        <is>
          <t>[1] confusing / confused [CORRECT] | [2] confusing / confusing | [3] confused / confusing</t>
        </is>
      </c>
      <c r="I2476" s="15" t="inlineStr">
        <is>
          <t>confusing / confused</t>
        </is>
      </c>
      <c r="J2476" s="15">
        <f>GEMINI("Task: Adapt single-choice English question for Level " &amp; D2476 &amp; " (" &amp; E2476 &amp; "). Instruction: " &amp; F2476 &amp; ". Source sentence: '" &amp; G2476 &amp; "'. Options: " &amp; H2476 &amp; ". TARGET CORRECT ANSWER: '" &amp; I2476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76" s="15" t="inlineStr"/>
      <c r="L2476" s="13" t="inlineStr">
        <is>
          <t>single_choice</t>
        </is>
      </c>
      <c r="M2476" s="14" t="inlineStr">
        <is>
          <t>b1_ed_ing_adjectives_adjectives_verbs</t>
        </is>
      </c>
      <c r="N2476" s="13" t="n">
        <v>10</v>
      </c>
    </row>
    <row r="2477" ht="32" customHeight="1">
      <c r="A2477" s="13" t="n">
        <v>1770</v>
      </c>
      <c r="B2477" s="14" t="inlineStr">
        <is>
          <t>adapt_1770</t>
        </is>
      </c>
      <c r="C2477" s="14" t="inlineStr">
        <is>
          <t>quiz-208</t>
        </is>
      </c>
      <c r="D2477" s="13" t="inlineStr">
        <is>
          <t>B1</t>
        </is>
      </c>
      <c r="E2477" s="14" t="inlineStr">
        <is>
          <t>-Ed/-ing adjectives: Adjectives from verbs</t>
        </is>
      </c>
      <c r="F2477" s="15" t="inlineStr">
        <is>
          <t>Fill in the gaps by turing the verbs in brackets into ed /- ing adjectives.</t>
        </is>
      </c>
      <c r="G2477" s="15" t="inlineStr">
        <is>
          <t>When I finish work, I'm usually 1 {{gap_1}} (exhaust) because my job is very 2 {{gap_2}} (tire). Every day at 6 p.m. I just want to go home and have a 3 {{gap_3}} (relax) bath. I love having a bath after work! In the bath I feel very 4 {{gap_4}} (relax) and I forget about how 5 {{gap_5}} (bore) my job is. But I'm retiring next month! So, I will not have to worry about my job anymore. I am so 6 {{gap_6}} (excite)! Also, I will never have to talk to my boss anymore. He is so 7 {{gap_7}} (irritate)! Some people think retirement is a bit 8 {{gap_8}} (frighten). They say they don't know what they will do after they retire, and they are sometimes scared. I don't understand these people. I think when I retire, I'll never be 9 {{gap_9}} (bore); I will always have some 10 {{gap_10}} (entertain) activity to do.</t>
        </is>
      </c>
      <c r="H2477" s="15" t="inlineStr">
        <is>
          <t>Gap 1: target='exhausted' | Gap 2: target='tiring' | Gap 3: target='relaxing' | Gap 4: target='relaxed' | Gap 5: target='boring' | Gap 6: target='excited' | Gap 7: target='irritating' | Gap 8: target='frightening' | Gap 9: target='bored' | Gap 10: target='entertaining'</t>
        </is>
      </c>
      <c r="I2477" s="15" t="inlineStr">
        <is>
          <t>exhausted | tiring | relaxing | relaxed | boring | excited | irritating | frightening | bored | entertaining</t>
        </is>
      </c>
      <c r="J2477" s="15">
        <f>GEMINI("Task: Adapt English test question for Level " &amp; D2477 &amp; " (" &amp; E2477 &amp; "). Instruction: " &amp; F2477 &amp; ". Source sentence: '" &amp; G2477 &amp; "'. Gaps: " &amp; H2477 &amp; ". TARGET ANSWER(S) TO PRESERVE: '" &amp; I2477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77" s="15" t="inlineStr"/>
      <c r="L2477" s="13" t="inlineStr">
        <is>
          <t>gap</t>
        </is>
      </c>
      <c r="M2477" s="14" t="inlineStr">
        <is>
          <t>b1_ed_ing_adjectives_adjectives_verbs</t>
        </is>
      </c>
      <c r="N2477" s="13" t="n">
        <v>1</v>
      </c>
    </row>
    <row r="2478" ht="32" customHeight="1">
      <c r="A2478" s="13" t="n">
        <v>1882</v>
      </c>
      <c r="B2478" s="14" t="inlineStr">
        <is>
          <t>adapt_1882</t>
        </is>
      </c>
      <c r="C2478" s="14" t="inlineStr">
        <is>
          <t>quiz-232</t>
        </is>
      </c>
      <c r="D2478" s="13" t="inlineStr">
        <is>
          <t>B1</t>
        </is>
      </c>
      <c r="E2478" s="14" t="inlineStr">
        <is>
          <t>First and second conditionals</t>
        </is>
      </c>
      <c r="F2478" s="15" t="inlineStr">
        <is>
          <t>Choose the correct form of the verbs to make first or second conditional sentences..</t>
        </is>
      </c>
      <c r="G2478" s="15" t="inlineStr">
        <is>
          <t>1 If you {{gap_1}} free tonight, we might go out for a drink, or to the cinema.</t>
        </is>
      </c>
      <c r="H2478" s="15" t="inlineStr">
        <is>
          <t>Gap 1: target='are' | Select choices: will be | would be | are</t>
        </is>
      </c>
      <c r="I2478" s="15" t="inlineStr">
        <is>
          <t>are</t>
        </is>
      </c>
      <c r="J2478" s="15">
        <f>GEMINI("Task: Adapt English test question for Level " &amp; D2478 &amp; " (" &amp; E2478 &amp; "). Instruction: " &amp; F2478 &amp; ". Source sentence: '" &amp; G2478 &amp; "'. Gaps: " &amp; H2478 &amp; ". TARGET ANSWER(S) TO PRESERVE: '" &amp; I2478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78" s="15" t="inlineStr"/>
      <c r="L2478" s="13" t="inlineStr">
        <is>
          <t>gap</t>
        </is>
      </c>
      <c r="M2478" s="14" t="inlineStr">
        <is>
          <t>b1_first_and_second_conditionals</t>
        </is>
      </c>
      <c r="N2478" s="13" t="n">
        <v>1</v>
      </c>
    </row>
    <row r="2479" ht="32" customHeight="1">
      <c r="A2479" s="13" t="n">
        <v>1883</v>
      </c>
      <c r="B2479" s="14" t="inlineStr">
        <is>
          <t>adapt_1883</t>
        </is>
      </c>
      <c r="C2479" s="14" t="inlineStr">
        <is>
          <t>quiz-232</t>
        </is>
      </c>
      <c r="D2479" s="13" t="inlineStr">
        <is>
          <t>B1</t>
        </is>
      </c>
      <c r="E2479" s="14" t="inlineStr">
        <is>
          <t>First and second conditionals</t>
        </is>
      </c>
      <c r="F2479" s="15" t="inlineStr">
        <is>
          <t>Choose the correct form of the verbs to make first or second conditional sentences..</t>
        </is>
      </c>
      <c r="G2479" s="15" t="inlineStr">
        <is>
          <t>2 He {{gap_1}} depressed if he fails the exam.</t>
        </is>
      </c>
      <c r="H2479" s="15" t="inlineStr">
        <is>
          <t>Gap 1: target='will be' | Select choices: will be | is | would be</t>
        </is>
      </c>
      <c r="I2479" s="15" t="inlineStr">
        <is>
          <t>will be</t>
        </is>
      </c>
      <c r="J2479" s="15">
        <f>GEMINI("Task: Adapt English test question for Level " &amp; D2479 &amp; " (" &amp; E2479 &amp; "). Instruction: " &amp; F2479 &amp; ". Source sentence: '" &amp; G2479 &amp; "'. Gaps: " &amp; H2479 &amp; ". TARGET ANSWER(S) TO PRESERVE: '" &amp; I2479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79" s="15" t="inlineStr"/>
      <c r="L2479" s="13" t="inlineStr">
        <is>
          <t>gap</t>
        </is>
      </c>
      <c r="M2479" s="14" t="inlineStr">
        <is>
          <t>b1_first_and_second_conditionals</t>
        </is>
      </c>
      <c r="N2479" s="13" t="n">
        <v>2</v>
      </c>
    </row>
    <row r="2480" ht="32" customHeight="1">
      <c r="A2480" s="13" t="n">
        <v>1938</v>
      </c>
      <c r="B2480" s="14" t="inlineStr">
        <is>
          <t>adapt_1938</t>
        </is>
      </c>
      <c r="C2480" s="14" t="inlineStr">
        <is>
          <t>quiz-232</t>
        </is>
      </c>
      <c r="D2480" s="13" t="inlineStr">
        <is>
          <t>B1</t>
        </is>
      </c>
      <c r="E2480" s="14" t="inlineStr">
        <is>
          <t>First and second conditionals</t>
        </is>
      </c>
      <c r="F2480" s="15" t="inlineStr">
        <is>
          <t>Choose the correct form of the verbs to make first or second conditional sentences..</t>
        </is>
      </c>
      <c r="G2480" s="15" t="inlineStr">
        <is>
          <t>3 If I didn't know you, I {{gap_1}} you were crazy.</t>
        </is>
      </c>
      <c r="H2480" s="15" t="inlineStr">
        <is>
          <t>Gap 1: target='would think' | Select choices: will think | thought | would think</t>
        </is>
      </c>
      <c r="I2480" s="15" t="inlineStr">
        <is>
          <t>would think</t>
        </is>
      </c>
      <c r="J2480" s="15">
        <f>GEMINI("Task: Adapt English test question for Level " &amp; D2480 &amp; " (" &amp; E2480 &amp; "). Instruction: " &amp; F2480 &amp; ". Source sentence: '" &amp; G2480 &amp; "'. Gaps: " &amp; H2480 &amp; ". TARGET ANSWER(S) TO PRESERVE: '" &amp; I2480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0" s="15" t="inlineStr"/>
      <c r="L2480" s="13" t="inlineStr">
        <is>
          <t>gap</t>
        </is>
      </c>
      <c r="M2480" s="14" t="inlineStr">
        <is>
          <t>b1_first_and_second_conditionals</t>
        </is>
      </c>
      <c r="N2480" s="13" t="n">
        <v>3</v>
      </c>
    </row>
    <row r="2481" ht="32" customHeight="1">
      <c r="A2481" s="13" t="n">
        <v>1939</v>
      </c>
      <c r="B2481" s="14" t="inlineStr">
        <is>
          <t>adapt_1939</t>
        </is>
      </c>
      <c r="C2481" s="14" t="inlineStr">
        <is>
          <t>quiz-232</t>
        </is>
      </c>
      <c r="D2481" s="13" t="inlineStr">
        <is>
          <t>B1</t>
        </is>
      </c>
      <c r="E2481" s="14" t="inlineStr">
        <is>
          <t>First and second conditionals</t>
        </is>
      </c>
      <c r="F2481" s="15" t="inlineStr">
        <is>
          <t>Choose the correct form of the verbs to make first or second conditional sentences..</t>
        </is>
      </c>
      <c r="G2481" s="15" t="inlineStr">
        <is>
          <t>4 Tell me the truth if you {{gap_1}}.</t>
        </is>
      </c>
      <c r="H2481" s="15" t="inlineStr">
        <is>
          <t>Gap 1: target='can' | Select choices: will | could | can</t>
        </is>
      </c>
      <c r="I2481" s="15" t="inlineStr">
        <is>
          <t>can</t>
        </is>
      </c>
      <c r="J2481" s="15">
        <f>GEMINI("Task: Adapt English test question for Level " &amp; D2481 &amp; " (" &amp; E2481 &amp; "). Instruction: " &amp; F2481 &amp; ". Source sentence: '" &amp; G2481 &amp; "'. Gaps: " &amp; H2481 &amp; ". TARGET ANSWER(S) TO PRESERVE: '" &amp; I2481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1" s="15" t="inlineStr"/>
      <c r="L2481" s="13" t="inlineStr">
        <is>
          <t>gap</t>
        </is>
      </c>
      <c r="M2481" s="14" t="inlineStr">
        <is>
          <t>b1_first_and_second_conditionals</t>
        </is>
      </c>
      <c r="N2481" s="13" t="n">
        <v>4</v>
      </c>
    </row>
    <row r="2482" ht="32" customHeight="1">
      <c r="A2482" s="13" t="n">
        <v>1940</v>
      </c>
      <c r="B2482" s="14" t="inlineStr">
        <is>
          <t>adapt_1940</t>
        </is>
      </c>
      <c r="C2482" s="14" t="inlineStr">
        <is>
          <t>quiz-232</t>
        </is>
      </c>
      <c r="D2482" s="13" t="inlineStr">
        <is>
          <t>B1</t>
        </is>
      </c>
      <c r="E2482" s="14" t="inlineStr">
        <is>
          <t>First and second conditionals</t>
        </is>
      </c>
      <c r="F2482" s="15" t="inlineStr">
        <is>
          <t>Choose the correct form of the verbs to make first or second conditional sentences..</t>
        </is>
      </c>
      <c r="G2482" s="15" t="inlineStr">
        <is>
          <t>5 If you had a bigger salary, you {{gap_1}} more unnecessary things.</t>
        </is>
      </c>
      <c r="H2482" s="15" t="inlineStr">
        <is>
          <t>Gap 1: target='would buy' | Select choices: would buy | will buy | buy</t>
        </is>
      </c>
      <c r="I2482" s="15" t="inlineStr">
        <is>
          <t>would buy</t>
        </is>
      </c>
      <c r="J2482" s="15">
        <f>GEMINI("Task: Adapt English test question for Level " &amp; D2482 &amp; " (" &amp; E2482 &amp; "). Instruction: " &amp; F2482 &amp; ". Source sentence: '" &amp; G2482 &amp; "'. Gaps: " &amp; H2482 &amp; ". TARGET ANSWER(S) TO PRESERVE: '" &amp; I2482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2" s="15" t="inlineStr"/>
      <c r="L2482" s="13" t="inlineStr">
        <is>
          <t>gap</t>
        </is>
      </c>
      <c r="M2482" s="14" t="inlineStr">
        <is>
          <t>b1_first_and_second_conditionals</t>
        </is>
      </c>
      <c r="N2482" s="13" t="n">
        <v>5</v>
      </c>
    </row>
    <row r="2483" ht="32" customHeight="1">
      <c r="A2483" s="13" t="n">
        <v>1941</v>
      </c>
      <c r="B2483" s="14" t="inlineStr">
        <is>
          <t>adapt_1941</t>
        </is>
      </c>
      <c r="C2483" s="14" t="inlineStr">
        <is>
          <t>quiz-232</t>
        </is>
      </c>
      <c r="D2483" s="13" t="inlineStr">
        <is>
          <t>B1</t>
        </is>
      </c>
      <c r="E2483" s="14" t="inlineStr">
        <is>
          <t>First and second conditionals</t>
        </is>
      </c>
      <c r="F2483" s="15" t="inlineStr">
        <is>
          <t>Choose the correct form of the verbs to make first or second conditional sentences..</t>
        </is>
      </c>
      <c r="G2483" s="15" t="inlineStr">
        <is>
          <t>6 If it {{gap_1}} for Tom, I wouldn't be here.</t>
        </is>
      </c>
      <c r="H2483" s="15" t="inlineStr">
        <is>
          <t>Gap 1: target='weren't' | Select choices: won't be | isn't | weren't</t>
        </is>
      </c>
      <c r="I2483" s="15" t="inlineStr">
        <is>
          <t>weren't</t>
        </is>
      </c>
      <c r="J2483" s="15">
        <f>GEMINI("Task: Adapt English test question for Level " &amp; D2483 &amp; " (" &amp; E2483 &amp; "). Instruction: " &amp; F2483 &amp; ". Source sentence: '" &amp; G2483 &amp; "'. Gaps: " &amp; H2483 &amp; ". TARGET ANSWER(S) TO PRESERVE: '" &amp; I2483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3" s="15" t="inlineStr"/>
      <c r="L2483" s="13" t="inlineStr">
        <is>
          <t>gap</t>
        </is>
      </c>
      <c r="M2483" s="14" t="inlineStr">
        <is>
          <t>b1_first_and_second_conditionals</t>
        </is>
      </c>
      <c r="N2483" s="13" t="n">
        <v>6</v>
      </c>
    </row>
    <row r="2484" ht="32" customHeight="1">
      <c r="A2484" s="13" t="n">
        <v>1942</v>
      </c>
      <c r="B2484" s="14" t="inlineStr">
        <is>
          <t>adapt_1942</t>
        </is>
      </c>
      <c r="C2484" s="14" t="inlineStr">
        <is>
          <t>quiz-232</t>
        </is>
      </c>
      <c r="D2484" s="13" t="inlineStr">
        <is>
          <t>B1</t>
        </is>
      </c>
      <c r="E2484" s="14" t="inlineStr">
        <is>
          <t>First and second conditionals</t>
        </is>
      </c>
      <c r="F2484" s="15" t="inlineStr">
        <is>
          <t>Choose the correct form of the verbs to make first or second conditional sentences..</t>
        </is>
      </c>
      <c r="G2484" s="15" t="inlineStr">
        <is>
          <t>7 You should call me if you {{gap_1}} anything unusual.</t>
        </is>
      </c>
      <c r="H2484" s="15" t="inlineStr">
        <is>
          <t>Gap 1: target='see' | Select choices: saw | see | will see</t>
        </is>
      </c>
      <c r="I2484" s="15" t="inlineStr">
        <is>
          <t>see</t>
        </is>
      </c>
      <c r="J2484" s="15">
        <f>GEMINI("Task: Adapt English test question for Level " &amp; D2484 &amp; " (" &amp; E2484 &amp; "). Instruction: " &amp; F2484 &amp; ". Source sentence: '" &amp; G2484 &amp; "'. Gaps: " &amp; H2484 &amp; ". TARGET ANSWER(S) TO PRESERVE: '" &amp; I2484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4" s="15" t="inlineStr"/>
      <c r="L2484" s="13" t="inlineStr">
        <is>
          <t>gap</t>
        </is>
      </c>
      <c r="M2484" s="14" t="inlineStr">
        <is>
          <t>b1_first_and_second_conditionals</t>
        </is>
      </c>
      <c r="N2484" s="13" t="n">
        <v>7</v>
      </c>
    </row>
    <row r="2485" ht="32" customHeight="1">
      <c r="A2485" s="13" t="n">
        <v>1943</v>
      </c>
      <c r="B2485" s="14" t="inlineStr">
        <is>
          <t>adapt_1943</t>
        </is>
      </c>
      <c r="C2485" s="14" t="inlineStr">
        <is>
          <t>quiz-232</t>
        </is>
      </c>
      <c r="D2485" s="13" t="inlineStr">
        <is>
          <t>B1</t>
        </is>
      </c>
      <c r="E2485" s="14" t="inlineStr">
        <is>
          <t>First and second conditionals</t>
        </is>
      </c>
      <c r="F2485" s="15" t="inlineStr">
        <is>
          <t>Choose the correct form of the verbs to make first or second conditional sentences..</t>
        </is>
      </c>
      <c r="G2485" s="15" t="inlineStr">
        <is>
          <t>8 If they had this player, they {{gap_1}} a single match.</t>
        </is>
      </c>
      <c r="H2485" s="15" t="inlineStr">
        <is>
          <t>Gap 1: target='wouldn't lose' | Select choices: wouldn't lose | didn't lose | won't lose</t>
        </is>
      </c>
      <c r="I2485" s="15" t="inlineStr">
        <is>
          <t>wouldn't lose</t>
        </is>
      </c>
      <c r="J2485" s="15">
        <f>GEMINI("Task: Adapt English test question for Level " &amp; D2485 &amp; " (" &amp; E2485 &amp; "). Instruction: " &amp; F2485 &amp; ". Source sentence: '" &amp; G2485 &amp; "'. Gaps: " &amp; H2485 &amp; ". TARGET ANSWER(S) TO PRESERVE: '" &amp; I2485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5" s="15" t="inlineStr"/>
      <c r="L2485" s="13" t="inlineStr">
        <is>
          <t>gap</t>
        </is>
      </c>
      <c r="M2485" s="14" t="inlineStr">
        <is>
          <t>b1_first_and_second_conditionals</t>
        </is>
      </c>
      <c r="N2485" s="13" t="n">
        <v>8</v>
      </c>
    </row>
    <row r="2486" ht="32" customHeight="1">
      <c r="A2486" s="13" t="n">
        <v>1944</v>
      </c>
      <c r="B2486" s="14" t="inlineStr">
        <is>
          <t>adapt_1944</t>
        </is>
      </c>
      <c r="C2486" s="14" t="inlineStr">
        <is>
          <t>quiz-232</t>
        </is>
      </c>
      <c r="D2486" s="13" t="inlineStr">
        <is>
          <t>B1</t>
        </is>
      </c>
      <c r="E2486" s="14" t="inlineStr">
        <is>
          <t>First and second conditionals</t>
        </is>
      </c>
      <c r="F2486" s="15" t="inlineStr">
        <is>
          <t>Choose the correct form of the verbs to make first or second conditional sentences..</t>
        </is>
      </c>
      <c r="G2486" s="15" t="inlineStr">
        <is>
          <t>9 Our lives would be much easier if you {{gap_1}} closer to home.</t>
        </is>
      </c>
      <c r="H2486" s="15" t="inlineStr">
        <is>
          <t>Gap 1: target='worked' | Select choices: work | worked | would work</t>
        </is>
      </c>
      <c r="I2486" s="15" t="inlineStr">
        <is>
          <t>worked</t>
        </is>
      </c>
      <c r="J2486" s="15">
        <f>GEMINI("Task: Adapt English test question for Level " &amp; D2486 &amp; " (" &amp; E2486 &amp; "). Instruction: " &amp; F2486 &amp; ". Source sentence: '" &amp; G2486 &amp; "'. Gaps: " &amp; H2486 &amp; ". TARGET ANSWER(S) TO PRESERVE: '" &amp; I2486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6" s="15" t="inlineStr"/>
      <c r="L2486" s="13" t="inlineStr">
        <is>
          <t>gap</t>
        </is>
      </c>
      <c r="M2486" s="14" t="inlineStr">
        <is>
          <t>b1_first_and_second_conditionals</t>
        </is>
      </c>
      <c r="N2486" s="13" t="n">
        <v>9</v>
      </c>
    </row>
    <row r="2487" ht="32" customHeight="1">
      <c r="A2487" s="13" t="n">
        <v>1945</v>
      </c>
      <c r="B2487" s="14" t="inlineStr">
        <is>
          <t>adapt_1945</t>
        </is>
      </c>
      <c r="C2487" s="14" t="inlineStr">
        <is>
          <t>quiz-232</t>
        </is>
      </c>
      <c r="D2487" s="13" t="inlineStr">
        <is>
          <t>B1</t>
        </is>
      </c>
      <c r="E2487" s="14" t="inlineStr">
        <is>
          <t>First and second conditionals</t>
        </is>
      </c>
      <c r="F2487" s="15" t="inlineStr">
        <is>
          <t>Choose the correct form of the verbs to make first or second conditional sentences..</t>
        </is>
      </c>
      <c r="G2487" s="15" t="inlineStr">
        <is>
          <t>10 If I got a job in France, we {{gap_1}} crêpes every day.</t>
        </is>
      </c>
      <c r="H2487" s="15" t="inlineStr">
        <is>
          <t>Gap 1: target='might eat' | Select choices: might eat | can eat | will eat</t>
        </is>
      </c>
      <c r="I2487" s="15" t="inlineStr">
        <is>
          <t>might eat</t>
        </is>
      </c>
      <c r="J2487" s="15">
        <f>GEMINI("Task: Adapt English test question for Level " &amp; D2487 &amp; " (" &amp; E2487 &amp; "). Instruction: " &amp; F2487 &amp; ". Source sentence: '" &amp; G2487 &amp; "'. Gaps: " &amp; H2487 &amp; ". TARGET ANSWER(S) TO PRESERVE: '" &amp; I2487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87" s="15" t="inlineStr"/>
      <c r="L2487" s="13" t="inlineStr">
        <is>
          <t>gap</t>
        </is>
      </c>
      <c r="M2487" s="14" t="inlineStr">
        <is>
          <t>b1_first_and_second_conditionals</t>
        </is>
      </c>
      <c r="N2487" s="13" t="n">
        <v>10</v>
      </c>
    </row>
    <row r="2488" ht="32" customHeight="1">
      <c r="A2488" s="13" t="n">
        <v>1937</v>
      </c>
      <c r="B2488" s="14" t="inlineStr">
        <is>
          <t>adapt_1937</t>
        </is>
      </c>
      <c r="C2488" s="14" t="inlineStr">
        <is>
          <t>quiz-233</t>
        </is>
      </c>
      <c r="D2488" s="13" t="inlineStr">
        <is>
          <t>B1</t>
        </is>
      </c>
      <c r="E2488" s="14" t="inlineStr">
        <is>
          <t>First and second conditionals</t>
        </is>
      </c>
      <c r="F2488" s="15" t="inlineStr">
        <is>
          <t>Choose the correct form for each gap below to make either the first or the second conditional.</t>
        </is>
      </c>
      <c r="G2488" s="15" t="inlineStr">
        <is>
          <t>1 If your boss ________, you might lose your job. Choose TWO correct options</t>
        </is>
      </c>
      <c r="H2488" s="15" t="inlineStr">
        <is>
          <t>[1] finds out [CORRECT] | [2] would find out | [3] found out [CORRECT]</t>
        </is>
      </c>
      <c r="I2488" s="15" t="inlineStr">
        <is>
          <t>finds out | found out</t>
        </is>
      </c>
      <c r="J2488" s="15">
        <f>GEMINI("Task: Adapt multiple-choice English question for Level " &amp; D2488 &amp; " (" &amp; E2488 &amp; "). Instruction: " &amp; F2488 &amp; ". Source sentence: '" &amp; G2488 &amp; "'. Options: " &amp; H2488 &amp; ". TARGET CORRECT ANSWERS: '" &amp; I2488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88" s="15" t="inlineStr"/>
      <c r="L2488" s="13" t="inlineStr">
        <is>
          <t>multiple_choice</t>
        </is>
      </c>
      <c r="M2488" s="14" t="inlineStr">
        <is>
          <t>b1_first_and_second_conditionals</t>
        </is>
      </c>
      <c r="N2488" s="13" t="n">
        <v>1</v>
      </c>
    </row>
    <row r="2489" ht="32" customHeight="1">
      <c r="A2489" s="13" t="n">
        <v>1947</v>
      </c>
      <c r="B2489" s="14" t="inlineStr">
        <is>
          <t>adapt_1947</t>
        </is>
      </c>
      <c r="C2489" s="14" t="inlineStr">
        <is>
          <t>quiz-233</t>
        </is>
      </c>
      <c r="D2489" s="13" t="inlineStr">
        <is>
          <t>B1</t>
        </is>
      </c>
      <c r="E2489" s="14" t="inlineStr">
        <is>
          <t>First and second conditionals</t>
        </is>
      </c>
      <c r="F2489" s="15" t="inlineStr">
        <is>
          <t>Choose the correct form for each gap below to make either the first or the second conditional.</t>
        </is>
      </c>
      <c r="G2489" s="15" t="inlineStr">
        <is>
          <t>2 We _______ the keys if we don't look for them.</t>
        </is>
      </c>
      <c r="H2489" s="15" t="inlineStr">
        <is>
          <t>[1] will never find [CORRECT] | [2] 'd never find | [3] never find</t>
        </is>
      </c>
      <c r="I2489" s="15" t="inlineStr">
        <is>
          <t>will never find</t>
        </is>
      </c>
      <c r="J2489" s="15">
        <f>GEMINI("Task: Adapt single-choice English question for Level " &amp; D2489 &amp; " (" &amp; E2489 &amp; "). Instruction: " &amp; F2489 &amp; ". Source sentence: '" &amp; G2489 &amp; "'. Options: " &amp; H2489 &amp; ". TARGET CORRECT ANSWER: '" &amp; I2489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89" s="15" t="inlineStr"/>
      <c r="L2489" s="13" t="inlineStr">
        <is>
          <t>single_choice</t>
        </is>
      </c>
      <c r="M2489" s="14" t="inlineStr">
        <is>
          <t>b1_first_and_second_conditionals</t>
        </is>
      </c>
      <c r="N2489" s="13" t="n">
        <v>2</v>
      </c>
    </row>
    <row r="2490" ht="32" customHeight="1">
      <c r="A2490" s="13" t="n">
        <v>1948</v>
      </c>
      <c r="B2490" s="14" t="inlineStr">
        <is>
          <t>adapt_1948</t>
        </is>
      </c>
      <c r="C2490" s="14" t="inlineStr">
        <is>
          <t>quiz-233</t>
        </is>
      </c>
      <c r="D2490" s="13" t="inlineStr">
        <is>
          <t>B1</t>
        </is>
      </c>
      <c r="E2490" s="14" t="inlineStr">
        <is>
          <t>First and second conditionals</t>
        </is>
      </c>
      <c r="F2490" s="15" t="inlineStr">
        <is>
          <t>Choose the correct form for each gap below to make either the first or the second conditional.</t>
        </is>
      </c>
      <c r="G2490" s="15" t="inlineStr">
        <is>
          <t>3 Shall we go to the beach if the weather ______ OK?</t>
        </is>
      </c>
      <c r="H2490" s="15" t="inlineStr">
        <is>
          <t>[1] is [CORRECT] | [2] were | [3] was</t>
        </is>
      </c>
      <c r="I2490" s="15" t="inlineStr">
        <is>
          <t>is</t>
        </is>
      </c>
      <c r="J2490" s="15">
        <f>GEMINI("Task: Adapt single-choice English question for Level " &amp; D2490 &amp; " (" &amp; E2490 &amp; "). Instruction: " &amp; F2490 &amp; ". Source sentence: '" &amp; G2490 &amp; "'. Options: " &amp; H2490 &amp; ". TARGET CORRECT ANSWER: '" &amp; I2490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90" s="15" t="inlineStr"/>
      <c r="L2490" s="13" t="inlineStr">
        <is>
          <t>single_choice</t>
        </is>
      </c>
      <c r="M2490" s="14" t="inlineStr">
        <is>
          <t>b1_first_and_second_conditionals</t>
        </is>
      </c>
      <c r="N2490" s="13" t="n">
        <v>3</v>
      </c>
    </row>
    <row r="2491" ht="32" customHeight="1">
      <c r="A2491" s="13" t="n">
        <v>1946</v>
      </c>
      <c r="B2491" s="14" t="inlineStr">
        <is>
          <t>adapt_1946</t>
        </is>
      </c>
      <c r="C2491" s="14" t="inlineStr">
        <is>
          <t>quiz-233</t>
        </is>
      </c>
      <c r="D2491" s="13" t="inlineStr">
        <is>
          <t>B1</t>
        </is>
      </c>
      <c r="E2491" s="14" t="inlineStr">
        <is>
          <t>First and second conditionals</t>
        </is>
      </c>
      <c r="F2491" s="15" t="inlineStr">
        <is>
          <t>Choose the correct form for each gap below to make either the first or the second conditional.</t>
        </is>
      </c>
      <c r="G2491" s="15" t="inlineStr">
        <is>
          <t>4 If we both saved enough money, we ______ go to Japan. Choose TWO correct options</t>
        </is>
      </c>
      <c r="H2491" s="15" t="inlineStr">
        <is>
          <t>[1] could [CORRECT] | [2] can | [3] might [CORRECT]</t>
        </is>
      </c>
      <c r="I2491" s="15" t="inlineStr">
        <is>
          <t>could | might</t>
        </is>
      </c>
      <c r="J2491" s="15">
        <f>GEMINI("Task: Adapt multiple-choice English question for Level " &amp; D2491 &amp; " (" &amp; E2491 &amp; "). Instruction: " &amp; F2491 &amp; ". Source sentence: '" &amp; G2491 &amp; "'. Options: " &amp; H2491 &amp; ". TARGET CORRECT ANSWERS: '" &amp; I2491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91" s="15" t="inlineStr"/>
      <c r="L2491" s="13" t="inlineStr">
        <is>
          <t>multiple_choice</t>
        </is>
      </c>
      <c r="M2491" s="14" t="inlineStr">
        <is>
          <t>b1_first_and_second_conditionals</t>
        </is>
      </c>
      <c r="N2491" s="13" t="n">
        <v>4</v>
      </c>
    </row>
    <row r="2492" ht="32" customHeight="1">
      <c r="A2492" s="13" t="n">
        <v>1949</v>
      </c>
      <c r="B2492" s="14" t="inlineStr">
        <is>
          <t>adapt_1949</t>
        </is>
      </c>
      <c r="C2492" s="14" t="inlineStr">
        <is>
          <t>quiz-233</t>
        </is>
      </c>
      <c r="D2492" s="13" t="inlineStr">
        <is>
          <t>B1</t>
        </is>
      </c>
      <c r="E2492" s="14" t="inlineStr">
        <is>
          <t>First and second conditionals</t>
        </is>
      </c>
      <c r="F2492" s="15" t="inlineStr">
        <is>
          <t>Choose the correct form for each gap below to make either the first or the second conditional.</t>
        </is>
      </c>
      <c r="G2492" s="15" t="inlineStr">
        <is>
          <t>5 If you ______ the job, you should tell her.</t>
        </is>
      </c>
      <c r="H2492" s="15" t="inlineStr">
        <is>
          <t>[1] didn't want | [2] don't want [CORRECT] | [3] won't want</t>
        </is>
      </c>
      <c r="I2492" s="15" t="inlineStr">
        <is>
          <t>don't want</t>
        </is>
      </c>
      <c r="J2492" s="15">
        <f>GEMINI("Task: Adapt single-choice English question for Level " &amp; D2492 &amp; " (" &amp; E2492 &amp; "). Instruction: " &amp; F2492 &amp; ". Source sentence: '" &amp; G2492 &amp; "'. Options: " &amp; H2492 &amp; ". TARGET CORRECT ANSWER: '" &amp; I2492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92" s="15" t="inlineStr"/>
      <c r="L2492" s="13" t="inlineStr">
        <is>
          <t>single_choice</t>
        </is>
      </c>
      <c r="M2492" s="14" t="inlineStr">
        <is>
          <t>b1_first_and_second_conditionals</t>
        </is>
      </c>
      <c r="N2492" s="13" t="n">
        <v>5</v>
      </c>
    </row>
    <row r="2493" ht="32" customHeight="1">
      <c r="A2493" s="13" t="n">
        <v>1950</v>
      </c>
      <c r="B2493" s="14" t="inlineStr">
        <is>
          <t>adapt_1950</t>
        </is>
      </c>
      <c r="C2493" s="14" t="inlineStr">
        <is>
          <t>quiz-233</t>
        </is>
      </c>
      <c r="D2493" s="13" t="inlineStr">
        <is>
          <t>B1</t>
        </is>
      </c>
      <c r="E2493" s="14" t="inlineStr">
        <is>
          <t>First and second conditionals</t>
        </is>
      </c>
      <c r="F2493" s="15" t="inlineStr">
        <is>
          <t>Choose the correct form for each gap below to make either the first or the second conditional.</t>
        </is>
      </c>
      <c r="G2493" s="15" t="inlineStr">
        <is>
          <t>6 We couldn't afford the house even if we both ______ double our salaries.</t>
        </is>
      </c>
      <c r="H2493" s="15" t="inlineStr">
        <is>
          <t>[1] earn | [2] would earn | [3] earned [CORRECT]</t>
        </is>
      </c>
      <c r="I2493" s="15" t="inlineStr">
        <is>
          <t>earned</t>
        </is>
      </c>
      <c r="J2493" s="15">
        <f>GEMINI("Task: Adapt single-choice English question for Level " &amp; D2493 &amp; " (" &amp; E2493 &amp; "). Instruction: " &amp; F2493 &amp; ". Source sentence: '" &amp; G2493 &amp; "'. Options: " &amp; H2493 &amp; ". TARGET CORRECT ANSWER: '" &amp; I2493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93" s="15" t="inlineStr"/>
      <c r="L2493" s="13" t="inlineStr">
        <is>
          <t>single_choice</t>
        </is>
      </c>
      <c r="M2493" s="14" t="inlineStr">
        <is>
          <t>b1_first_and_second_conditionals</t>
        </is>
      </c>
      <c r="N2493" s="13" t="n">
        <v>6</v>
      </c>
    </row>
    <row r="2494" ht="32" customHeight="1">
      <c r="A2494" s="13" t="n">
        <v>1951</v>
      </c>
      <c r="B2494" s="14" t="inlineStr">
        <is>
          <t>adapt_1951</t>
        </is>
      </c>
      <c r="C2494" s="14" t="inlineStr">
        <is>
          <t>quiz-233</t>
        </is>
      </c>
      <c r="D2494" s="13" t="inlineStr">
        <is>
          <t>B1</t>
        </is>
      </c>
      <c r="E2494" s="14" t="inlineStr">
        <is>
          <t>First and second conditionals</t>
        </is>
      </c>
      <c r="F2494" s="15" t="inlineStr">
        <is>
          <t>Choose the correct form for each gap below to make either the first or the second conditional.</t>
        </is>
      </c>
      <c r="G2494" s="15" t="inlineStr">
        <is>
          <t>7 You ______ it more interesting if you paid more attention. Choose TWO correct options</t>
        </is>
      </c>
      <c r="H2494" s="15" t="inlineStr">
        <is>
          <t>[1] will find | [2] might find [CORRECT] | [3] would find [CORRECT]</t>
        </is>
      </c>
      <c r="I2494" s="15" t="inlineStr">
        <is>
          <t>might find | would find</t>
        </is>
      </c>
      <c r="J2494" s="15">
        <f>GEMINI("Task: Adapt multiple-choice English question for Level " &amp; D2494 &amp; " (" &amp; E2494 &amp; "). Instruction: " &amp; F2494 &amp; ". Source sentence: '" &amp; G2494 &amp; "'. Options: " &amp; H2494 &amp; ". TARGET CORRECT ANSWERS: '" &amp; I2494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94" s="15" t="inlineStr"/>
      <c r="L2494" s="13" t="inlineStr">
        <is>
          <t>multiple_choice</t>
        </is>
      </c>
      <c r="M2494" s="14" t="inlineStr">
        <is>
          <t>b1_first_and_second_conditionals</t>
        </is>
      </c>
      <c r="N2494" s="13" t="n">
        <v>7</v>
      </c>
    </row>
    <row r="2495" ht="32" customHeight="1">
      <c r="A2495" s="13" t="n">
        <v>1952</v>
      </c>
      <c r="B2495" s="14" t="inlineStr">
        <is>
          <t>adapt_1952</t>
        </is>
      </c>
      <c r="C2495" s="14" t="inlineStr">
        <is>
          <t>quiz-233</t>
        </is>
      </c>
      <c r="D2495" s="13" t="inlineStr">
        <is>
          <t>B1</t>
        </is>
      </c>
      <c r="E2495" s="14" t="inlineStr">
        <is>
          <t>First and second conditionals</t>
        </is>
      </c>
      <c r="F2495" s="15" t="inlineStr">
        <is>
          <t>Choose the correct form for each gap below to make either the first or the second conditional.</t>
        </is>
      </c>
      <c r="G2495" s="15" t="inlineStr">
        <is>
          <t>8 I ______ you my secret unless you _____ me yours.</t>
        </is>
      </c>
      <c r="H2495" s="15" t="inlineStr">
        <is>
          <t>[1] won't tell / tell [CORRECT] | [2] wouldn't tell / tell | [3] told / would tell</t>
        </is>
      </c>
      <c r="I2495" s="15" t="inlineStr">
        <is>
          <t>won't tell / tell</t>
        </is>
      </c>
      <c r="J2495" s="15">
        <f>GEMINI("Task: Adapt single-choice English question for Level " &amp; D2495 &amp; " (" &amp; E2495 &amp; "). Instruction: " &amp; F2495 &amp; ". Source sentence: '" &amp; G2495 &amp; "'. Options: " &amp; H2495 &amp; ". TARGET CORRECT ANSWER: '" &amp; I2495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95" s="15" t="inlineStr"/>
      <c r="L2495" s="13" t="inlineStr">
        <is>
          <t>single_choice</t>
        </is>
      </c>
      <c r="M2495" s="14" t="inlineStr">
        <is>
          <t>b1_first_and_second_conditionals</t>
        </is>
      </c>
      <c r="N2495" s="13" t="n">
        <v>8</v>
      </c>
    </row>
    <row r="2496" ht="32" customHeight="1">
      <c r="A2496" s="13" t="n">
        <v>1953</v>
      </c>
      <c r="B2496" s="14" t="inlineStr">
        <is>
          <t>adapt_1953</t>
        </is>
      </c>
      <c r="C2496" s="14" t="inlineStr">
        <is>
          <t>quiz-233</t>
        </is>
      </c>
      <c r="D2496" s="13" t="inlineStr">
        <is>
          <t>B1</t>
        </is>
      </c>
      <c r="E2496" s="14" t="inlineStr">
        <is>
          <t>First and second conditionals</t>
        </is>
      </c>
      <c r="F2496" s="15" t="inlineStr">
        <is>
          <t>Choose the correct form for each gap below to make either the first or the second conditional.</t>
        </is>
      </c>
      <c r="G2496" s="15" t="inlineStr">
        <is>
          <t>9 Do you think he ______ if we invited him?</t>
        </is>
      </c>
      <c r="H2496" s="15" t="inlineStr">
        <is>
          <t>[1] will come | [2] come | [3] would come [CORRECT]</t>
        </is>
      </c>
      <c r="I2496" s="15" t="inlineStr">
        <is>
          <t>would come</t>
        </is>
      </c>
      <c r="J2496" s="15">
        <f>GEMINI("Task: Adapt single-choice English question for Level " &amp; D2496 &amp; " (" &amp; E2496 &amp; "). Instruction: " &amp; F2496 &amp; ". Source sentence: '" &amp; G2496 &amp; "'. Options: " &amp; H2496 &amp; ". TARGET CORRECT ANSWER: '" &amp; I2496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496" s="15" t="inlineStr"/>
      <c r="L2496" s="13" t="inlineStr">
        <is>
          <t>single_choice</t>
        </is>
      </c>
      <c r="M2496" s="14" t="inlineStr">
        <is>
          <t>b1_first_and_second_conditionals</t>
        </is>
      </c>
      <c r="N2496" s="13" t="n">
        <v>9</v>
      </c>
    </row>
    <row r="2497" ht="32" customHeight="1">
      <c r="A2497" s="13" t="n">
        <v>1954</v>
      </c>
      <c r="B2497" s="14" t="inlineStr">
        <is>
          <t>adapt_1954</t>
        </is>
      </c>
      <c r="C2497" s="14" t="inlineStr">
        <is>
          <t>quiz-233</t>
        </is>
      </c>
      <c r="D2497" s="13" t="inlineStr">
        <is>
          <t>B1</t>
        </is>
      </c>
      <c r="E2497" s="14" t="inlineStr">
        <is>
          <t>First and second conditionals</t>
        </is>
      </c>
      <c r="F2497" s="15" t="inlineStr">
        <is>
          <t>Choose the correct form for each gap below to make either the first or the second conditional.</t>
        </is>
      </c>
      <c r="G2497" s="15" t="inlineStr">
        <is>
          <t>10 It ______ better if you ______ a bit of salt. Choose TWO correct options</t>
        </is>
      </c>
      <c r="H2497" s="15" t="inlineStr">
        <is>
          <t>[1] would taste / added [CORRECT] | [2] should taste / would add | [3] will taste / add [CORRECT]</t>
        </is>
      </c>
      <c r="I2497" s="15" t="inlineStr">
        <is>
          <t>would taste / added | will taste / add</t>
        </is>
      </c>
      <c r="J2497" s="15">
        <f>GEMINI("Task: Adapt multiple-choice English question for Level " &amp; D2497 &amp; " (" &amp; E2497 &amp; "). Instruction: " &amp; F2497 &amp; ". Source sentence: '" &amp; G2497 &amp; "'. Options: " &amp; H2497 &amp; ". TARGET CORRECT ANSWERS: '" &amp; I2497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497" s="15" t="inlineStr"/>
      <c r="L2497" s="13" t="inlineStr">
        <is>
          <t>multiple_choice</t>
        </is>
      </c>
      <c r="M2497" s="14" t="inlineStr">
        <is>
          <t>b1_first_and_second_conditionals</t>
        </is>
      </c>
      <c r="N2497" s="13" t="n">
        <v>10</v>
      </c>
    </row>
    <row r="2498" ht="32" customHeight="1">
      <c r="A2498" s="13" t="n">
        <v>1955</v>
      </c>
      <c r="B2498" s="14" t="inlineStr">
        <is>
          <t>adapt_1955</t>
        </is>
      </c>
      <c r="C2498" s="14" t="inlineStr">
        <is>
          <t>quiz-234</t>
        </is>
      </c>
      <c r="D2498" s="13" t="inlineStr">
        <is>
          <t>B1</t>
        </is>
      </c>
      <c r="E2498" s="14" t="inlineStr">
        <is>
          <t>First and second conditionals</t>
        </is>
      </c>
      <c r="F2498" s="15" t="inlineStr">
        <is>
          <t>Fill in the gaps with the verbs in brackets present/past or with will/won’t/would/wouldn’t to make first or second conditional sentences.</t>
        </is>
      </c>
      <c r="G2498" s="15" t="inlineStr">
        <is>
          <t>TERRY: Hey, RAY. If you 1 {{gap_1}} (have) time, can you go and pick up Bridget at the station? If she takes the 4 o'clock train, as she said, she 2 {{gap_2}} (arrive) at 5.15. RAY: I 3 {{gap_3}} (pick) her up if I could, but I have a meeting at 4.30. TERRY: Can't you postpone it? You are the boss after all. RAY: Yes, but I'm meeting some important clients, and it wouldn't look serious if a few hours before the meeting I 4 {{gap_4}} (tell) them that I have to put it off. And the meeting is important. I'll make quite a lot of money if everything 5 {{gap_5}} (go) well. Why don't you pick her up? TERRY: I would pick her up if my car 6 {{gap_6}} (not be) at the garage. It's been there for days, and unless there's a miracle, they 7 {{gap_7}} (not repair) it today. Something is broken and they won't be able to fix it until they 8 {{gap_8}} (find) the spare part they need. RAY: That's unlucky. Well, do you think Bridget 9 {{gap_9}} (get) angry if nobody goes to the station to pick her up? TERRY: Well, if it were me, I 10 {{gap_10}} (not get) angry.</t>
        </is>
      </c>
      <c r="H2498" s="15" t="inlineStr">
        <is>
          <t>Gap 1: target='have' | Gap 2: target='will arrive' | Gap 3: target='would pick' | Gap 4: target='told' | Gap 5: target='goes' | Gap 6: target='wasn't' | Gap 7: target='won't repair' | Gap 8: target='find' | Gap 9: target='will get' | Gap 10: target='wouldn't get'</t>
        </is>
      </c>
      <c r="I2498" s="15" t="inlineStr">
        <is>
          <t>have | will arrive | would pick | told | goes | wasn't | won't repair | find | will get | wouldn't get</t>
        </is>
      </c>
      <c r="J2498" s="15">
        <f>GEMINI("Task: Adapt English test question for Level " &amp; D2498 &amp; " (" &amp; E2498 &amp; "). Instruction: " &amp; F2498 &amp; ". Source sentence: '" &amp; G2498 &amp; "'. Gaps: " &amp; H2498 &amp; ". TARGET ANSWER(S) TO PRESERVE: '" &amp; I2498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98" s="15" t="inlineStr"/>
      <c r="L2498" s="13" t="inlineStr">
        <is>
          <t>gap</t>
        </is>
      </c>
      <c r="M2498" s="14" t="inlineStr">
        <is>
          <t>b1_first_and_second_conditionals</t>
        </is>
      </c>
      <c r="N2498" s="13" t="n">
        <v>1</v>
      </c>
    </row>
    <row r="2499" ht="32" customHeight="1">
      <c r="A2499" s="13" t="n">
        <v>1886</v>
      </c>
      <c r="B2499" s="14" t="inlineStr">
        <is>
          <t>adapt_1886</t>
        </is>
      </c>
      <c r="C2499" s="14" t="inlineStr">
        <is>
          <t>quiz-226</t>
        </is>
      </c>
      <c r="D2499" s="13" t="inlineStr">
        <is>
          <t>B1</t>
        </is>
      </c>
      <c r="E2499" s="14" t="inlineStr">
        <is>
          <t>First conditional, future time clauses</t>
        </is>
      </c>
      <c r="F2499" s="15" t="inlineStr">
        <is>
          <t>Choose the correct form to complete the sentences below.</t>
        </is>
      </c>
      <c r="G2499" s="15" t="inlineStr">
        <is>
          <t>1 I {{gap_1}} you an answer when I have one.</t>
        </is>
      </c>
      <c r="H2499" s="15" t="inlineStr">
        <is>
          <t>Gap 1: target='will give' | Select choices: give | would give | will give</t>
        </is>
      </c>
      <c r="I2499" s="15" t="inlineStr">
        <is>
          <t>will give</t>
        </is>
      </c>
      <c r="J2499" s="15">
        <f>GEMINI("Task: Adapt English test question for Level " &amp; D2499 &amp; " (" &amp; E2499 &amp; "). Instruction: " &amp; F2499 &amp; ". Source sentence: '" &amp; G2499 &amp; "'. Gaps: " &amp; H2499 &amp; ". TARGET ANSWER(S) TO PRESERVE: '" &amp; I2499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499" s="15" t="inlineStr"/>
      <c r="L2499" s="13" t="inlineStr">
        <is>
          <t>gap</t>
        </is>
      </c>
      <c r="M2499" s="14" t="inlineStr">
        <is>
          <t>b1_first_conditional_future_time_clauses</t>
        </is>
      </c>
      <c r="N2499" s="13" t="n">
        <v>1</v>
      </c>
    </row>
    <row r="2500" ht="32" customHeight="1">
      <c r="A2500" s="13" t="n">
        <v>1887</v>
      </c>
      <c r="B2500" s="14" t="inlineStr">
        <is>
          <t>adapt_1887</t>
        </is>
      </c>
      <c r="C2500" s="14" t="inlineStr">
        <is>
          <t>quiz-226</t>
        </is>
      </c>
      <c r="D2500" s="13" t="inlineStr">
        <is>
          <t>B1</t>
        </is>
      </c>
      <c r="E2500" s="14" t="inlineStr">
        <is>
          <t>First conditional, future time clauses</t>
        </is>
      </c>
      <c r="F2500" s="15" t="inlineStr">
        <is>
          <t>Choose the correct form to complete the sentences below.</t>
        </is>
      </c>
      <c r="G2500" s="15" t="inlineStr">
        <is>
          <t>2 I'll call you as soon as I {{gap_1}}.</t>
        </is>
      </c>
      <c r="H2500" s="15" t="inlineStr">
        <is>
          <t>Gap 1: target='arrive' | Select choices: will arrive | 'm arriving | arrive</t>
        </is>
      </c>
      <c r="I2500" s="15" t="inlineStr">
        <is>
          <t>arrive</t>
        </is>
      </c>
      <c r="J2500" s="15">
        <f>GEMINI("Task: Adapt English test question for Level " &amp; D2500 &amp; " (" &amp; E2500 &amp; "). Instruction: " &amp; F2500 &amp; ". Source sentence: '" &amp; G2500 &amp; "'. Gaps: " &amp; H2500 &amp; ". TARGET ANSWER(S) TO PRESERVE: '" &amp; I2500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0" s="15" t="inlineStr"/>
      <c r="L2500" s="13" t="inlineStr">
        <is>
          <t>gap</t>
        </is>
      </c>
      <c r="M2500" s="14" t="inlineStr">
        <is>
          <t>b1_first_conditional_future_time_clauses</t>
        </is>
      </c>
      <c r="N2500" s="13" t="n">
        <v>2</v>
      </c>
    </row>
    <row r="2501" ht="32" customHeight="1">
      <c r="A2501" s="13" t="n">
        <v>1888</v>
      </c>
      <c r="B2501" s="14" t="inlineStr">
        <is>
          <t>adapt_1888</t>
        </is>
      </c>
      <c r="C2501" s="14" t="inlineStr">
        <is>
          <t>quiz-226</t>
        </is>
      </c>
      <c r="D2501" s="13" t="inlineStr">
        <is>
          <t>B1</t>
        </is>
      </c>
      <c r="E2501" s="14" t="inlineStr">
        <is>
          <t>First conditional, future time clauses</t>
        </is>
      </c>
      <c r="F2501" s="15" t="inlineStr">
        <is>
          <t>Choose the correct form to complete the sentences below.</t>
        </is>
      </c>
      <c r="G2501" s="15" t="inlineStr">
        <is>
          <t>3 When you read this email, I {{gap_1}} on a plane to Germany.</t>
        </is>
      </c>
      <c r="H2501" s="15" t="inlineStr">
        <is>
          <t>Gap 1: target='will be' | Select choices: will be | would be | am</t>
        </is>
      </c>
      <c r="I2501" s="15" t="inlineStr">
        <is>
          <t>will be</t>
        </is>
      </c>
      <c r="J2501" s="15">
        <f>GEMINI("Task: Adapt English test question for Level " &amp; D2501 &amp; " (" &amp; E2501 &amp; "). Instruction: " &amp; F2501 &amp; ". Source sentence: '" &amp; G2501 &amp; "'. Gaps: " &amp; H2501 &amp; ". TARGET ANSWER(S) TO PRESERVE: '" &amp; I2501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1" s="15" t="inlineStr"/>
      <c r="L2501" s="13" t="inlineStr">
        <is>
          <t>gap</t>
        </is>
      </c>
      <c r="M2501" s="14" t="inlineStr">
        <is>
          <t>b1_first_conditional_future_time_clauses</t>
        </is>
      </c>
      <c r="N2501" s="13" t="n">
        <v>3</v>
      </c>
    </row>
    <row r="2502" ht="32" customHeight="1">
      <c r="A2502" s="13" t="n">
        <v>1889</v>
      </c>
      <c r="B2502" s="14" t="inlineStr">
        <is>
          <t>adapt_1889</t>
        </is>
      </c>
      <c r="C2502" s="14" t="inlineStr">
        <is>
          <t>quiz-226</t>
        </is>
      </c>
      <c r="D2502" s="13" t="inlineStr">
        <is>
          <t>B1</t>
        </is>
      </c>
      <c r="E2502" s="14" t="inlineStr">
        <is>
          <t>First conditional, future time clauses</t>
        </is>
      </c>
      <c r="F2502" s="15" t="inlineStr">
        <is>
          <t>Choose the correct form to complete the sentences below.</t>
        </is>
      </c>
      <c r="G2502" s="15" t="inlineStr">
        <is>
          <t>4 I won't stay unless you {{gap_1}}.</t>
        </is>
      </c>
      <c r="H2502" s="15" t="inlineStr">
        <is>
          <t>Gap 1: target='stay' | Select choices: stay | will stay | should stay</t>
        </is>
      </c>
      <c r="I2502" s="15" t="inlineStr">
        <is>
          <t>stay</t>
        </is>
      </c>
      <c r="J2502" s="15">
        <f>GEMINI("Task: Adapt English test question for Level " &amp; D2502 &amp; " (" &amp; E2502 &amp; "). Instruction: " &amp; F2502 &amp; ". Source sentence: '" &amp; G2502 &amp; "'. Gaps: " &amp; H2502 &amp; ". TARGET ANSWER(S) TO PRESERVE: '" &amp; I2502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2" s="15" t="inlineStr"/>
      <c r="L2502" s="13" t="inlineStr">
        <is>
          <t>gap</t>
        </is>
      </c>
      <c r="M2502" s="14" t="inlineStr">
        <is>
          <t>b1_first_conditional_future_time_clauses</t>
        </is>
      </c>
      <c r="N2502" s="13" t="n">
        <v>4</v>
      </c>
    </row>
    <row r="2503" ht="32" customHeight="1">
      <c r="A2503" s="13" t="n">
        <v>1890</v>
      </c>
      <c r="B2503" s="14" t="inlineStr">
        <is>
          <t>adapt_1890</t>
        </is>
      </c>
      <c r="C2503" s="14" t="inlineStr">
        <is>
          <t>quiz-226</t>
        </is>
      </c>
      <c r="D2503" s="13" t="inlineStr">
        <is>
          <t>B1</t>
        </is>
      </c>
      <c r="E2503" s="14" t="inlineStr">
        <is>
          <t>First conditional, future time clauses</t>
        </is>
      </c>
      <c r="F2503" s="15" t="inlineStr">
        <is>
          <t>Choose the correct form to complete the sentences below.</t>
        </is>
      </c>
      <c r="G2503" s="15" t="inlineStr">
        <is>
          <t>5 If you don't find him, you {{gap_1}}.</t>
        </is>
      </c>
      <c r="H2503" s="15" t="inlineStr">
        <is>
          <t>Gap 1: target='should call' | Select choices: would call | should call | call</t>
        </is>
      </c>
      <c r="I2503" s="15" t="inlineStr">
        <is>
          <t>should call</t>
        </is>
      </c>
      <c r="J2503" s="15">
        <f>GEMINI("Task: Adapt English test question for Level " &amp; D2503 &amp; " (" &amp; E2503 &amp; "). Instruction: " &amp; F2503 &amp; ". Source sentence: '" &amp; G2503 &amp; "'. Gaps: " &amp; H2503 &amp; ". TARGET ANSWER(S) TO PRESERVE: '" &amp; I2503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3" s="15" t="inlineStr"/>
      <c r="L2503" s="13" t="inlineStr">
        <is>
          <t>gap</t>
        </is>
      </c>
      <c r="M2503" s="14" t="inlineStr">
        <is>
          <t>b1_first_conditional_future_time_clauses</t>
        </is>
      </c>
      <c r="N2503" s="13" t="n">
        <v>5</v>
      </c>
    </row>
    <row r="2504" ht="32" customHeight="1">
      <c r="A2504" s="13" t="n">
        <v>1891</v>
      </c>
      <c r="B2504" s="14" t="inlineStr">
        <is>
          <t>adapt_1891</t>
        </is>
      </c>
      <c r="C2504" s="14" t="inlineStr">
        <is>
          <t>quiz-226</t>
        </is>
      </c>
      <c r="D2504" s="13" t="inlineStr">
        <is>
          <t>B1</t>
        </is>
      </c>
      <c r="E2504" s="14" t="inlineStr">
        <is>
          <t>First conditional, future time clauses</t>
        </is>
      </c>
      <c r="F2504" s="15" t="inlineStr">
        <is>
          <t>Choose the correct form to complete the sentences below.</t>
        </is>
      </c>
      <c r="G2504" s="15" t="inlineStr">
        <is>
          <t>6 He won't stop until he {{gap_1}} what he wants.</t>
        </is>
      </c>
      <c r="H2504" s="15" t="inlineStr">
        <is>
          <t>Gap 1: target='gets' | Select choices: does get | gets | will get</t>
        </is>
      </c>
      <c r="I2504" s="15" t="inlineStr">
        <is>
          <t>gets</t>
        </is>
      </c>
      <c r="J2504" s="15">
        <f>GEMINI("Task: Adapt English test question for Level " &amp; D2504 &amp; " (" &amp; E2504 &amp; "). Instruction: " &amp; F2504 &amp; ". Source sentence: '" &amp; G2504 &amp; "'. Gaps: " &amp; H2504 &amp; ". TARGET ANSWER(S) TO PRESERVE: '" &amp; I2504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4" s="15" t="inlineStr"/>
      <c r="L2504" s="13" t="inlineStr">
        <is>
          <t>gap</t>
        </is>
      </c>
      <c r="M2504" s="14" t="inlineStr">
        <is>
          <t>b1_first_conditional_future_time_clauses</t>
        </is>
      </c>
      <c r="N2504" s="13" t="n">
        <v>6</v>
      </c>
    </row>
    <row r="2505" ht="32" customHeight="1">
      <c r="A2505" s="13" t="n">
        <v>1892</v>
      </c>
      <c r="B2505" s="14" t="inlineStr">
        <is>
          <t>adapt_1892</t>
        </is>
      </c>
      <c r="C2505" s="14" t="inlineStr">
        <is>
          <t>quiz-226</t>
        </is>
      </c>
      <c r="D2505" s="13" t="inlineStr">
        <is>
          <t>B1</t>
        </is>
      </c>
      <c r="E2505" s="14" t="inlineStr">
        <is>
          <t>First conditional, future time clauses</t>
        </is>
      </c>
      <c r="F2505" s="15" t="inlineStr">
        <is>
          <t>Choose the correct form to complete the sentences below.</t>
        </is>
      </c>
      <c r="G2505" s="15" t="inlineStr">
        <is>
          <t>7 {{gap_1}} if I give you the address?</t>
        </is>
      </c>
      <c r="H2505" s="15" t="inlineStr">
        <is>
          <t>Gap 1: target='Will you go' | Select choices: Do you go | Will you go | You will go</t>
        </is>
      </c>
      <c r="I2505" s="15" t="inlineStr">
        <is>
          <t>Will you go</t>
        </is>
      </c>
      <c r="J2505" s="15">
        <f>GEMINI("Task: Adapt English test question for Level " &amp; D2505 &amp; " (" &amp; E2505 &amp; "). Instruction: " &amp; F2505 &amp; ". Source sentence: '" &amp; G2505 &amp; "'. Gaps: " &amp; H2505 &amp; ". TARGET ANSWER(S) TO PRESERVE: '" &amp; I2505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5" s="15" t="inlineStr"/>
      <c r="L2505" s="13" t="inlineStr">
        <is>
          <t>gap</t>
        </is>
      </c>
      <c r="M2505" s="14" t="inlineStr">
        <is>
          <t>b1_first_conditional_future_time_clauses</t>
        </is>
      </c>
      <c r="N2505" s="13" t="n">
        <v>7</v>
      </c>
    </row>
    <row r="2506" ht="32" customHeight="1">
      <c r="A2506" s="13" t="n">
        <v>1893</v>
      </c>
      <c r="B2506" s="14" t="inlineStr">
        <is>
          <t>adapt_1893</t>
        </is>
      </c>
      <c r="C2506" s="14" t="inlineStr">
        <is>
          <t>quiz-226</t>
        </is>
      </c>
      <c r="D2506" s="13" t="inlineStr">
        <is>
          <t>B1</t>
        </is>
      </c>
      <c r="E2506" s="14" t="inlineStr">
        <is>
          <t>First conditional, future time clauses</t>
        </is>
      </c>
      <c r="F2506" s="15" t="inlineStr">
        <is>
          <t>Choose the correct form to complete the sentences below.</t>
        </is>
      </c>
      <c r="G2506" s="15" t="inlineStr">
        <is>
          <t>8 If he knows that you are here, he {{gap_1}} to contact you.</t>
        </is>
      </c>
      <c r="H2506" s="15" t="inlineStr">
        <is>
          <t>Gap 1: target='might try' | Select choices: tries | does try | might try</t>
        </is>
      </c>
      <c r="I2506" s="15" t="inlineStr">
        <is>
          <t>might try</t>
        </is>
      </c>
      <c r="J2506" s="15">
        <f>GEMINI("Task: Adapt English test question for Level " &amp; D2506 &amp; " (" &amp; E2506 &amp; "). Instruction: " &amp; F2506 &amp; ". Source sentence: '" &amp; G2506 &amp; "'. Gaps: " &amp; H2506 &amp; ". TARGET ANSWER(S) TO PRESERVE: '" &amp; I2506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6" s="15" t="inlineStr"/>
      <c r="L2506" s="13" t="inlineStr">
        <is>
          <t>gap</t>
        </is>
      </c>
      <c r="M2506" s="14" t="inlineStr">
        <is>
          <t>b1_first_conditional_future_time_clauses</t>
        </is>
      </c>
      <c r="N2506" s="13" t="n">
        <v>8</v>
      </c>
    </row>
    <row r="2507" ht="32" customHeight="1">
      <c r="A2507" s="13" t="n">
        <v>1894</v>
      </c>
      <c r="B2507" s="14" t="inlineStr">
        <is>
          <t>adapt_1894</t>
        </is>
      </c>
      <c r="C2507" s="14" t="inlineStr">
        <is>
          <t>quiz-226</t>
        </is>
      </c>
      <c r="D2507" s="13" t="inlineStr">
        <is>
          <t>B1</t>
        </is>
      </c>
      <c r="E2507" s="14" t="inlineStr">
        <is>
          <t>First conditional, future time clauses</t>
        </is>
      </c>
      <c r="F2507" s="15" t="inlineStr">
        <is>
          <t>Choose the correct form to complete the sentences below.</t>
        </is>
      </c>
      <c r="G2507" s="15" t="inlineStr">
        <is>
          <t>9 When I {{gap_1}} old enough, I'll travel around the world.</t>
        </is>
      </c>
      <c r="H2507" s="15" t="inlineStr">
        <is>
          <t>Gap 1: target='am' | Select choices: am | will be | would be</t>
        </is>
      </c>
      <c r="I2507" s="15" t="inlineStr">
        <is>
          <t>am</t>
        </is>
      </c>
      <c r="J2507" s="15">
        <f>GEMINI("Task: Adapt English test question for Level " &amp; D2507 &amp; " (" &amp; E2507 &amp; "). Instruction: " &amp; F2507 &amp; ". Source sentence: '" &amp; G2507 &amp; "'. Gaps: " &amp; H2507 &amp; ". TARGET ANSWER(S) TO PRESERVE: '" &amp; I2507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7" s="15" t="inlineStr"/>
      <c r="L2507" s="13" t="inlineStr">
        <is>
          <t>gap</t>
        </is>
      </c>
      <c r="M2507" s="14" t="inlineStr">
        <is>
          <t>b1_first_conditional_future_time_clauses</t>
        </is>
      </c>
      <c r="N2507" s="13" t="n">
        <v>9</v>
      </c>
    </row>
    <row r="2508" ht="32" customHeight="1">
      <c r="A2508" s="13" t="n">
        <v>1987</v>
      </c>
      <c r="B2508" s="14" t="inlineStr">
        <is>
          <t>adapt_1987</t>
        </is>
      </c>
      <c r="C2508" s="14" t="inlineStr">
        <is>
          <t>quiz-226</t>
        </is>
      </c>
      <c r="D2508" s="13" t="inlineStr">
        <is>
          <t>B1</t>
        </is>
      </c>
      <c r="E2508" s="14" t="inlineStr">
        <is>
          <t>First conditional, future time clauses</t>
        </is>
      </c>
      <c r="F2508" s="15" t="inlineStr">
        <is>
          <t>Choose the correct form to complete the sentences below.</t>
        </is>
      </c>
      <c r="G2508" s="15" t="inlineStr">
        <is>
          <t>10 I'll sort this problem once I {{gap_1}} back.</t>
        </is>
      </c>
      <c r="H2508" s="15" t="inlineStr">
        <is>
          <t>Gap 1: target='am' | Select choices: would be | am | will be</t>
        </is>
      </c>
      <c r="I2508" s="15" t="inlineStr">
        <is>
          <t>am</t>
        </is>
      </c>
      <c r="J2508" s="15">
        <f>GEMINI("Task: Adapt English test question for Level " &amp; D2508 &amp; " (" &amp; E2508 &amp; "). Instruction: " &amp; F2508 &amp; ". Source sentence: '" &amp; G2508 &amp; "'. Gaps: " &amp; H2508 &amp; ". TARGET ANSWER(S) TO PRESERVE: '" &amp; I2508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08" s="15" t="inlineStr"/>
      <c r="L2508" s="13" t="inlineStr">
        <is>
          <t>gap</t>
        </is>
      </c>
      <c r="M2508" s="14" t="inlineStr">
        <is>
          <t>b1_first_conditional_future_time_clauses</t>
        </is>
      </c>
      <c r="N2508" s="13" t="n">
        <v>10</v>
      </c>
    </row>
    <row r="2509" ht="32" customHeight="1">
      <c r="A2509" s="13" t="n">
        <v>1896</v>
      </c>
      <c r="B2509" s="14" t="inlineStr">
        <is>
          <t>adapt_1896</t>
        </is>
      </c>
      <c r="C2509" s="14" t="inlineStr">
        <is>
          <t>quiz-227</t>
        </is>
      </c>
      <c r="D2509" s="13" t="inlineStr">
        <is>
          <t>B1</t>
        </is>
      </c>
      <c r="E2509" s="14" t="inlineStr">
        <is>
          <t>First conditional, future time clauses</t>
        </is>
      </c>
      <c r="F2509" s="15" t="inlineStr">
        <is>
          <t>Choose the correct form for each gap below.</t>
        </is>
      </c>
      <c r="G2509" s="15" t="inlineStr">
        <is>
          <t>1 If you aren't careful, you ______ hurt. Choose TWO correct options</t>
        </is>
      </c>
      <c r="H2509" s="15" t="inlineStr">
        <is>
          <t>[1] might get [CORRECT] | [2] get | [3] will get [CORRECT]</t>
        </is>
      </c>
      <c r="I2509" s="15" t="inlineStr">
        <is>
          <t>might get | will get</t>
        </is>
      </c>
      <c r="J2509" s="15">
        <f>GEMINI("Task: Adapt multiple-choice English question for Level " &amp; D2509 &amp; " (" &amp; E2509 &amp; "). Instruction: " &amp; F2509 &amp; ". Source sentence: '" &amp; G2509 &amp; "'. Options: " &amp; H2509 &amp; ". TARGET CORRECT ANSWERS: '" &amp; I2509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509" s="15" t="inlineStr"/>
      <c r="L2509" s="13" t="inlineStr">
        <is>
          <t>multiple_choice</t>
        </is>
      </c>
      <c r="M2509" s="14" t="inlineStr">
        <is>
          <t>b1_first_conditional_future_time_clauses</t>
        </is>
      </c>
      <c r="N2509" s="13" t="n">
        <v>1</v>
      </c>
    </row>
    <row r="2510" ht="32" customHeight="1">
      <c r="A2510" s="13" t="n">
        <v>1897</v>
      </c>
      <c r="B2510" s="14" t="inlineStr">
        <is>
          <t>adapt_1897</t>
        </is>
      </c>
      <c r="C2510" s="14" t="inlineStr">
        <is>
          <t>quiz-227</t>
        </is>
      </c>
      <c r="D2510" s="13" t="inlineStr">
        <is>
          <t>B1</t>
        </is>
      </c>
      <c r="E2510" s="14" t="inlineStr">
        <is>
          <t>First conditional, future time clauses</t>
        </is>
      </c>
      <c r="F2510" s="15" t="inlineStr">
        <is>
          <t>Choose the correct form for each gap below.</t>
        </is>
      </c>
      <c r="G2510" s="15" t="inlineStr">
        <is>
          <t>2 What will happen if the parachute ______?</t>
        </is>
      </c>
      <c r="H2510" s="15" t="inlineStr">
        <is>
          <t>[1] doesn't open [CORRECT] | [2] won't open | [3] might not open</t>
        </is>
      </c>
      <c r="I2510" s="15" t="inlineStr">
        <is>
          <t>doesn't open</t>
        </is>
      </c>
      <c r="J2510" s="15">
        <f>GEMINI("Task: Adapt single-choice English question for Level " &amp; D2510 &amp; " (" &amp; E2510 &amp; "). Instruction: " &amp; F2510 &amp; ". Source sentence: '" &amp; G2510 &amp; "'. Options: " &amp; H2510 &amp; ". TARGET CORRECT ANSWER: '" &amp; I2510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0" s="15" t="inlineStr"/>
      <c r="L2510" s="13" t="inlineStr">
        <is>
          <t>single_choice</t>
        </is>
      </c>
      <c r="M2510" s="14" t="inlineStr">
        <is>
          <t>b1_first_conditional_future_time_clauses</t>
        </is>
      </c>
      <c r="N2510" s="13" t="n">
        <v>2</v>
      </c>
    </row>
    <row r="2511" ht="32" customHeight="1">
      <c r="A2511" s="13" t="n">
        <v>1898</v>
      </c>
      <c r="B2511" s="14" t="inlineStr">
        <is>
          <t>adapt_1898</t>
        </is>
      </c>
      <c r="C2511" s="14" t="inlineStr">
        <is>
          <t>quiz-227</t>
        </is>
      </c>
      <c r="D2511" s="13" t="inlineStr">
        <is>
          <t>B1</t>
        </is>
      </c>
      <c r="E2511" s="14" t="inlineStr">
        <is>
          <t>First conditional, future time clauses</t>
        </is>
      </c>
      <c r="F2511" s="15" t="inlineStr">
        <is>
          <t>Choose the correct form for each gap below.</t>
        </is>
      </c>
      <c r="G2511" s="15" t="inlineStr">
        <is>
          <t>3 I won't sign up for the dancing competition unless Jack ______ my partner.</t>
        </is>
      </c>
      <c r="H2511" s="15" t="inlineStr">
        <is>
          <t>[1] is [CORRECT] | [2] must be | [3] will be</t>
        </is>
      </c>
      <c r="I2511" s="15" t="inlineStr">
        <is>
          <t>is</t>
        </is>
      </c>
      <c r="J2511" s="15">
        <f>GEMINI("Task: Adapt single-choice English question for Level " &amp; D2511 &amp; " (" &amp; E2511 &amp; "). Instruction: " &amp; F2511 &amp; ". Source sentence: '" &amp; G2511 &amp; "'. Options: " &amp; H2511 &amp; ". TARGET CORRECT ANSWER: '" &amp; I2511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1" s="15" t="inlineStr"/>
      <c r="L2511" s="13" t="inlineStr">
        <is>
          <t>single_choice</t>
        </is>
      </c>
      <c r="M2511" s="14" t="inlineStr">
        <is>
          <t>b1_first_conditional_future_time_clauses</t>
        </is>
      </c>
      <c r="N2511" s="13" t="n">
        <v>3</v>
      </c>
    </row>
    <row r="2512" ht="32" customHeight="1">
      <c r="A2512" s="13" t="n">
        <v>1899</v>
      </c>
      <c r="B2512" s="14" t="inlineStr">
        <is>
          <t>adapt_1899</t>
        </is>
      </c>
      <c r="C2512" s="14" t="inlineStr">
        <is>
          <t>quiz-227</t>
        </is>
      </c>
      <c r="D2512" s="13" t="inlineStr">
        <is>
          <t>B1</t>
        </is>
      </c>
      <c r="E2512" s="14" t="inlineStr">
        <is>
          <t>First conditional, future time clauses</t>
        </is>
      </c>
      <c r="F2512" s="15" t="inlineStr">
        <is>
          <t>Choose the correct form for each gap below.</t>
        </is>
      </c>
      <c r="G2512" s="15" t="inlineStr">
        <is>
          <t>4 When you ______ Tom, tell him I want to see him.</t>
        </is>
      </c>
      <c r="H2512" s="15" t="inlineStr">
        <is>
          <t>[1] will see | [2] see [CORRECT] | [3] might see</t>
        </is>
      </c>
      <c r="I2512" s="15" t="inlineStr">
        <is>
          <t>see</t>
        </is>
      </c>
      <c r="J2512" s="15">
        <f>GEMINI("Task: Adapt single-choice English question for Level " &amp; D2512 &amp; " (" &amp; E2512 &amp; "). Instruction: " &amp; F2512 &amp; ". Source sentence: '" &amp; G2512 &amp; "'. Options: " &amp; H2512 &amp; ". TARGET CORRECT ANSWER: '" &amp; I2512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2" s="15" t="inlineStr"/>
      <c r="L2512" s="13" t="inlineStr">
        <is>
          <t>single_choice</t>
        </is>
      </c>
      <c r="M2512" s="14" t="inlineStr">
        <is>
          <t>b1_first_conditional_future_time_clauses</t>
        </is>
      </c>
      <c r="N2512" s="13" t="n">
        <v>4</v>
      </c>
    </row>
    <row r="2513" ht="32" customHeight="1">
      <c r="A2513" s="13" t="n">
        <v>1903</v>
      </c>
      <c r="B2513" s="14" t="inlineStr">
        <is>
          <t>adapt_1903</t>
        </is>
      </c>
      <c r="C2513" s="14" t="inlineStr">
        <is>
          <t>quiz-227</t>
        </is>
      </c>
      <c r="D2513" s="13" t="inlineStr">
        <is>
          <t>B1</t>
        </is>
      </c>
      <c r="E2513" s="14" t="inlineStr">
        <is>
          <t>First conditional, future time clauses</t>
        </is>
      </c>
      <c r="F2513" s="15" t="inlineStr">
        <is>
          <t>Choose the correct form for each gap below.</t>
        </is>
      </c>
      <c r="G2513" s="15" t="inlineStr">
        <is>
          <t>5 If they make a good offer, I ______ the house. Choose TWO correct options</t>
        </is>
      </c>
      <c r="H2513" s="15" t="inlineStr">
        <is>
          <t>[1] should buy [CORRECT] | [2] buy | [3] will buy [CORRECT]</t>
        </is>
      </c>
      <c r="I2513" s="15" t="inlineStr">
        <is>
          <t>should buy | will buy</t>
        </is>
      </c>
      <c r="J2513" s="15">
        <f>GEMINI("Task: Adapt multiple-choice English question for Level " &amp; D2513 &amp; " (" &amp; E2513 &amp; "). Instruction: " &amp; F2513 &amp; ". Source sentence: '" &amp; G2513 &amp; "'. Options: " &amp; H2513 &amp; ". TARGET CORRECT ANSWERS: '" &amp; I2513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513" s="15" t="inlineStr"/>
      <c r="L2513" s="13" t="inlineStr">
        <is>
          <t>multiple_choice</t>
        </is>
      </c>
      <c r="M2513" s="14" t="inlineStr">
        <is>
          <t>b1_first_conditional_future_time_clauses</t>
        </is>
      </c>
      <c r="N2513" s="13" t="n">
        <v>5</v>
      </c>
    </row>
    <row r="2514" ht="32" customHeight="1">
      <c r="A2514" s="13" t="n">
        <v>1900</v>
      </c>
      <c r="B2514" s="14" t="inlineStr">
        <is>
          <t>adapt_1900</t>
        </is>
      </c>
      <c r="C2514" s="14" t="inlineStr">
        <is>
          <t>quiz-227</t>
        </is>
      </c>
      <c r="D2514" s="13" t="inlineStr">
        <is>
          <t>B1</t>
        </is>
      </c>
      <c r="E2514" s="14" t="inlineStr">
        <is>
          <t>First conditional, future time clauses</t>
        </is>
      </c>
      <c r="F2514" s="15" t="inlineStr">
        <is>
          <t>Choose the correct form for each gap below.</t>
        </is>
      </c>
      <c r="G2514" s="15" t="inlineStr">
        <is>
          <t>6 If the people don't come, we ______ to cancel the party. Choose TWO correct options</t>
        </is>
      </c>
      <c r="H2514" s="15" t="inlineStr">
        <is>
          <t>[1] might have [CORRECT] | [2] have | [3] 'll have [CORRECT]</t>
        </is>
      </c>
      <c r="I2514" s="15" t="inlineStr">
        <is>
          <t>might have | 'll have</t>
        </is>
      </c>
      <c r="J2514" s="15">
        <f>GEMINI("Task: Adapt multiple-choice English question for Level " &amp; D2514 &amp; " (" &amp; E2514 &amp; "). Instruction: " &amp; F2514 &amp; ". Source sentence: '" &amp; G2514 &amp; "'. Options: " &amp; H2514 &amp; ". TARGET CORRECT ANSWERS: '" &amp; I2514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514" s="15" t="inlineStr"/>
      <c r="L2514" s="13" t="inlineStr">
        <is>
          <t>multiple_choice</t>
        </is>
      </c>
      <c r="M2514" s="14" t="inlineStr">
        <is>
          <t>b1_first_conditional_future_time_clauses</t>
        </is>
      </c>
      <c r="N2514" s="13" t="n">
        <v>6</v>
      </c>
    </row>
    <row r="2515" ht="32" customHeight="1">
      <c r="A2515" s="13" t="n">
        <v>1901</v>
      </c>
      <c r="B2515" s="14" t="inlineStr">
        <is>
          <t>adapt_1901</t>
        </is>
      </c>
      <c r="C2515" s="14" t="inlineStr">
        <is>
          <t>quiz-227</t>
        </is>
      </c>
      <c r="D2515" s="13" t="inlineStr">
        <is>
          <t>B1</t>
        </is>
      </c>
      <c r="E2515" s="14" t="inlineStr">
        <is>
          <t>First conditional, future time clauses</t>
        </is>
      </c>
      <c r="F2515" s="15" t="inlineStr">
        <is>
          <t>Choose the correct form for each gap below.</t>
        </is>
      </c>
      <c r="G2515" s="15" t="inlineStr">
        <is>
          <t>7 Please, can you close the windows before you ______.</t>
        </is>
      </c>
      <c r="H2515" s="15" t="inlineStr">
        <is>
          <t>[1] must leave | [2] leave [CORRECT] | [3] will leave</t>
        </is>
      </c>
      <c r="I2515" s="15" t="inlineStr">
        <is>
          <t>leave</t>
        </is>
      </c>
      <c r="J2515" s="15">
        <f>GEMINI("Task: Adapt single-choice English question for Level " &amp; D2515 &amp; " (" &amp; E2515 &amp; "). Instruction: " &amp; F2515 &amp; ". Source sentence: '" &amp; G2515 &amp; "'. Options: " &amp; H2515 &amp; ". TARGET CORRECT ANSWER: '" &amp; I2515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5" s="15" t="inlineStr"/>
      <c r="L2515" s="13" t="inlineStr">
        <is>
          <t>single_choice</t>
        </is>
      </c>
      <c r="M2515" s="14" t="inlineStr">
        <is>
          <t>b1_first_conditional_future_time_clauses</t>
        </is>
      </c>
      <c r="N2515" s="13" t="n">
        <v>7</v>
      </c>
    </row>
    <row r="2516" ht="32" customHeight="1">
      <c r="A2516" s="13" t="n">
        <v>1902</v>
      </c>
      <c r="B2516" s="14" t="inlineStr">
        <is>
          <t>adapt_1902</t>
        </is>
      </c>
      <c r="C2516" s="14" t="inlineStr">
        <is>
          <t>quiz-227</t>
        </is>
      </c>
      <c r="D2516" s="13" t="inlineStr">
        <is>
          <t>B1</t>
        </is>
      </c>
      <c r="E2516" s="14" t="inlineStr">
        <is>
          <t>First conditional, future time clauses</t>
        </is>
      </c>
      <c r="F2516" s="15" t="inlineStr">
        <is>
          <t>Choose the correct form for each gap below.</t>
        </is>
      </c>
      <c r="G2516" s="15" t="inlineStr">
        <is>
          <t>8 He'll try to get money from you if he ______ you've won the lottery.</t>
        </is>
      </c>
      <c r="H2516" s="15" t="inlineStr">
        <is>
          <t>[1] knows [CORRECT] | [2] will know | [3] would know</t>
        </is>
      </c>
      <c r="I2516" s="15" t="inlineStr">
        <is>
          <t>knows</t>
        </is>
      </c>
      <c r="J2516" s="15">
        <f>GEMINI("Task: Adapt single-choice English question for Level " &amp; D2516 &amp; " (" &amp; E2516 &amp; "). Instruction: " &amp; F2516 &amp; ". Source sentence: '" &amp; G2516 &amp; "'. Options: " &amp; H2516 &amp; ". TARGET CORRECT ANSWER: '" &amp; I2516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6" s="15" t="inlineStr"/>
      <c r="L2516" s="13" t="inlineStr">
        <is>
          <t>single_choice</t>
        </is>
      </c>
      <c r="M2516" s="14" t="inlineStr">
        <is>
          <t>b1_first_conditional_future_time_clauses</t>
        </is>
      </c>
      <c r="N2516" s="13" t="n">
        <v>8</v>
      </c>
    </row>
    <row r="2517" ht="32" customHeight="1">
      <c r="A2517" s="13" t="n">
        <v>1904</v>
      </c>
      <c r="B2517" s="14" t="inlineStr">
        <is>
          <t>adapt_1904</t>
        </is>
      </c>
      <c r="C2517" s="14" t="inlineStr">
        <is>
          <t>quiz-227</t>
        </is>
      </c>
      <c r="D2517" s="13" t="inlineStr">
        <is>
          <t>B1</t>
        </is>
      </c>
      <c r="E2517" s="14" t="inlineStr">
        <is>
          <t>First conditional, future time clauses</t>
        </is>
      </c>
      <c r="F2517" s="15" t="inlineStr">
        <is>
          <t>Choose the correct form for each gap below.</t>
        </is>
      </c>
      <c r="G2517" s="15" t="inlineStr">
        <is>
          <t>9 Before you say anything, ______. Choose TWO correct options</t>
        </is>
      </c>
      <c r="H2517" s="15" t="inlineStr">
        <is>
          <t>[1] let me explain [CORRECT] | [2] you must listen to me [CORRECT] | [3] you listen to me</t>
        </is>
      </c>
      <c r="I2517" s="15" t="inlineStr">
        <is>
          <t>let me explain | you must listen to me</t>
        </is>
      </c>
      <c r="J2517" s="15">
        <f>GEMINI("Task: Adapt multiple-choice English question for Level " &amp; D2517 &amp; " (" &amp; E2517 &amp; "). Instruction: " &amp; F2517 &amp; ". Source sentence: '" &amp; G2517 &amp; "'. Options: " &amp; H2517 &amp; ". TARGET CORRECT ANSWERS: '" &amp; I2517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517" s="15" t="inlineStr"/>
      <c r="L2517" s="13" t="inlineStr">
        <is>
          <t>multiple_choice</t>
        </is>
      </c>
      <c r="M2517" s="14" t="inlineStr">
        <is>
          <t>b1_first_conditional_future_time_clauses</t>
        </is>
      </c>
      <c r="N2517" s="13" t="n">
        <v>9</v>
      </c>
    </row>
    <row r="2518" ht="32" customHeight="1">
      <c r="A2518" s="13" t="n">
        <v>1905</v>
      </c>
      <c r="B2518" s="14" t="inlineStr">
        <is>
          <t>adapt_1905</t>
        </is>
      </c>
      <c r="C2518" s="14" t="inlineStr">
        <is>
          <t>quiz-227</t>
        </is>
      </c>
      <c r="D2518" s="13" t="inlineStr">
        <is>
          <t>B1</t>
        </is>
      </c>
      <c r="E2518" s="14" t="inlineStr">
        <is>
          <t>First conditional, future time clauses</t>
        </is>
      </c>
      <c r="F2518" s="15" t="inlineStr">
        <is>
          <t>Choose the correct form for each gap below.</t>
        </is>
      </c>
      <c r="G2518" s="15" t="inlineStr">
        <is>
          <t>10 He won't ask for help unless it _______ absolutely necessary.</t>
        </is>
      </c>
      <c r="H2518" s="15" t="inlineStr">
        <is>
          <t>[1] is [CORRECT] | [2] will be | [3] might be</t>
        </is>
      </c>
      <c r="I2518" s="15" t="inlineStr">
        <is>
          <t>is</t>
        </is>
      </c>
      <c r="J2518" s="15">
        <f>GEMINI("Task: Adapt single-choice English question for Level " &amp; D2518 &amp; " (" &amp; E2518 &amp; "). Instruction: " &amp; F2518 &amp; ". Source sentence: '" &amp; G2518 &amp; "'. Options: " &amp; H2518 &amp; ". TARGET CORRECT ANSWER: '" &amp; I2518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18" s="15" t="inlineStr"/>
      <c r="L2518" s="13" t="inlineStr">
        <is>
          <t>single_choice</t>
        </is>
      </c>
      <c r="M2518" s="14" t="inlineStr">
        <is>
          <t>b1_first_conditional_future_time_clauses</t>
        </is>
      </c>
      <c r="N2518" s="13" t="n">
        <v>10</v>
      </c>
    </row>
    <row r="2519" ht="32" customHeight="1">
      <c r="A2519" s="13" t="n">
        <v>1884</v>
      </c>
      <c r="B2519" s="14" t="inlineStr">
        <is>
          <t>adapt_1884</t>
        </is>
      </c>
      <c r="C2519" s="14" t="inlineStr">
        <is>
          <t>quiz-228</t>
        </is>
      </c>
      <c r="D2519" s="13" t="inlineStr">
        <is>
          <t>B1</t>
        </is>
      </c>
      <c r="E2519" s="14" t="inlineStr">
        <is>
          <t>First conditional, future time clauses</t>
        </is>
      </c>
      <c r="F2519" s="15" t="inlineStr">
        <is>
          <t>Fill in the gaps with the verbs in brackets in the correct tense.</t>
        </is>
      </c>
      <c r="G2519" s="15" t="inlineStr">
        <is>
          <t>Hi brother, We're at the station, but our train isn't here yet. We're worried because if the train 1 {{gap_1}} (not arrive) on time, we 2 {{gap_2}} (miss) our flight, and we 3 {{gap_3}} (have to) spend the night here. When we 4 {{gap_4}} (get) to the airport, I 5 {{gap_5}} (text) you. We are very excited about the holiday. Sandy is looking forward to taking surfing lessons. She says as soon as we 6 {{gap_6}} (check in) at the hotel, she 7 {{gap_7}} (look for) a surf instructor. However, she says she won't take any lessons if I 8 {{gap_8}} (not surf) with her. We expect the weather will be fine. If it 9 {{gap_9}} (not be), we 10 {{gap_10}} (be) very upset. We are also planning to try the local food. If the hotel restaurant 11 {{gap_11}} (be) nice, we 12 {{gap_12}} (have) a meal there as soon as we 13 {{gap_13}} (check in). One more thing, 14 {{gap_14}} (you/ water) the plants if I 15 {{gap_15}} (promise) to take you out for dinner when we come back? Take care, Andy.</t>
        </is>
      </c>
      <c r="H2519" s="15" t="inlineStr">
        <is>
          <t>Gap 1: target='doesn't arrive' | Gap 2: target='will miss' | Gap 3: target='will have to' | Gap 4: target='get' | Gap 5: target='will text' | Gap 6: target='check in' | Gap 7: target='will look for' | Gap 8: target='don't surf' | Gap 9: target='isn't' | Gap 10: target='will be' | Gap 11: target='is' | Gap 12: target='will have' | Gap 13: target='check in' | Gap 14: target='will you water' | Gap 15: target='promise'</t>
        </is>
      </c>
      <c r="I2519" s="15" t="inlineStr">
        <is>
          <t>doesn't arrive | will miss | will have to | get | will text | check in | will look for | don't surf | isn't | will be | is | will have | check in | will you water | promise</t>
        </is>
      </c>
      <c r="J2519" s="15">
        <f>GEMINI("Task: Adapt English test question for Level " &amp; D2519 &amp; " (" &amp; E2519 &amp; "). Instruction: " &amp; F2519 &amp; ". Source sentence: '" &amp; G2519 &amp; "'. Gaps: " &amp; H2519 &amp; ". TARGET ANSWER(S) TO PRESERVE: '" &amp; I2519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19" s="15" t="inlineStr"/>
      <c r="L2519" s="13" t="inlineStr">
        <is>
          <t>gap</t>
        </is>
      </c>
      <c r="M2519" s="14" t="inlineStr">
        <is>
          <t>b1_first_conditional_future_time_clauses</t>
        </is>
      </c>
      <c r="N2519" s="13" t="n">
        <v>1</v>
      </c>
    </row>
    <row r="2520" ht="32" customHeight="1">
      <c r="A2520" s="13" t="n">
        <v>6048</v>
      </c>
      <c r="B2520" s="14" t="inlineStr">
        <is>
          <t>adapt_6048</t>
        </is>
      </c>
      <c r="C2520" s="14" t="inlineStr">
        <is>
          <t>quiz-709</t>
        </is>
      </c>
      <c r="D2520" s="13" t="inlineStr">
        <is>
          <t>B1</t>
        </is>
      </c>
      <c r="E2520" s="14" t="inlineStr">
        <is>
          <t>For, since, from: What's the difference?</t>
        </is>
      </c>
      <c r="F2520" s="15" t="inlineStr">
        <is>
          <t>Choose since, from, for to complete each sentence.</t>
        </is>
      </c>
      <c r="G2520" s="15" t="inlineStr">
        <is>
          <t>1 I haven't seen her {{gap_1}} the accident.</t>
        </is>
      </c>
      <c r="H2520" s="15" t="inlineStr">
        <is>
          <t>Gap 1: target='since' | Select choices: from | since | for</t>
        </is>
      </c>
      <c r="I2520" s="15" t="inlineStr">
        <is>
          <t>since</t>
        </is>
      </c>
      <c r="J2520" s="15">
        <f>GEMINI("Task: Adapt English test question for Level " &amp; D2520 &amp; " (" &amp; E2520 &amp; "). Instruction: " &amp; F2520 &amp; ". Source sentence: '" &amp; G2520 &amp; "'. Gaps: " &amp; H2520 &amp; ". TARGET ANSWER(S) TO PRESERVE: '" &amp; I2520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0" s="15" t="inlineStr"/>
      <c r="L2520" s="13" t="inlineStr">
        <is>
          <t>gap</t>
        </is>
      </c>
      <c r="M2520" s="14" t="inlineStr">
        <is>
          <t>b1_for_since_from_difference</t>
        </is>
      </c>
      <c r="N2520" s="13" t="n">
        <v>1</v>
      </c>
    </row>
    <row r="2521" ht="32" customHeight="1">
      <c r="A2521" s="13" t="n">
        <v>6051</v>
      </c>
      <c r="B2521" s="14" t="inlineStr">
        <is>
          <t>adapt_6051</t>
        </is>
      </c>
      <c r="C2521" s="14" t="inlineStr">
        <is>
          <t>quiz-709</t>
        </is>
      </c>
      <c r="D2521" s="13" t="inlineStr">
        <is>
          <t>B1</t>
        </is>
      </c>
      <c r="E2521" s="14" t="inlineStr">
        <is>
          <t>For, since, from: What's the difference?</t>
        </is>
      </c>
      <c r="F2521" s="15" t="inlineStr">
        <is>
          <t>Choose since, from, for to complete each sentence.</t>
        </is>
      </c>
      <c r="G2521" s="15" t="inlineStr">
        <is>
          <t>2 The new service will start {{gap_1}} tomorrow morning.</t>
        </is>
      </c>
      <c r="H2521" s="15" t="inlineStr">
        <is>
          <t>Gap 1: target='from' | Select choices: for | since | from</t>
        </is>
      </c>
      <c r="I2521" s="15" t="inlineStr">
        <is>
          <t>from</t>
        </is>
      </c>
      <c r="J2521" s="15">
        <f>GEMINI("Task: Adapt English test question for Level " &amp; D2521 &amp; " (" &amp; E2521 &amp; "). Instruction: " &amp; F2521 &amp; ". Source sentence: '" &amp; G2521 &amp; "'. Gaps: " &amp; H2521 &amp; ". TARGET ANSWER(S) TO PRESERVE: '" &amp; I2521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1" s="15" t="inlineStr"/>
      <c r="L2521" s="13" t="inlineStr">
        <is>
          <t>gap</t>
        </is>
      </c>
      <c r="M2521" s="14" t="inlineStr">
        <is>
          <t>b1_for_since_from_difference</t>
        </is>
      </c>
      <c r="N2521" s="13" t="n">
        <v>2</v>
      </c>
    </row>
    <row r="2522" ht="32" customHeight="1">
      <c r="A2522" s="13" t="n">
        <v>6052</v>
      </c>
      <c r="B2522" s="14" t="inlineStr">
        <is>
          <t>adapt_6052</t>
        </is>
      </c>
      <c r="C2522" s="14" t="inlineStr">
        <is>
          <t>quiz-709</t>
        </is>
      </c>
      <c r="D2522" s="13" t="inlineStr">
        <is>
          <t>B1</t>
        </is>
      </c>
      <c r="E2522" s="14" t="inlineStr">
        <is>
          <t>For, since, from: What's the difference?</t>
        </is>
      </c>
      <c r="F2522" s="15" t="inlineStr">
        <is>
          <t>Choose since, from, for to complete each sentence.</t>
        </is>
      </c>
      <c r="G2522" s="15" t="inlineStr">
        <is>
          <t>3 We've been waiting {{gap_1}} two hours.</t>
        </is>
      </c>
      <c r="H2522" s="15" t="inlineStr">
        <is>
          <t>Gap 1: target='for' | Select choices: for | from | since</t>
        </is>
      </c>
      <c r="I2522" s="15" t="inlineStr">
        <is>
          <t>for</t>
        </is>
      </c>
      <c r="J2522" s="15">
        <f>GEMINI("Task: Adapt English test question for Level " &amp; D2522 &amp; " (" &amp; E2522 &amp; "). Instruction: " &amp; F2522 &amp; ". Source sentence: '" &amp; G2522 &amp; "'. Gaps: " &amp; H2522 &amp; ". TARGET ANSWER(S) TO PRESERVE: '" &amp; I2522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2" s="15" t="inlineStr"/>
      <c r="L2522" s="13" t="inlineStr">
        <is>
          <t>gap</t>
        </is>
      </c>
      <c r="M2522" s="14" t="inlineStr">
        <is>
          <t>b1_for_since_from_difference</t>
        </is>
      </c>
      <c r="N2522" s="13" t="n">
        <v>3</v>
      </c>
    </row>
    <row r="2523" ht="32" customHeight="1">
      <c r="A2523" s="13" t="n">
        <v>6053</v>
      </c>
      <c r="B2523" s="14" t="inlineStr">
        <is>
          <t>adapt_6053</t>
        </is>
      </c>
      <c r="C2523" s="14" t="inlineStr">
        <is>
          <t>quiz-709</t>
        </is>
      </c>
      <c r="D2523" s="13" t="inlineStr">
        <is>
          <t>B1</t>
        </is>
      </c>
      <c r="E2523" s="14" t="inlineStr">
        <is>
          <t>For, since, from: What's the difference?</t>
        </is>
      </c>
      <c r="F2523" s="15" t="inlineStr">
        <is>
          <t>Choose since, from, for to complete each sentence.</t>
        </is>
      </c>
      <c r="G2523" s="15" t="inlineStr">
        <is>
          <t>4 He did yoga with her {{gap_1}} the start of their relationship.</t>
        </is>
      </c>
      <c r="H2523" s="15" t="inlineStr">
        <is>
          <t>Gap 1: target='from' | Select choices: since | from | for</t>
        </is>
      </c>
      <c r="I2523" s="15" t="inlineStr">
        <is>
          <t>from</t>
        </is>
      </c>
      <c r="J2523" s="15">
        <f>GEMINI("Task: Adapt English test question for Level " &amp; D2523 &amp; " (" &amp; E2523 &amp; "). Instruction: " &amp; F2523 &amp; ". Source sentence: '" &amp; G2523 &amp; "'. Gaps: " &amp; H2523 &amp; ". TARGET ANSWER(S) TO PRESERVE: '" &amp; I2523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3" s="15" t="inlineStr"/>
      <c r="L2523" s="13" t="inlineStr">
        <is>
          <t>gap</t>
        </is>
      </c>
      <c r="M2523" s="14" t="inlineStr">
        <is>
          <t>b1_for_since_from_difference</t>
        </is>
      </c>
      <c r="N2523" s="13" t="n">
        <v>4</v>
      </c>
    </row>
    <row r="2524" ht="32" customHeight="1">
      <c r="A2524" s="13" t="n">
        <v>6054</v>
      </c>
      <c r="B2524" s="14" t="inlineStr">
        <is>
          <t>adapt_6054</t>
        </is>
      </c>
      <c r="C2524" s="14" t="inlineStr">
        <is>
          <t>quiz-709</t>
        </is>
      </c>
      <c r="D2524" s="13" t="inlineStr">
        <is>
          <t>B1</t>
        </is>
      </c>
      <c r="E2524" s="14" t="inlineStr">
        <is>
          <t>For, since, from: What's the difference?</t>
        </is>
      </c>
      <c r="F2524" s="15" t="inlineStr">
        <is>
          <t>Choose since, from, for to complete each sentence.</t>
        </is>
      </c>
      <c r="G2524" s="15" t="inlineStr">
        <is>
          <t>5 We've been friends {{gap_1}} school.</t>
        </is>
      </c>
      <c r="H2524" s="15" t="inlineStr">
        <is>
          <t>Gap 1: target='since' | Select choices: for | since | from</t>
        </is>
      </c>
      <c r="I2524" s="15" t="inlineStr">
        <is>
          <t>since</t>
        </is>
      </c>
      <c r="J2524" s="15">
        <f>GEMINI("Task: Adapt English test question for Level " &amp; D2524 &amp; " (" &amp; E2524 &amp; "). Instruction: " &amp; F2524 &amp; ". Source sentence: '" &amp; G2524 &amp; "'. Gaps: " &amp; H2524 &amp; ". TARGET ANSWER(S) TO PRESERVE: '" &amp; I2524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4" s="15" t="inlineStr"/>
      <c r="L2524" s="13" t="inlineStr">
        <is>
          <t>gap</t>
        </is>
      </c>
      <c r="M2524" s="14" t="inlineStr">
        <is>
          <t>b1_for_since_from_difference</t>
        </is>
      </c>
      <c r="N2524" s="13" t="n">
        <v>5</v>
      </c>
    </row>
    <row r="2525" ht="32" customHeight="1">
      <c r="A2525" s="13" t="n">
        <v>6055</v>
      </c>
      <c r="B2525" s="14" t="inlineStr">
        <is>
          <t>adapt_6055</t>
        </is>
      </c>
      <c r="C2525" s="14" t="inlineStr">
        <is>
          <t>quiz-709</t>
        </is>
      </c>
      <c r="D2525" s="13" t="inlineStr">
        <is>
          <t>B1</t>
        </is>
      </c>
      <c r="E2525" s="14" t="inlineStr">
        <is>
          <t>For, since, from: What's the difference?</t>
        </is>
      </c>
      <c r="F2525" s="15" t="inlineStr">
        <is>
          <t>Choose since, from, for to complete each sentence.</t>
        </is>
      </c>
      <c r="G2525" s="15" t="inlineStr">
        <is>
          <t>6 You can buy all sorts of foods {{gap_1}} very early in the morning.</t>
        </is>
      </c>
      <c r="H2525" s="15" t="inlineStr">
        <is>
          <t>Gap 1: target='from' | Select choices: for | from | since</t>
        </is>
      </c>
      <c r="I2525" s="15" t="inlineStr">
        <is>
          <t>from</t>
        </is>
      </c>
      <c r="J2525" s="15">
        <f>GEMINI("Task: Adapt English test question for Level " &amp; D2525 &amp; " (" &amp; E2525 &amp; "). Instruction: " &amp; F2525 &amp; ". Source sentence: '" &amp; G2525 &amp; "'. Gaps: " &amp; H2525 &amp; ". TARGET ANSWER(S) TO PRESERVE: '" &amp; I2525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5" s="15" t="inlineStr"/>
      <c r="L2525" s="13" t="inlineStr">
        <is>
          <t>gap</t>
        </is>
      </c>
      <c r="M2525" s="14" t="inlineStr">
        <is>
          <t>b1_for_since_from_difference</t>
        </is>
      </c>
      <c r="N2525" s="13" t="n">
        <v>6</v>
      </c>
    </row>
    <row r="2526" ht="32" customHeight="1">
      <c r="A2526" s="13" t="n">
        <v>6057</v>
      </c>
      <c r="B2526" s="14" t="inlineStr">
        <is>
          <t>adapt_6057</t>
        </is>
      </c>
      <c r="C2526" s="14" t="inlineStr">
        <is>
          <t>quiz-709</t>
        </is>
      </c>
      <c r="D2526" s="13" t="inlineStr">
        <is>
          <t>B1</t>
        </is>
      </c>
      <c r="E2526" s="14" t="inlineStr">
        <is>
          <t>For, since, from: What's the difference?</t>
        </is>
      </c>
      <c r="F2526" s="15" t="inlineStr">
        <is>
          <t>Choose since, from, for to complete each sentence.</t>
        </is>
      </c>
      <c r="G2526" s="15" t="inlineStr">
        <is>
          <t>7 He was in prison {{gap_1}} ten years.</t>
        </is>
      </c>
      <c r="H2526" s="15" t="inlineStr">
        <is>
          <t>Gap 1: target='for' | Select choices: from | since | for</t>
        </is>
      </c>
      <c r="I2526" s="15" t="inlineStr">
        <is>
          <t>for</t>
        </is>
      </c>
      <c r="J2526" s="15">
        <f>GEMINI("Task: Adapt English test question for Level " &amp; D2526 &amp; " (" &amp; E2526 &amp; "). Instruction: " &amp; F2526 &amp; ". Source sentence: '" &amp; G2526 &amp; "'. Gaps: " &amp; H2526 &amp; ". TARGET ANSWER(S) TO PRESERVE: '" &amp; I2526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6" s="15" t="inlineStr"/>
      <c r="L2526" s="13" t="inlineStr">
        <is>
          <t>gap</t>
        </is>
      </c>
      <c r="M2526" s="14" t="inlineStr">
        <is>
          <t>b1_for_since_from_difference</t>
        </is>
      </c>
      <c r="N2526" s="13" t="n">
        <v>7</v>
      </c>
    </row>
    <row r="2527" ht="32" customHeight="1">
      <c r="A2527" s="13" t="n">
        <v>6056</v>
      </c>
      <c r="B2527" s="14" t="inlineStr">
        <is>
          <t>adapt_6056</t>
        </is>
      </c>
      <c r="C2527" s="14" t="inlineStr">
        <is>
          <t>quiz-709</t>
        </is>
      </c>
      <c r="D2527" s="13" t="inlineStr">
        <is>
          <t>B1</t>
        </is>
      </c>
      <c r="E2527" s="14" t="inlineStr">
        <is>
          <t>For, since, from: What's the difference?</t>
        </is>
      </c>
      <c r="F2527" s="15" t="inlineStr">
        <is>
          <t>Choose since, from, for to complete each sentence.</t>
        </is>
      </c>
      <c r="G2527" s="15" t="inlineStr">
        <is>
          <t>8 The center is open {{gap_1}} 7 a.m. to 9 p.m. every week day.</t>
        </is>
      </c>
      <c r="H2527" s="15" t="inlineStr">
        <is>
          <t>Gap 1: target='from' | Select choices: since | for | from</t>
        </is>
      </c>
      <c r="I2527" s="15" t="inlineStr">
        <is>
          <t>from</t>
        </is>
      </c>
      <c r="J2527" s="15">
        <f>GEMINI("Task: Adapt English test question for Level " &amp; D2527 &amp; " (" &amp; E2527 &amp; "). Instruction: " &amp; F2527 &amp; ". Source sentence: '" &amp; G2527 &amp; "'. Gaps: " &amp; H2527 &amp; ". TARGET ANSWER(S) TO PRESERVE: '" &amp; I2527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7" s="15" t="inlineStr"/>
      <c r="L2527" s="13" t="inlineStr">
        <is>
          <t>gap</t>
        </is>
      </c>
      <c r="M2527" s="14" t="inlineStr">
        <is>
          <t>b1_for_since_from_difference</t>
        </is>
      </c>
      <c r="N2527" s="13" t="n">
        <v>8</v>
      </c>
    </row>
    <row r="2528" ht="32" customHeight="1">
      <c r="A2528" s="13" t="n">
        <v>6058</v>
      </c>
      <c r="B2528" s="14" t="inlineStr">
        <is>
          <t>adapt_6058</t>
        </is>
      </c>
      <c r="C2528" s="14" t="inlineStr">
        <is>
          <t>quiz-709</t>
        </is>
      </c>
      <c r="D2528" s="13" t="inlineStr">
        <is>
          <t>B1</t>
        </is>
      </c>
      <c r="E2528" s="14" t="inlineStr">
        <is>
          <t>For, since, from: What's the difference?</t>
        </is>
      </c>
      <c r="F2528" s="15" t="inlineStr">
        <is>
          <t>Choose since, from, for to complete each sentence.</t>
        </is>
      </c>
      <c r="G2528" s="15" t="inlineStr">
        <is>
          <t>9 I've known the truth {{gap_1}} a long time.</t>
        </is>
      </c>
      <c r="H2528" s="15" t="inlineStr">
        <is>
          <t>Gap 1: target='for' | Select choices: for | since | from</t>
        </is>
      </c>
      <c r="I2528" s="15" t="inlineStr">
        <is>
          <t>for</t>
        </is>
      </c>
      <c r="J2528" s="15">
        <f>GEMINI("Task: Adapt English test question for Level " &amp; D2528 &amp; " (" &amp; E2528 &amp; "). Instruction: " &amp; F2528 &amp; ". Source sentence: '" &amp; G2528 &amp; "'. Gaps: " &amp; H2528 &amp; ". TARGET ANSWER(S) TO PRESERVE: '" &amp; I2528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8" s="15" t="inlineStr"/>
      <c r="L2528" s="13" t="inlineStr">
        <is>
          <t>gap</t>
        </is>
      </c>
      <c r="M2528" s="14" t="inlineStr">
        <is>
          <t>b1_for_since_from_difference</t>
        </is>
      </c>
      <c r="N2528" s="13" t="n">
        <v>9</v>
      </c>
    </row>
    <row r="2529" ht="32" customHeight="1">
      <c r="A2529" s="13" t="n">
        <v>6059</v>
      </c>
      <c r="B2529" s="14" t="inlineStr">
        <is>
          <t>adapt_6059</t>
        </is>
      </c>
      <c r="C2529" s="14" t="inlineStr">
        <is>
          <t>quiz-709</t>
        </is>
      </c>
      <c r="D2529" s="13" t="inlineStr">
        <is>
          <t>B1</t>
        </is>
      </c>
      <c r="E2529" s="14" t="inlineStr">
        <is>
          <t>For, since, from: What's the difference?</t>
        </is>
      </c>
      <c r="F2529" s="15" t="inlineStr">
        <is>
          <t>Choose since, from, for to complete each sentence.</t>
        </is>
      </c>
      <c r="G2529" s="15" t="inlineStr">
        <is>
          <t>10 I hadn't had so much fun {{gap_1}} I was in high school.</t>
        </is>
      </c>
      <c r="H2529" s="15" t="inlineStr">
        <is>
          <t>Gap 1: target='since' | Select choices: for | from | since</t>
        </is>
      </c>
      <c r="I2529" s="15" t="inlineStr">
        <is>
          <t>since</t>
        </is>
      </c>
      <c r="J2529" s="15">
        <f>GEMINI("Task: Adapt English test question for Level " &amp; D2529 &amp; " (" &amp; E2529 &amp; "). Instruction: " &amp; F2529 &amp; ". Source sentence: '" &amp; G2529 &amp; "'. Gaps: " &amp; H2529 &amp; ". TARGET ANSWER(S) TO PRESERVE: '" &amp; I2529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29" s="15" t="inlineStr"/>
      <c r="L2529" s="13" t="inlineStr">
        <is>
          <t>gap</t>
        </is>
      </c>
      <c r="M2529" s="14" t="inlineStr">
        <is>
          <t>b1_for_since_from_difference</t>
        </is>
      </c>
      <c r="N2529" s="13" t="n">
        <v>10</v>
      </c>
    </row>
    <row r="2530" ht="32" customHeight="1">
      <c r="A2530" s="13" t="n">
        <v>6074</v>
      </c>
      <c r="B2530" s="14" t="inlineStr">
        <is>
          <t>adapt_6074</t>
        </is>
      </c>
      <c r="C2530" s="14" t="inlineStr">
        <is>
          <t>quiz-710</t>
        </is>
      </c>
      <c r="D2530" s="13" t="inlineStr">
        <is>
          <t>B1</t>
        </is>
      </c>
      <c r="E2530" s="14" t="inlineStr">
        <is>
          <t>For, since, from: What's the difference?</t>
        </is>
      </c>
      <c r="F2530" s="15" t="inlineStr">
        <is>
          <t>Choose since, from, for to complete these sentences.</t>
        </is>
      </c>
      <c r="G2530" s="15" t="inlineStr">
        <is>
          <t>1 He had improved a lot _____ the start of the season.</t>
        </is>
      </c>
      <c r="H2530" s="15" t="inlineStr">
        <is>
          <t>[1] from | [2] since [CORRECT] | [3] for</t>
        </is>
      </c>
      <c r="I2530" s="15" t="inlineStr">
        <is>
          <t>since</t>
        </is>
      </c>
      <c r="J2530" s="15">
        <f>GEMINI("Task: Adapt single-choice English question for Level " &amp; D2530 &amp; " (" &amp; E2530 &amp; "). Instruction: " &amp; F2530 &amp; ". Source sentence: '" &amp; G2530 &amp; "'. Options: " &amp; H2530 &amp; ". TARGET CORRECT ANSWER: '" &amp; I2530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0" s="15" t="inlineStr"/>
      <c r="L2530" s="13" t="inlineStr">
        <is>
          <t>single_choice</t>
        </is>
      </c>
      <c r="M2530" s="14" t="inlineStr">
        <is>
          <t>b1_for_since_from_difference</t>
        </is>
      </c>
      <c r="N2530" s="13" t="n">
        <v>1</v>
      </c>
    </row>
    <row r="2531" ht="32" customHeight="1">
      <c r="A2531" s="13" t="n">
        <v>6049</v>
      </c>
      <c r="B2531" s="14" t="inlineStr">
        <is>
          <t>adapt_6049</t>
        </is>
      </c>
      <c r="C2531" s="14" t="inlineStr">
        <is>
          <t>quiz-710</t>
        </is>
      </c>
      <c r="D2531" s="13" t="inlineStr">
        <is>
          <t>B1</t>
        </is>
      </c>
      <c r="E2531" s="14" t="inlineStr">
        <is>
          <t>For, since, from: What's the difference?</t>
        </is>
      </c>
      <c r="F2531" s="15" t="inlineStr">
        <is>
          <t>Choose since, from, for to complete these sentences.</t>
        </is>
      </c>
      <c r="G2531" s="15" t="inlineStr">
        <is>
          <t>2 Everything will be cheaper _____ 9 o'clock tomorrow.</t>
        </is>
      </c>
      <c r="H2531" s="15" t="inlineStr">
        <is>
          <t>[1] from [CORRECT] | [2] since | [3] for</t>
        </is>
      </c>
      <c r="I2531" s="15" t="inlineStr">
        <is>
          <t>from</t>
        </is>
      </c>
      <c r="J2531" s="15">
        <f>GEMINI("Task: Adapt single-choice English question for Level " &amp; D2531 &amp; " (" &amp; E2531 &amp; "). Instruction: " &amp; F2531 &amp; ". Source sentence: '" &amp; G2531 &amp; "'. Options: " &amp; H2531 &amp; ". TARGET CORRECT ANSWER: '" &amp; I2531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1" s="15" t="inlineStr"/>
      <c r="L2531" s="13" t="inlineStr">
        <is>
          <t>single_choice</t>
        </is>
      </c>
      <c r="M2531" s="14" t="inlineStr">
        <is>
          <t>b1_for_since_from_difference</t>
        </is>
      </c>
      <c r="N2531" s="13" t="n">
        <v>2</v>
      </c>
    </row>
    <row r="2532" ht="32" customHeight="1">
      <c r="A2532" s="13" t="n">
        <v>6076</v>
      </c>
      <c r="B2532" s="14" t="inlineStr">
        <is>
          <t>adapt_6076</t>
        </is>
      </c>
      <c r="C2532" s="14" t="inlineStr">
        <is>
          <t>quiz-710</t>
        </is>
      </c>
      <c r="D2532" s="13" t="inlineStr">
        <is>
          <t>B1</t>
        </is>
      </c>
      <c r="E2532" s="14" t="inlineStr">
        <is>
          <t>For, since, from: What's the difference?</t>
        </is>
      </c>
      <c r="F2532" s="15" t="inlineStr">
        <is>
          <t>Choose since, from, for to complete these sentences.</t>
        </is>
      </c>
      <c r="G2532" s="15" t="inlineStr">
        <is>
          <t>3 I've had this watch _____ 25 years.</t>
        </is>
      </c>
      <c r="H2532" s="15" t="inlineStr">
        <is>
          <t>[1] from | [2] since | [3] for [CORRECT]</t>
        </is>
      </c>
      <c r="I2532" s="15" t="inlineStr">
        <is>
          <t>for</t>
        </is>
      </c>
      <c r="J2532" s="15">
        <f>GEMINI("Task: Adapt single-choice English question for Level " &amp; D2532 &amp; " (" &amp; E2532 &amp; "). Instruction: " &amp; F2532 &amp; ". Source sentence: '" &amp; G2532 &amp; "'. Options: " &amp; H2532 &amp; ". TARGET CORRECT ANSWER: '" &amp; I2532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2" s="15" t="inlineStr"/>
      <c r="L2532" s="13" t="inlineStr">
        <is>
          <t>single_choice</t>
        </is>
      </c>
      <c r="M2532" s="14" t="inlineStr">
        <is>
          <t>b1_for_since_from_difference</t>
        </is>
      </c>
      <c r="N2532" s="13" t="n">
        <v>3</v>
      </c>
    </row>
    <row r="2533" ht="32" customHeight="1">
      <c r="A2533" s="13" t="n">
        <v>6061</v>
      </c>
      <c r="B2533" s="14" t="inlineStr">
        <is>
          <t>adapt_6061</t>
        </is>
      </c>
      <c r="C2533" s="14" t="inlineStr">
        <is>
          <t>quiz-710</t>
        </is>
      </c>
      <c r="D2533" s="13" t="inlineStr">
        <is>
          <t>B1</t>
        </is>
      </c>
      <c r="E2533" s="14" t="inlineStr">
        <is>
          <t>For, since, from: What's the difference?</t>
        </is>
      </c>
      <c r="F2533" s="15" t="inlineStr">
        <is>
          <t>Choose since, from, for to complete these sentences.</t>
        </is>
      </c>
      <c r="G2533" s="15" t="inlineStr">
        <is>
          <t>4 We travelled to Italy _____ 20 to 25 July.</t>
        </is>
      </c>
      <c r="H2533" s="15" t="inlineStr">
        <is>
          <t>[1] from [CORRECT] | [2] since | [3] for</t>
        </is>
      </c>
      <c r="I2533" s="15" t="inlineStr">
        <is>
          <t>from</t>
        </is>
      </c>
      <c r="J2533" s="15">
        <f>GEMINI("Task: Adapt single-choice English question for Level " &amp; D2533 &amp; " (" &amp; E2533 &amp; "). Instruction: " &amp; F2533 &amp; ". Source sentence: '" &amp; G2533 &amp; "'. Options: " &amp; H2533 &amp; ". TARGET CORRECT ANSWER: '" &amp; I2533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3" s="15" t="inlineStr"/>
      <c r="L2533" s="13" t="inlineStr">
        <is>
          <t>single_choice</t>
        </is>
      </c>
      <c r="M2533" s="14" t="inlineStr">
        <is>
          <t>b1_for_since_from_difference</t>
        </is>
      </c>
      <c r="N2533" s="13" t="n">
        <v>4</v>
      </c>
    </row>
    <row r="2534" ht="32" customHeight="1">
      <c r="A2534" s="13" t="n">
        <v>6071</v>
      </c>
      <c r="B2534" s="14" t="inlineStr">
        <is>
          <t>adapt_6071</t>
        </is>
      </c>
      <c r="C2534" s="14" t="inlineStr">
        <is>
          <t>quiz-710</t>
        </is>
      </c>
      <c r="D2534" s="13" t="inlineStr">
        <is>
          <t>B1</t>
        </is>
      </c>
      <c r="E2534" s="14" t="inlineStr">
        <is>
          <t>For, since, from: What's the difference?</t>
        </is>
      </c>
      <c r="F2534" s="15" t="inlineStr">
        <is>
          <t>Choose since, from, for to complete these sentences.</t>
        </is>
      </c>
      <c r="G2534" s="15" t="inlineStr">
        <is>
          <t>5 I haven't seen her _____ the last meeting.</t>
        </is>
      </c>
      <c r="H2534" s="15" t="inlineStr">
        <is>
          <t>[1] from | [2] since [CORRECT] | [3] for</t>
        </is>
      </c>
      <c r="I2534" s="15" t="inlineStr">
        <is>
          <t>since</t>
        </is>
      </c>
      <c r="J2534" s="15">
        <f>GEMINI("Task: Adapt single-choice English question for Level " &amp; D2534 &amp; " (" &amp; E2534 &amp; "). Instruction: " &amp; F2534 &amp; ". Source sentence: '" &amp; G2534 &amp; "'. Options: " &amp; H2534 &amp; ". TARGET CORRECT ANSWER: '" &amp; I2534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4" s="15" t="inlineStr"/>
      <c r="L2534" s="13" t="inlineStr">
        <is>
          <t>single_choice</t>
        </is>
      </c>
      <c r="M2534" s="14" t="inlineStr">
        <is>
          <t>b1_for_since_from_difference</t>
        </is>
      </c>
      <c r="N2534" s="13" t="n">
        <v>5</v>
      </c>
    </row>
    <row r="2535" ht="32" customHeight="1">
      <c r="A2535" s="13" t="n">
        <v>6075</v>
      </c>
      <c r="B2535" s="14" t="inlineStr">
        <is>
          <t>adapt_6075</t>
        </is>
      </c>
      <c r="C2535" s="14" t="inlineStr">
        <is>
          <t>quiz-710</t>
        </is>
      </c>
      <c r="D2535" s="13" t="inlineStr">
        <is>
          <t>B1</t>
        </is>
      </c>
      <c r="E2535" s="14" t="inlineStr">
        <is>
          <t>For, since, from: What's the difference?</t>
        </is>
      </c>
      <c r="F2535" s="15" t="inlineStr">
        <is>
          <t>Choose since, from, for to complete these sentences.</t>
        </is>
      </c>
      <c r="G2535" s="15" t="inlineStr">
        <is>
          <t>6 I had to sit _____ a few minutes to rest my legs.</t>
        </is>
      </c>
      <c r="H2535" s="15" t="inlineStr">
        <is>
          <t>[1] from | [2] since | [3] for [CORRECT]</t>
        </is>
      </c>
      <c r="I2535" s="15" t="inlineStr">
        <is>
          <t>for</t>
        </is>
      </c>
      <c r="J2535" s="15">
        <f>GEMINI("Task: Adapt single-choice English question for Level " &amp; D2535 &amp; " (" &amp; E2535 &amp; "). Instruction: " &amp; F2535 &amp; ". Source sentence: '" &amp; G2535 &amp; "'. Options: " &amp; H2535 &amp; ". TARGET CORRECT ANSWER: '" &amp; I2535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5" s="15" t="inlineStr"/>
      <c r="L2535" s="13" t="inlineStr">
        <is>
          <t>single_choice</t>
        </is>
      </c>
      <c r="M2535" s="14" t="inlineStr">
        <is>
          <t>b1_for_since_from_difference</t>
        </is>
      </c>
      <c r="N2535" s="13" t="n">
        <v>6</v>
      </c>
    </row>
    <row r="2536" ht="32" customHeight="1">
      <c r="A2536" s="13" t="n">
        <v>6073</v>
      </c>
      <c r="B2536" s="14" t="inlineStr">
        <is>
          <t>adapt_6073</t>
        </is>
      </c>
      <c r="C2536" s="14" t="inlineStr">
        <is>
          <t>quiz-710</t>
        </is>
      </c>
      <c r="D2536" s="13" t="inlineStr">
        <is>
          <t>B1</t>
        </is>
      </c>
      <c r="E2536" s="14" t="inlineStr">
        <is>
          <t>For, since, from: What's the difference?</t>
        </is>
      </c>
      <c r="F2536" s="15" t="inlineStr">
        <is>
          <t>Choose since, from, for to complete these sentences.</t>
        </is>
      </c>
      <c r="G2536" s="15" t="inlineStr">
        <is>
          <t>7 We haven't talked to them _____ they got married.</t>
        </is>
      </c>
      <c r="H2536" s="15" t="inlineStr">
        <is>
          <t>[1] from | [2] since [CORRECT] | [3] for</t>
        </is>
      </c>
      <c r="I2536" s="15" t="inlineStr">
        <is>
          <t>since</t>
        </is>
      </c>
      <c r="J2536" s="15">
        <f>GEMINI("Task: Adapt single-choice English question for Level " &amp; D2536 &amp; " (" &amp; E2536 &amp; "). Instruction: " &amp; F2536 &amp; ". Source sentence: '" &amp; G2536 &amp; "'. Options: " &amp; H2536 &amp; ". TARGET CORRECT ANSWER: '" &amp; I2536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6" s="15" t="inlineStr"/>
      <c r="L2536" s="13" t="inlineStr">
        <is>
          <t>single_choice</t>
        </is>
      </c>
      <c r="M2536" s="14" t="inlineStr">
        <is>
          <t>b1_for_since_from_difference</t>
        </is>
      </c>
      <c r="N2536" s="13" t="n">
        <v>7</v>
      </c>
    </row>
    <row r="2537" ht="32" customHeight="1">
      <c r="A2537" s="13" t="n">
        <v>6060</v>
      </c>
      <c r="B2537" s="14" t="inlineStr">
        <is>
          <t>adapt_6060</t>
        </is>
      </c>
      <c r="C2537" s="14" t="inlineStr">
        <is>
          <t>quiz-710</t>
        </is>
      </c>
      <c r="D2537" s="13" t="inlineStr">
        <is>
          <t>B1</t>
        </is>
      </c>
      <c r="E2537" s="14" t="inlineStr">
        <is>
          <t>For, since, from: What's the difference?</t>
        </is>
      </c>
      <c r="F2537" s="15" t="inlineStr">
        <is>
          <t>Choose since, from, for to complete these sentences.</t>
        </is>
      </c>
      <c r="G2537" s="15" t="inlineStr">
        <is>
          <t>8 The concert started at 8 but the doors were open _____ 6:30.</t>
        </is>
      </c>
      <c r="H2537" s="15" t="inlineStr">
        <is>
          <t>[1] from [CORRECT] | [2] since | [3] for</t>
        </is>
      </c>
      <c r="I2537" s="15" t="inlineStr">
        <is>
          <t>from</t>
        </is>
      </c>
      <c r="J2537" s="15">
        <f>GEMINI("Task: Adapt single-choice English question for Level " &amp; D2537 &amp; " (" &amp; E2537 &amp; "). Instruction: " &amp; F2537 &amp; ". Source sentence: '" &amp; G2537 &amp; "'. Options: " &amp; H2537 &amp; ". TARGET CORRECT ANSWER: '" &amp; I2537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7" s="15" t="inlineStr"/>
      <c r="L2537" s="13" t="inlineStr">
        <is>
          <t>single_choice</t>
        </is>
      </c>
      <c r="M2537" s="14" t="inlineStr">
        <is>
          <t>b1_for_since_from_difference</t>
        </is>
      </c>
      <c r="N2537" s="13" t="n">
        <v>8</v>
      </c>
    </row>
    <row r="2538" ht="32" customHeight="1">
      <c r="A2538" s="13" t="n">
        <v>6077</v>
      </c>
      <c r="B2538" s="14" t="inlineStr">
        <is>
          <t>adapt_6077</t>
        </is>
      </c>
      <c r="C2538" s="14" t="inlineStr">
        <is>
          <t>quiz-710</t>
        </is>
      </c>
      <c r="D2538" s="13" t="inlineStr">
        <is>
          <t>B1</t>
        </is>
      </c>
      <c r="E2538" s="14" t="inlineStr">
        <is>
          <t>For, since, from: What's the difference?</t>
        </is>
      </c>
      <c r="F2538" s="15" t="inlineStr">
        <is>
          <t>Choose since, from, for to complete these sentences.</t>
        </is>
      </c>
      <c r="G2538" s="15" t="inlineStr">
        <is>
          <t>9 We've been walking _____ six hours.</t>
        </is>
      </c>
      <c r="H2538" s="15" t="inlineStr">
        <is>
          <t>[1] from | [2] since | [3] for [CORRECT]</t>
        </is>
      </c>
      <c r="I2538" s="15" t="inlineStr">
        <is>
          <t>for</t>
        </is>
      </c>
      <c r="J2538" s="15">
        <f>GEMINI("Task: Adapt single-choice English question for Level " &amp; D2538 &amp; " (" &amp; E2538 &amp; "). Instruction: " &amp; F2538 &amp; ". Source sentence: '" &amp; G2538 &amp; "'. Options: " &amp; H2538 &amp; ". TARGET CORRECT ANSWER: '" &amp; I2538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8" s="15" t="inlineStr"/>
      <c r="L2538" s="13" t="inlineStr">
        <is>
          <t>single_choice</t>
        </is>
      </c>
      <c r="M2538" s="14" t="inlineStr">
        <is>
          <t>b1_for_since_from_difference</t>
        </is>
      </c>
      <c r="N2538" s="13" t="n">
        <v>9</v>
      </c>
    </row>
    <row r="2539" ht="32" customHeight="1">
      <c r="A2539" s="13" t="n">
        <v>6072</v>
      </c>
      <c r="B2539" s="14" t="inlineStr">
        <is>
          <t>adapt_6072</t>
        </is>
      </c>
      <c r="C2539" s="14" t="inlineStr">
        <is>
          <t>quiz-710</t>
        </is>
      </c>
      <c r="D2539" s="13" t="inlineStr">
        <is>
          <t>B1</t>
        </is>
      </c>
      <c r="E2539" s="14" t="inlineStr">
        <is>
          <t>For, since, from: What's the difference?</t>
        </is>
      </c>
      <c r="F2539" s="15" t="inlineStr">
        <is>
          <t>Choose since, from, for to complete these sentences.</t>
        </is>
      </c>
      <c r="G2539" s="15" t="inlineStr">
        <is>
          <t>10 We've been working very hard _____ the beginning of January.</t>
        </is>
      </c>
      <c r="H2539" s="15" t="inlineStr">
        <is>
          <t>[1] from | [2] since [CORRECT] | [3] for</t>
        </is>
      </c>
      <c r="I2539" s="15" t="inlineStr">
        <is>
          <t>since</t>
        </is>
      </c>
      <c r="J2539" s="15">
        <f>GEMINI("Task: Adapt single-choice English question for Level " &amp; D2539 &amp; " (" &amp; E2539 &amp; "). Instruction: " &amp; F2539 &amp; ". Source sentence: '" &amp; G2539 &amp; "'. Options: " &amp; H2539 &amp; ". TARGET CORRECT ANSWER: '" &amp; I2539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39" s="15" t="inlineStr"/>
      <c r="L2539" s="13" t="inlineStr">
        <is>
          <t>single_choice</t>
        </is>
      </c>
      <c r="M2539" s="14" t="inlineStr">
        <is>
          <t>b1_for_since_from_difference</t>
        </is>
      </c>
      <c r="N2539" s="13" t="n">
        <v>10</v>
      </c>
    </row>
    <row r="2540" ht="32" customHeight="1">
      <c r="A2540" s="13" t="n">
        <v>6069</v>
      </c>
      <c r="B2540" s="14" t="inlineStr">
        <is>
          <t>adapt_6069</t>
        </is>
      </c>
      <c r="C2540" s="14" t="inlineStr">
        <is>
          <t>quiz-711</t>
        </is>
      </c>
      <c r="D2540" s="13" t="inlineStr">
        <is>
          <t>B1</t>
        </is>
      </c>
      <c r="E2540" s="14" t="inlineStr">
        <is>
          <t>For, since, from: What's the difference?</t>
        </is>
      </c>
      <c r="F2540" s="15" t="inlineStr">
        <is>
          <t>Fill in each gap using since, from, for.</t>
        </is>
      </c>
      <c r="G2540" s="15" t="inlineStr">
        <is>
          <t>1 I've been looking for a job {{gap_1}} I left school.</t>
        </is>
      </c>
      <c r="H2540" s="15" t="inlineStr">
        <is>
          <t>Gap 1: target='since'</t>
        </is>
      </c>
      <c r="I2540" s="15" t="inlineStr">
        <is>
          <t>since</t>
        </is>
      </c>
      <c r="J2540" s="15">
        <f>GEMINI("Task: Adapt English test question for Level " &amp; D2540 &amp; " (" &amp; E2540 &amp; "). Instruction: " &amp; F2540 &amp; ". Source sentence: '" &amp; G2540 &amp; "'. Gaps: " &amp; H2540 &amp; ". TARGET ANSWER(S) TO PRESERVE: '" &amp; I2540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0" s="15" t="inlineStr"/>
      <c r="L2540" s="13" t="inlineStr">
        <is>
          <t>gap</t>
        </is>
      </c>
      <c r="M2540" s="14" t="inlineStr">
        <is>
          <t>b1_for_since_from_difference</t>
        </is>
      </c>
      <c r="N2540" s="13" t="n">
        <v>1</v>
      </c>
    </row>
    <row r="2541" ht="32" customHeight="1">
      <c r="A2541" s="13" t="n">
        <v>6062</v>
      </c>
      <c r="B2541" s="14" t="inlineStr">
        <is>
          <t>adapt_6062</t>
        </is>
      </c>
      <c r="C2541" s="14" t="inlineStr">
        <is>
          <t>quiz-711</t>
        </is>
      </c>
      <c r="D2541" s="13" t="inlineStr">
        <is>
          <t>B1</t>
        </is>
      </c>
      <c r="E2541" s="14" t="inlineStr">
        <is>
          <t>For, since, from: What's the difference?</t>
        </is>
      </c>
      <c r="F2541" s="15" t="inlineStr">
        <is>
          <t>Fill in each gap using since, from, for.</t>
        </is>
      </c>
      <c r="G2541" s="15" t="inlineStr">
        <is>
          <t>2 We were awake {{gap_1}} 2 a.m. because of the noise.</t>
        </is>
      </c>
      <c r="H2541" s="15" t="inlineStr">
        <is>
          <t>Gap 1: target='from'</t>
        </is>
      </c>
      <c r="I2541" s="15" t="inlineStr">
        <is>
          <t>from</t>
        </is>
      </c>
      <c r="J2541" s="15">
        <f>GEMINI("Task: Adapt English test question for Level " &amp; D2541 &amp; " (" &amp; E2541 &amp; "). Instruction: " &amp; F2541 &amp; ". Source sentence: '" &amp; G2541 &amp; "'. Gaps: " &amp; H2541 &amp; ". TARGET ANSWER(S) TO PRESERVE: '" &amp; I2541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1" s="15" t="inlineStr"/>
      <c r="L2541" s="13" t="inlineStr">
        <is>
          <t>gap</t>
        </is>
      </c>
      <c r="M2541" s="14" t="inlineStr">
        <is>
          <t>b1_for_since_from_difference</t>
        </is>
      </c>
      <c r="N2541" s="13" t="n">
        <v>2</v>
      </c>
    </row>
    <row r="2542" ht="32" customHeight="1">
      <c r="A2542" s="13" t="n">
        <v>6050</v>
      </c>
      <c r="B2542" s="14" t="inlineStr">
        <is>
          <t>adapt_6050</t>
        </is>
      </c>
      <c r="C2542" s="14" t="inlineStr">
        <is>
          <t>quiz-711</t>
        </is>
      </c>
      <c r="D2542" s="13" t="inlineStr">
        <is>
          <t>B1</t>
        </is>
      </c>
      <c r="E2542" s="14" t="inlineStr">
        <is>
          <t>For, since, from: What's the difference?</t>
        </is>
      </c>
      <c r="F2542" s="15" t="inlineStr">
        <is>
          <t>Fill in each gap using since, from, for.</t>
        </is>
      </c>
      <c r="G2542" s="15" t="inlineStr">
        <is>
          <t>3 I have known Mark {{gap_1}} a long time.</t>
        </is>
      </c>
      <c r="H2542" s="15" t="inlineStr">
        <is>
          <t>Gap 1: target='for'</t>
        </is>
      </c>
      <c r="I2542" s="15" t="inlineStr">
        <is>
          <t>for</t>
        </is>
      </c>
      <c r="J2542" s="15">
        <f>GEMINI("Task: Adapt English test question for Level " &amp; D2542 &amp; " (" &amp; E2542 &amp; "). Instruction: " &amp; F2542 &amp; ". Source sentence: '" &amp; G2542 &amp; "'. Gaps: " &amp; H2542 &amp; ". TARGET ANSWER(S) TO PRESERVE: '" &amp; I2542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2" s="15" t="inlineStr"/>
      <c r="L2542" s="13" t="inlineStr">
        <is>
          <t>gap</t>
        </is>
      </c>
      <c r="M2542" s="14" t="inlineStr">
        <is>
          <t>b1_for_since_from_difference</t>
        </is>
      </c>
      <c r="N2542" s="13" t="n">
        <v>3</v>
      </c>
    </row>
    <row r="2543" ht="32" customHeight="1">
      <c r="A2543" s="13" t="n">
        <v>6065</v>
      </c>
      <c r="B2543" s="14" t="inlineStr">
        <is>
          <t>adapt_6065</t>
        </is>
      </c>
      <c r="C2543" s="14" t="inlineStr">
        <is>
          <t>quiz-711</t>
        </is>
      </c>
      <c r="D2543" s="13" t="inlineStr">
        <is>
          <t>B1</t>
        </is>
      </c>
      <c r="E2543" s="14" t="inlineStr">
        <is>
          <t>For, since, from: What's the difference?</t>
        </is>
      </c>
      <c r="F2543" s="15" t="inlineStr">
        <is>
          <t>Fill in each gap using since, from, for.</t>
        </is>
      </c>
      <c r="G2543" s="15" t="inlineStr">
        <is>
          <t>4 They've been arguing {{gap_1}} almost an hour.</t>
        </is>
      </c>
      <c r="H2543" s="15" t="inlineStr">
        <is>
          <t>Gap 1: target='for'</t>
        </is>
      </c>
      <c r="I2543" s="15" t="inlineStr">
        <is>
          <t>for</t>
        </is>
      </c>
      <c r="J2543" s="15">
        <f>GEMINI("Task: Adapt English test question for Level " &amp; D2543 &amp; " (" &amp; E2543 &amp; "). Instruction: " &amp; F2543 &amp; ". Source sentence: '" &amp; G2543 &amp; "'. Gaps: " &amp; H2543 &amp; ". TARGET ANSWER(S) TO PRESERVE: '" &amp; I2543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3" s="15" t="inlineStr"/>
      <c r="L2543" s="13" t="inlineStr">
        <is>
          <t>gap</t>
        </is>
      </c>
      <c r="M2543" s="14" t="inlineStr">
        <is>
          <t>b1_for_since_from_difference</t>
        </is>
      </c>
      <c r="N2543" s="13" t="n">
        <v>4</v>
      </c>
    </row>
    <row r="2544" ht="32" customHeight="1">
      <c r="A2544" s="13" t="n">
        <v>6070</v>
      </c>
      <c r="B2544" s="14" t="inlineStr">
        <is>
          <t>adapt_6070</t>
        </is>
      </c>
      <c r="C2544" s="14" t="inlineStr">
        <is>
          <t>quiz-711</t>
        </is>
      </c>
      <c r="D2544" s="13" t="inlineStr">
        <is>
          <t>B1</t>
        </is>
      </c>
      <c r="E2544" s="14" t="inlineStr">
        <is>
          <t>For, since, from: What's the difference?</t>
        </is>
      </c>
      <c r="F2544" s="15" t="inlineStr">
        <is>
          <t>Fill in each gap using since, from, for.</t>
        </is>
      </c>
      <c r="G2544" s="15" t="inlineStr">
        <is>
          <t>5 Passengers will be able to travel directly to London {{gap_1}} the end of October.</t>
        </is>
      </c>
      <c r="H2544" s="15" t="inlineStr">
        <is>
          <t>Gap 1: target='from'</t>
        </is>
      </c>
      <c r="I2544" s="15" t="inlineStr">
        <is>
          <t>from</t>
        </is>
      </c>
      <c r="J2544" s="15">
        <f>GEMINI("Task: Adapt English test question for Level " &amp; D2544 &amp; " (" &amp; E2544 &amp; "). Instruction: " &amp; F2544 &amp; ". Source sentence: '" &amp; G2544 &amp; "'. Gaps: " &amp; H2544 &amp; ". TARGET ANSWER(S) TO PRESERVE: '" &amp; I2544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4" s="15" t="inlineStr"/>
      <c r="L2544" s="13" t="inlineStr">
        <is>
          <t>gap</t>
        </is>
      </c>
      <c r="M2544" s="14" t="inlineStr">
        <is>
          <t>b1_for_since_from_difference</t>
        </is>
      </c>
      <c r="N2544" s="13" t="n">
        <v>5</v>
      </c>
    </row>
    <row r="2545" ht="32" customHeight="1">
      <c r="A2545" s="13" t="n">
        <v>6066</v>
      </c>
      <c r="B2545" s="14" t="inlineStr">
        <is>
          <t>adapt_6066</t>
        </is>
      </c>
      <c r="C2545" s="14" t="inlineStr">
        <is>
          <t>quiz-711</t>
        </is>
      </c>
      <c r="D2545" s="13" t="inlineStr">
        <is>
          <t>B1</t>
        </is>
      </c>
      <c r="E2545" s="14" t="inlineStr">
        <is>
          <t>For, since, from: What's the difference?</t>
        </is>
      </c>
      <c r="F2545" s="15" t="inlineStr">
        <is>
          <t>Fill in each gap using since, from, for.</t>
        </is>
      </c>
      <c r="G2545" s="15" t="inlineStr">
        <is>
          <t>6 He hasn't eaten anything {{gap_1}} 24 hours.</t>
        </is>
      </c>
      <c r="H2545" s="15" t="inlineStr">
        <is>
          <t>Gap 1: target='for'</t>
        </is>
      </c>
      <c r="I2545" s="15" t="inlineStr">
        <is>
          <t>for</t>
        </is>
      </c>
      <c r="J2545" s="15">
        <f>GEMINI("Task: Adapt English test question for Level " &amp; D2545 &amp; " (" &amp; E2545 &amp; "). Instruction: " &amp; F2545 &amp; ". Source sentence: '" &amp; G2545 &amp; "'. Gaps: " &amp; H2545 &amp; ". TARGET ANSWER(S) TO PRESERVE: '" &amp; I2545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5" s="15" t="inlineStr"/>
      <c r="L2545" s="13" t="inlineStr">
        <is>
          <t>gap</t>
        </is>
      </c>
      <c r="M2545" s="14" t="inlineStr">
        <is>
          <t>b1_for_since_from_difference</t>
        </is>
      </c>
      <c r="N2545" s="13" t="n">
        <v>6</v>
      </c>
    </row>
    <row r="2546" ht="32" customHeight="1">
      <c r="A2546" s="13" t="n">
        <v>6067</v>
      </c>
      <c r="B2546" s="14" t="inlineStr">
        <is>
          <t>adapt_6067</t>
        </is>
      </c>
      <c r="C2546" s="14" t="inlineStr">
        <is>
          <t>quiz-711</t>
        </is>
      </c>
      <c r="D2546" s="13" t="inlineStr">
        <is>
          <t>B1</t>
        </is>
      </c>
      <c r="E2546" s="14" t="inlineStr">
        <is>
          <t>For, since, from: What's the difference?</t>
        </is>
      </c>
      <c r="F2546" s="15" t="inlineStr">
        <is>
          <t>Fill in each gap using since, from, for.</t>
        </is>
      </c>
      <c r="G2546" s="15" t="inlineStr">
        <is>
          <t>7 His car was old. He'd had it {{gap_1}} 1975.</t>
        </is>
      </c>
      <c r="H2546" s="15" t="inlineStr">
        <is>
          <t>Gap 1: target='since'</t>
        </is>
      </c>
      <c r="I2546" s="15" t="inlineStr">
        <is>
          <t>since</t>
        </is>
      </c>
      <c r="J2546" s="15">
        <f>GEMINI("Task: Adapt English test question for Level " &amp; D2546 &amp; " (" &amp; E2546 &amp; "). Instruction: " &amp; F2546 &amp; ". Source sentence: '" &amp; G2546 &amp; "'. Gaps: " &amp; H2546 &amp; ". TARGET ANSWER(S) TO PRESERVE: '" &amp; I2546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6" s="15" t="inlineStr"/>
      <c r="L2546" s="13" t="inlineStr">
        <is>
          <t>gap</t>
        </is>
      </c>
      <c r="M2546" s="14" t="inlineStr">
        <is>
          <t>b1_for_since_from_difference</t>
        </is>
      </c>
      <c r="N2546" s="13" t="n">
        <v>7</v>
      </c>
    </row>
    <row r="2547" ht="32" customHeight="1">
      <c r="A2547" s="13" t="n">
        <v>6064</v>
      </c>
      <c r="B2547" s="14" t="inlineStr">
        <is>
          <t>adapt_6064</t>
        </is>
      </c>
      <c r="C2547" s="14" t="inlineStr">
        <is>
          <t>quiz-711</t>
        </is>
      </c>
      <c r="D2547" s="13" t="inlineStr">
        <is>
          <t>B1</t>
        </is>
      </c>
      <c r="E2547" s="14" t="inlineStr">
        <is>
          <t>For, since, from: What's the difference?</t>
        </is>
      </c>
      <c r="F2547" s="15" t="inlineStr">
        <is>
          <t>Fill in each gap using since, from, for.</t>
        </is>
      </c>
      <c r="G2547" s="15" t="inlineStr">
        <is>
          <t>8 We have been together {{gap_1}} over ten years.</t>
        </is>
      </c>
      <c r="H2547" s="15" t="inlineStr">
        <is>
          <t>Gap 1: target='for'</t>
        </is>
      </c>
      <c r="I2547" s="15" t="inlineStr">
        <is>
          <t>for</t>
        </is>
      </c>
      <c r="J2547" s="15">
        <f>GEMINI("Task: Adapt English test question for Level " &amp; D2547 &amp; " (" &amp; E2547 &amp; "). Instruction: " &amp; F2547 &amp; ". Source sentence: '" &amp; G2547 &amp; "'. Gaps: " &amp; H2547 &amp; ". TARGET ANSWER(S) TO PRESERVE: '" &amp; I2547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7" s="15" t="inlineStr"/>
      <c r="L2547" s="13" t="inlineStr">
        <is>
          <t>gap</t>
        </is>
      </c>
      <c r="M2547" s="14" t="inlineStr">
        <is>
          <t>b1_for_since_from_difference</t>
        </is>
      </c>
      <c r="N2547" s="13" t="n">
        <v>8</v>
      </c>
    </row>
    <row r="2548" ht="32" customHeight="1">
      <c r="A2548" s="13" t="n">
        <v>6068</v>
      </c>
      <c r="B2548" s="14" t="inlineStr">
        <is>
          <t>adapt_6068</t>
        </is>
      </c>
      <c r="C2548" s="14" t="inlineStr">
        <is>
          <t>quiz-711</t>
        </is>
      </c>
      <c r="D2548" s="13" t="inlineStr">
        <is>
          <t>B1</t>
        </is>
      </c>
      <c r="E2548" s="14" t="inlineStr">
        <is>
          <t>For, since, from: What's the difference?</t>
        </is>
      </c>
      <c r="F2548" s="15" t="inlineStr">
        <is>
          <t>Fill in each gap using since, from, for.</t>
        </is>
      </c>
      <c r="G2548" s="15" t="inlineStr">
        <is>
          <t>9 Everything has changed {{gap_1}} we were in school.</t>
        </is>
      </c>
      <c r="H2548" s="15" t="inlineStr">
        <is>
          <t>Gap 1: target='since'</t>
        </is>
      </c>
      <c r="I2548" s="15" t="inlineStr">
        <is>
          <t>since</t>
        </is>
      </c>
      <c r="J2548" s="15">
        <f>GEMINI("Task: Adapt English test question for Level " &amp; D2548 &amp; " (" &amp; E2548 &amp; "). Instruction: " &amp; F2548 &amp; ". Source sentence: '" &amp; G2548 &amp; "'. Gaps: " &amp; H2548 &amp; ". TARGET ANSWER(S) TO PRESERVE: '" &amp; I2548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8" s="15" t="inlineStr"/>
      <c r="L2548" s="13" t="inlineStr">
        <is>
          <t>gap</t>
        </is>
      </c>
      <c r="M2548" s="14" t="inlineStr">
        <is>
          <t>b1_for_since_from_difference</t>
        </is>
      </c>
      <c r="N2548" s="13" t="n">
        <v>9</v>
      </c>
    </row>
    <row r="2549" ht="32" customHeight="1">
      <c r="A2549" s="13" t="n">
        <v>6063</v>
      </c>
      <c r="B2549" s="14" t="inlineStr">
        <is>
          <t>adapt_6063</t>
        </is>
      </c>
      <c r="C2549" s="14" t="inlineStr">
        <is>
          <t>quiz-711</t>
        </is>
      </c>
      <c r="D2549" s="13" t="inlineStr">
        <is>
          <t>B1</t>
        </is>
      </c>
      <c r="E2549" s="14" t="inlineStr">
        <is>
          <t>For, since, from: What's the difference?</t>
        </is>
      </c>
      <c r="F2549" s="15" t="inlineStr">
        <is>
          <t>Fill in each gap using since, from, for.</t>
        </is>
      </c>
      <c r="G2549" s="15" t="inlineStr">
        <is>
          <t>10 I work every day {{gap_1}} early in the morning until late at night.</t>
        </is>
      </c>
      <c r="H2549" s="15" t="inlineStr">
        <is>
          <t>Gap 1: target='from'</t>
        </is>
      </c>
      <c r="I2549" s="15" t="inlineStr">
        <is>
          <t>from</t>
        </is>
      </c>
      <c r="J2549" s="15">
        <f>GEMINI("Task: Adapt English test question for Level " &amp; D2549 &amp; " (" &amp; E2549 &amp; "). Instruction: " &amp; F2549 &amp; ". Source sentence: '" &amp; G2549 &amp; "'. Gaps: " &amp; H2549 &amp; ". TARGET ANSWER(S) TO PRESERVE: '" &amp; I2549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49" s="15" t="inlineStr"/>
      <c r="L2549" s="13" t="inlineStr">
        <is>
          <t>gap</t>
        </is>
      </c>
      <c r="M2549" s="14" t="inlineStr">
        <is>
          <t>b1_for_since_from_difference</t>
        </is>
      </c>
      <c r="N2549" s="13" t="n">
        <v>10</v>
      </c>
    </row>
    <row r="2550" ht="32" customHeight="1">
      <c r="A2550" s="13" t="n">
        <v>1525</v>
      </c>
      <c r="B2550" s="14" t="inlineStr">
        <is>
          <t>adapt_1525</t>
        </is>
      </c>
      <c r="C2550" s="14" t="inlineStr">
        <is>
          <t>quiz-181</t>
        </is>
      </c>
      <c r="D2550" s="13" t="inlineStr">
        <is>
          <t>B1</t>
        </is>
      </c>
      <c r="E2550" s="14" t="inlineStr">
        <is>
          <t>Future forms: Will, be going to, present continuous</t>
        </is>
      </c>
      <c r="F2550" s="15" t="inlineStr">
        <is>
          <t>Choose the most suitable future forms to complete the sentences below.</t>
        </is>
      </c>
      <c r="G2550" s="15" t="inlineStr">
        <is>
          <t>1 Look! That car over there {{gap_1}}!</t>
        </is>
      </c>
      <c r="H2550" s="15" t="inlineStr">
        <is>
          <t>Gap 1: target='is going to crash' | Select choices: is going to crash | is crashing | will crash</t>
        </is>
      </c>
      <c r="I2550" s="15" t="inlineStr">
        <is>
          <t>is going to crash</t>
        </is>
      </c>
      <c r="J2550" s="15">
        <f>GEMINI("Task: Adapt English test question for Level " &amp; D2550 &amp; " (" &amp; E2550 &amp; "). Instruction: " &amp; F2550 &amp; ". Source sentence: '" &amp; G2550 &amp; "'. Gaps: " &amp; H2550 &amp; ". TARGET ANSWER(S) TO PRESERVE: '" &amp; I2550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0" s="15" t="inlineStr"/>
      <c r="L2550" s="13" t="inlineStr">
        <is>
          <t>gap</t>
        </is>
      </c>
      <c r="M2550" s="14" t="inlineStr">
        <is>
          <t>b1_future_forms</t>
        </is>
      </c>
      <c r="N2550" s="13" t="n">
        <v>1</v>
      </c>
    </row>
    <row r="2551" ht="32" customHeight="1">
      <c r="A2551" s="13" t="n">
        <v>1526</v>
      </c>
      <c r="B2551" s="14" t="inlineStr">
        <is>
          <t>adapt_1526</t>
        </is>
      </c>
      <c r="C2551" s="14" t="inlineStr">
        <is>
          <t>quiz-181</t>
        </is>
      </c>
      <c r="D2551" s="13" t="inlineStr">
        <is>
          <t>B1</t>
        </is>
      </c>
      <c r="E2551" s="14" t="inlineStr">
        <is>
          <t>Future forms: Will, be going to, present continuous</t>
        </is>
      </c>
      <c r="F2551" s="15" t="inlineStr">
        <is>
          <t>Choose the most suitable future forms to complete the sentences below.</t>
        </is>
      </c>
      <c r="G2551" s="15" t="inlineStr">
        <is>
          <t>2 {{gap_1}} the music down, please?</t>
        </is>
      </c>
      <c r="H2551" s="15" t="inlineStr">
        <is>
          <t>Gap 1: target='Will you turn' | Select choices: Are you going to turn | Are you turning | Will you turn</t>
        </is>
      </c>
      <c r="I2551" s="15" t="inlineStr">
        <is>
          <t>Will you turn</t>
        </is>
      </c>
      <c r="J2551" s="15">
        <f>GEMINI("Task: Adapt English test question for Level " &amp; D2551 &amp; " (" &amp; E2551 &amp; "). Instruction: " &amp; F2551 &amp; ". Source sentence: '" &amp; G2551 &amp; "'. Gaps: " &amp; H2551 &amp; ". TARGET ANSWER(S) TO PRESERVE: '" &amp; I2551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1" s="15" t="inlineStr"/>
      <c r="L2551" s="13" t="inlineStr">
        <is>
          <t>gap</t>
        </is>
      </c>
      <c r="M2551" s="14" t="inlineStr">
        <is>
          <t>b1_future_forms</t>
        </is>
      </c>
      <c r="N2551" s="13" t="n">
        <v>2</v>
      </c>
    </row>
    <row r="2552" ht="32" customHeight="1">
      <c r="A2552" s="13" t="n">
        <v>1527</v>
      </c>
      <c r="B2552" s="14" t="inlineStr">
        <is>
          <t>adapt_1527</t>
        </is>
      </c>
      <c r="C2552" s="14" t="inlineStr">
        <is>
          <t>quiz-181</t>
        </is>
      </c>
      <c r="D2552" s="13" t="inlineStr">
        <is>
          <t>B1</t>
        </is>
      </c>
      <c r="E2552" s="14" t="inlineStr">
        <is>
          <t>Future forms: Will, be going to, present continuous</t>
        </is>
      </c>
      <c r="F2552" s="15" t="inlineStr">
        <is>
          <t>Choose the most suitable future forms to complete the sentences below.</t>
        </is>
      </c>
      <c r="G2552" s="15" t="inlineStr">
        <is>
          <t>3 The film {{gap_1}} at 5 p.m.</t>
        </is>
      </c>
      <c r="H2552" s="15" t="inlineStr">
        <is>
          <t>Gap 1: target='starts' | Select choices: is starting | is going to start | starts</t>
        </is>
      </c>
      <c r="I2552" s="15" t="inlineStr">
        <is>
          <t>starts</t>
        </is>
      </c>
      <c r="J2552" s="15">
        <f>GEMINI("Task: Adapt English test question for Level " &amp; D2552 &amp; " (" &amp; E2552 &amp; "). Instruction: " &amp; F2552 &amp; ". Source sentence: '" &amp; G2552 &amp; "'. Gaps: " &amp; H2552 &amp; ". TARGET ANSWER(S) TO PRESERVE: '" &amp; I2552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2" s="15" t="inlineStr"/>
      <c r="L2552" s="13" t="inlineStr">
        <is>
          <t>gap</t>
        </is>
      </c>
      <c r="M2552" s="14" t="inlineStr">
        <is>
          <t>b1_future_forms</t>
        </is>
      </c>
      <c r="N2552" s="13" t="n">
        <v>3</v>
      </c>
    </row>
    <row r="2553" ht="32" customHeight="1">
      <c r="A2553" s="13" t="n">
        <v>1528</v>
      </c>
      <c r="B2553" s="14" t="inlineStr">
        <is>
          <t>adapt_1528</t>
        </is>
      </c>
      <c r="C2553" s="14" t="inlineStr">
        <is>
          <t>quiz-181</t>
        </is>
      </c>
      <c r="D2553" s="13" t="inlineStr">
        <is>
          <t>B1</t>
        </is>
      </c>
      <c r="E2553" s="14" t="inlineStr">
        <is>
          <t>Future forms: Will, be going to, present continuous</t>
        </is>
      </c>
      <c r="F2553" s="15" t="inlineStr">
        <is>
          <t>Choose the most suitable future forms to complete the sentences below.</t>
        </is>
      </c>
      <c r="G2553" s="15" t="inlineStr">
        <is>
          <t>4 I'm sure you {{gap_1}} the lottery one day.</t>
        </is>
      </c>
      <c r="H2553" s="15" t="inlineStr">
        <is>
          <t>Gap 1: target='will win' | Select choices: will win | are going to win | are winning</t>
        </is>
      </c>
      <c r="I2553" s="15" t="inlineStr">
        <is>
          <t>will win</t>
        </is>
      </c>
      <c r="J2553" s="15">
        <f>GEMINI("Task: Adapt English test question for Level " &amp; D2553 &amp; " (" &amp; E2553 &amp; "). Instruction: " &amp; F2553 &amp; ". Source sentence: '" &amp; G2553 &amp; "'. Gaps: " &amp; H2553 &amp; ". TARGET ANSWER(S) TO PRESERVE: '" &amp; I2553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3" s="15" t="inlineStr"/>
      <c r="L2553" s="13" t="inlineStr">
        <is>
          <t>gap</t>
        </is>
      </c>
      <c r="M2553" s="14" t="inlineStr">
        <is>
          <t>b1_future_forms</t>
        </is>
      </c>
      <c r="N2553" s="13" t="n">
        <v>4</v>
      </c>
    </row>
    <row r="2554" ht="32" customHeight="1">
      <c r="A2554" s="13" t="n">
        <v>1529</v>
      </c>
      <c r="B2554" s="14" t="inlineStr">
        <is>
          <t>adapt_1529</t>
        </is>
      </c>
      <c r="C2554" s="14" t="inlineStr">
        <is>
          <t>quiz-181</t>
        </is>
      </c>
      <c r="D2554" s="13" t="inlineStr">
        <is>
          <t>B1</t>
        </is>
      </c>
      <c r="E2554" s="14" t="inlineStr">
        <is>
          <t>Future forms: Will, be going to, present continuous</t>
        </is>
      </c>
      <c r="F2554" s="15" t="inlineStr">
        <is>
          <t>Choose the most suitable future forms to complete the sentences below.</t>
        </is>
      </c>
      <c r="G2554" s="15" t="inlineStr">
        <is>
          <t>5 Don't you have any money on you? Don't worry, I {{gap_1}} for the taxi.</t>
        </is>
      </c>
      <c r="H2554" s="15" t="inlineStr">
        <is>
          <t>Gap 1: target=''ll pay' | Select choices: 'll pay | 'm paying | 'm going to pay</t>
        </is>
      </c>
      <c r="I2554" s="15" t="inlineStr">
        <is>
          <t>'ll pay</t>
        </is>
      </c>
      <c r="J2554" s="15">
        <f>GEMINI("Task: Adapt English test question for Level " &amp; D2554 &amp; " (" &amp; E2554 &amp; "). Instruction: " &amp; F2554 &amp; ". Source sentence: '" &amp; G2554 &amp; "'. Gaps: " &amp; H2554 &amp; ". TARGET ANSWER(S) TO PRESERVE: '" &amp; I2554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4" s="15" t="inlineStr"/>
      <c r="L2554" s="13" t="inlineStr">
        <is>
          <t>gap</t>
        </is>
      </c>
      <c r="M2554" s="14" t="inlineStr">
        <is>
          <t>b1_future_forms</t>
        </is>
      </c>
      <c r="N2554" s="13" t="n">
        <v>5</v>
      </c>
    </row>
    <row r="2555" ht="32" customHeight="1">
      <c r="A2555" s="13" t="n">
        <v>1530</v>
      </c>
      <c r="B2555" s="14" t="inlineStr">
        <is>
          <t>adapt_1530</t>
        </is>
      </c>
      <c r="C2555" s="14" t="inlineStr">
        <is>
          <t>quiz-181</t>
        </is>
      </c>
      <c r="D2555" s="13" t="inlineStr">
        <is>
          <t>B1</t>
        </is>
      </c>
      <c r="E2555" s="14" t="inlineStr">
        <is>
          <t>Future forms: Will, be going to, present continuous</t>
        </is>
      </c>
      <c r="F2555" s="15" t="inlineStr">
        <is>
          <t>Choose the most suitable future forms to complete the sentences below.</t>
        </is>
      </c>
      <c r="G2555" s="15" t="inlineStr">
        <is>
          <t>6 According to my diary, we {{gap_1}} the buyers at 7p.m. tomorrow.</t>
        </is>
      </c>
      <c r="H2555" s="15" t="inlineStr">
        <is>
          <t>Gap 1: target='are meeting' | Select choices: are meeting | will meet | meet</t>
        </is>
      </c>
      <c r="I2555" s="15" t="inlineStr">
        <is>
          <t>are meeting</t>
        </is>
      </c>
      <c r="J2555" s="15">
        <f>GEMINI("Task: Adapt English test question for Level " &amp; D2555 &amp; " (" &amp; E2555 &amp; "). Instruction: " &amp; F2555 &amp; ". Source sentence: '" &amp; G2555 &amp; "'. Gaps: " &amp; H2555 &amp; ". TARGET ANSWER(S) TO PRESERVE: '" &amp; I2555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5" s="15" t="inlineStr"/>
      <c r="L2555" s="13" t="inlineStr">
        <is>
          <t>gap</t>
        </is>
      </c>
      <c r="M2555" s="14" t="inlineStr">
        <is>
          <t>b1_future_forms</t>
        </is>
      </c>
      <c r="N2555" s="13" t="n">
        <v>6</v>
      </c>
    </row>
    <row r="2556" ht="32" customHeight="1">
      <c r="A2556" s="13" t="n">
        <v>1531</v>
      </c>
      <c r="B2556" s="14" t="inlineStr">
        <is>
          <t>adapt_1531</t>
        </is>
      </c>
      <c r="C2556" s="14" t="inlineStr">
        <is>
          <t>quiz-181</t>
        </is>
      </c>
      <c r="D2556" s="13" t="inlineStr">
        <is>
          <t>B1</t>
        </is>
      </c>
      <c r="E2556" s="14" t="inlineStr">
        <is>
          <t>Future forms: Will, be going to, present continuous</t>
        </is>
      </c>
      <c r="F2556" s="15" t="inlineStr">
        <is>
          <t>Choose the most suitable future forms to complete the sentences below.</t>
        </is>
      </c>
      <c r="G2556" s="15" t="inlineStr">
        <is>
          <t>7 It's cold. {{gap_1}} the heating on?</t>
        </is>
      </c>
      <c r="H2556" s="15" t="inlineStr">
        <is>
          <t>Gap 1: target='Shall I turn' | Select choices: Shall I turn | Do I turn | Am I going to turn</t>
        </is>
      </c>
      <c r="I2556" s="15" t="inlineStr">
        <is>
          <t>Shall I turn</t>
        </is>
      </c>
      <c r="J2556" s="15">
        <f>GEMINI("Task: Adapt English test question for Level " &amp; D2556 &amp; " (" &amp; E2556 &amp; "). Instruction: " &amp; F2556 &amp; ". Source sentence: '" &amp; G2556 &amp; "'. Gaps: " &amp; H2556 &amp; ". TARGET ANSWER(S) TO PRESERVE: '" &amp; I2556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6" s="15" t="inlineStr"/>
      <c r="L2556" s="13" t="inlineStr">
        <is>
          <t>gap</t>
        </is>
      </c>
      <c r="M2556" s="14" t="inlineStr">
        <is>
          <t>b1_future_forms</t>
        </is>
      </c>
      <c r="N2556" s="13" t="n">
        <v>7</v>
      </c>
    </row>
    <row r="2557" ht="32" customHeight="1">
      <c r="A2557" s="13" t="n">
        <v>1532</v>
      </c>
      <c r="B2557" s="14" t="inlineStr">
        <is>
          <t>adapt_1532</t>
        </is>
      </c>
      <c r="C2557" s="14" t="inlineStr">
        <is>
          <t>quiz-181</t>
        </is>
      </c>
      <c r="D2557" s="13" t="inlineStr">
        <is>
          <t>B1</t>
        </is>
      </c>
      <c r="E2557" s="14" t="inlineStr">
        <is>
          <t>Future forms: Will, be going to, present continuous</t>
        </is>
      </c>
      <c r="F2557" s="15" t="inlineStr">
        <is>
          <t>Choose the most suitable future forms to complete the sentences below.</t>
        </is>
      </c>
      <c r="G2557" s="15" t="inlineStr">
        <is>
          <t>8 I can't see you tomorrow. I {{gap_1}} football with my university friends.</t>
        </is>
      </c>
      <c r="H2557" s="15" t="inlineStr">
        <is>
          <t>Gap 1: target=''m playing' | Select choices: 'm playing | will play | play</t>
        </is>
      </c>
      <c r="I2557" s="15" t="inlineStr">
        <is>
          <t>'m playing</t>
        </is>
      </c>
      <c r="J2557" s="15">
        <f>GEMINI("Task: Adapt English test question for Level " &amp; D2557 &amp; " (" &amp; E2557 &amp; "). Instruction: " &amp; F2557 &amp; ". Source sentence: '" &amp; G2557 &amp; "'. Gaps: " &amp; H2557 &amp; ". TARGET ANSWER(S) TO PRESERVE: '" &amp; I2557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7" s="15" t="inlineStr"/>
      <c r="L2557" s="13" t="inlineStr">
        <is>
          <t>gap</t>
        </is>
      </c>
      <c r="M2557" s="14" t="inlineStr">
        <is>
          <t>b1_future_forms</t>
        </is>
      </c>
      <c r="N2557" s="13" t="n">
        <v>8</v>
      </c>
    </row>
    <row r="2558" ht="32" customHeight="1">
      <c r="A2558" s="13" t="n">
        <v>1533</v>
      </c>
      <c r="B2558" s="14" t="inlineStr">
        <is>
          <t>adapt_1533</t>
        </is>
      </c>
      <c r="C2558" s="14" t="inlineStr">
        <is>
          <t>quiz-181</t>
        </is>
      </c>
      <c r="D2558" s="13" t="inlineStr">
        <is>
          <t>B1</t>
        </is>
      </c>
      <c r="E2558" s="14" t="inlineStr">
        <is>
          <t>Future forms: Will, be going to, present continuous</t>
        </is>
      </c>
      <c r="F2558" s="15" t="inlineStr">
        <is>
          <t>Choose the most suitable future forms to complete the sentences below.</t>
        </is>
      </c>
      <c r="G2558" s="15" t="inlineStr">
        <is>
          <t>9 A: Maria phoned you. B: OK. I {{gap_1}} her back.</t>
        </is>
      </c>
      <c r="H2558" s="15" t="inlineStr">
        <is>
          <t>Gap 1: target='will call' | Select choices: am calling | am going to call | will call</t>
        </is>
      </c>
      <c r="I2558" s="15" t="inlineStr">
        <is>
          <t>will call</t>
        </is>
      </c>
      <c r="J2558" s="15">
        <f>GEMINI("Task: Adapt English test question for Level " &amp; D2558 &amp; " (" &amp; E2558 &amp; "). Instruction: " &amp; F2558 &amp; ". Source sentence: '" &amp; G2558 &amp; "'. Gaps: " &amp; H2558 &amp; ". TARGET ANSWER(S) TO PRESERVE: '" &amp; I2558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8" s="15" t="inlineStr"/>
      <c r="L2558" s="13" t="inlineStr">
        <is>
          <t>gap</t>
        </is>
      </c>
      <c r="M2558" s="14" t="inlineStr">
        <is>
          <t>b1_future_forms</t>
        </is>
      </c>
      <c r="N2558" s="13" t="n">
        <v>9</v>
      </c>
    </row>
    <row r="2559" ht="32" customHeight="1">
      <c r="A2559" s="13" t="n">
        <v>1534</v>
      </c>
      <c r="B2559" s="14" t="inlineStr">
        <is>
          <t>adapt_1534</t>
        </is>
      </c>
      <c r="C2559" s="14" t="inlineStr">
        <is>
          <t>quiz-181</t>
        </is>
      </c>
      <c r="D2559" s="13" t="inlineStr">
        <is>
          <t>B1</t>
        </is>
      </c>
      <c r="E2559" s="14" t="inlineStr">
        <is>
          <t>Future forms: Will, be going to, present continuous</t>
        </is>
      </c>
      <c r="F2559" s="15" t="inlineStr">
        <is>
          <t>Choose the most suitable future forms to complete the sentences below.</t>
        </is>
      </c>
      <c r="G2559" s="15" t="inlineStr">
        <is>
          <t>10 Thanks for the money. I {{gap_1}} you back on Friday.</t>
        </is>
      </c>
      <c r="H2559" s="15" t="inlineStr">
        <is>
          <t>Gap 1: target='will pay' | Select choices: will pay | 'm going to pay | 'm paying</t>
        </is>
      </c>
      <c r="I2559" s="15" t="inlineStr">
        <is>
          <t>will pay</t>
        </is>
      </c>
      <c r="J2559" s="15">
        <f>GEMINI("Task: Adapt English test question for Level " &amp; D2559 &amp; " (" &amp; E2559 &amp; "). Instruction: " &amp; F2559 &amp; ". Source sentence: '" &amp; G2559 &amp; "'. Gaps: " &amp; H2559 &amp; ". TARGET ANSWER(S) TO PRESERVE: '" &amp; I2559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59" s="15" t="inlineStr"/>
      <c r="L2559" s="13" t="inlineStr">
        <is>
          <t>gap</t>
        </is>
      </c>
      <c r="M2559" s="14" t="inlineStr">
        <is>
          <t>b1_future_forms</t>
        </is>
      </c>
      <c r="N2559" s="13" t="n">
        <v>10</v>
      </c>
    </row>
    <row r="2560" ht="32" customHeight="1">
      <c r="A2560" s="13" t="n">
        <v>1535</v>
      </c>
      <c r="B2560" s="14" t="inlineStr">
        <is>
          <t>adapt_1535</t>
        </is>
      </c>
      <c r="C2560" s="14" t="inlineStr">
        <is>
          <t>quiz-182</t>
        </is>
      </c>
      <c r="D2560" s="13" t="inlineStr">
        <is>
          <t>B1</t>
        </is>
      </c>
      <c r="E2560" s="14" t="inlineStr">
        <is>
          <t>Future forms: Will, be going to, present continuous</t>
        </is>
      </c>
      <c r="F2560" s="15" t="inlineStr">
        <is>
          <t>Choose the most suitable future forms for the gaps below.</t>
        </is>
      </c>
      <c r="G2560" s="15" t="inlineStr">
        <is>
          <t>1 What time ______ work on Monday?</t>
        </is>
      </c>
      <c r="H2560" s="15" t="inlineStr">
        <is>
          <t>[1] do you finish [CORRECT] | [2] will you finish | [3] are you going to finish</t>
        </is>
      </c>
      <c r="I2560" s="15" t="inlineStr">
        <is>
          <t>do you finish</t>
        </is>
      </c>
      <c r="J2560" s="15">
        <f>GEMINI("Task: Adapt single-choice English question for Level " &amp; D2560 &amp; " (" &amp; E2560 &amp; "). Instruction: " &amp; F2560 &amp; ". Source sentence: '" &amp; G2560 &amp; "'. Options: " &amp; H2560 &amp; ". TARGET CORRECT ANSWER: '" &amp; I2560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0" s="15" t="inlineStr"/>
      <c r="L2560" s="13" t="inlineStr">
        <is>
          <t>single_choice</t>
        </is>
      </c>
      <c r="M2560" s="14" t="inlineStr">
        <is>
          <t>b1_future_forms</t>
        </is>
      </c>
      <c r="N2560" s="13" t="n">
        <v>1</v>
      </c>
    </row>
    <row r="2561" ht="32" customHeight="1">
      <c r="A2561" s="13" t="n">
        <v>1536</v>
      </c>
      <c r="B2561" s="14" t="inlineStr">
        <is>
          <t>adapt_1536</t>
        </is>
      </c>
      <c r="C2561" s="14" t="inlineStr">
        <is>
          <t>quiz-182</t>
        </is>
      </c>
      <c r="D2561" s="13" t="inlineStr">
        <is>
          <t>B1</t>
        </is>
      </c>
      <c r="E2561" s="14" t="inlineStr">
        <is>
          <t>Future forms: Will, be going to, present continuous</t>
        </is>
      </c>
      <c r="F2561" s="15" t="inlineStr">
        <is>
          <t>Choose the most suitable future forms for the gaps below.</t>
        </is>
      </c>
      <c r="G2561" s="15" t="inlineStr">
        <is>
          <t>2 ______ this weekend?</t>
        </is>
      </c>
      <c r="H2561" s="15" t="inlineStr">
        <is>
          <t>[1] Do you go out | [2] Will you go out | [3] Are you going out [CORRECT]</t>
        </is>
      </c>
      <c r="I2561" s="15" t="inlineStr">
        <is>
          <t>Are you going out</t>
        </is>
      </c>
      <c r="J2561" s="15">
        <f>GEMINI("Task: Adapt single-choice English question for Level " &amp; D2561 &amp; " (" &amp; E2561 &amp; "). Instruction: " &amp; F2561 &amp; ". Source sentence: '" &amp; G2561 &amp; "'. Options: " &amp; H2561 &amp; ". TARGET CORRECT ANSWER: '" &amp; I2561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1" s="15" t="inlineStr"/>
      <c r="L2561" s="13" t="inlineStr">
        <is>
          <t>single_choice</t>
        </is>
      </c>
      <c r="M2561" s="14" t="inlineStr">
        <is>
          <t>b1_future_forms</t>
        </is>
      </c>
      <c r="N2561" s="13" t="n">
        <v>2</v>
      </c>
    </row>
    <row r="2562" ht="32" customHeight="1">
      <c r="A2562" s="13" t="n">
        <v>1537</v>
      </c>
      <c r="B2562" s="14" t="inlineStr">
        <is>
          <t>adapt_1537</t>
        </is>
      </c>
      <c r="C2562" s="14" t="inlineStr">
        <is>
          <t>quiz-182</t>
        </is>
      </c>
      <c r="D2562" s="13" t="inlineStr">
        <is>
          <t>B1</t>
        </is>
      </c>
      <c r="E2562" s="14" t="inlineStr">
        <is>
          <t>Future forms: Will, be going to, present continuous</t>
        </is>
      </c>
      <c r="F2562" s="15" t="inlineStr">
        <is>
          <t>Choose the most suitable future forms for the gaps below.</t>
        </is>
      </c>
      <c r="G2562" s="15" t="inlineStr">
        <is>
          <t>3 I'm sorry I made you so angry. I ______ it again</t>
        </is>
      </c>
      <c r="H2562" s="15" t="inlineStr">
        <is>
          <t>[1] won't do [CORRECT] | [2] 'm not going to do | [3] 'm not doing</t>
        </is>
      </c>
      <c r="I2562" s="15" t="inlineStr">
        <is>
          <t>won't do</t>
        </is>
      </c>
      <c r="J2562" s="15">
        <f>GEMINI("Task: Adapt single-choice English question for Level " &amp; D2562 &amp; " (" &amp; E2562 &amp; "). Instruction: " &amp; F2562 &amp; ". Source sentence: '" &amp; G2562 &amp; "'. Options: " &amp; H2562 &amp; ". TARGET CORRECT ANSWER: '" &amp; I2562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2" s="15" t="inlineStr"/>
      <c r="L2562" s="13" t="inlineStr">
        <is>
          <t>single_choice</t>
        </is>
      </c>
      <c r="M2562" s="14" t="inlineStr">
        <is>
          <t>b1_future_forms</t>
        </is>
      </c>
      <c r="N2562" s="13" t="n">
        <v>3</v>
      </c>
    </row>
    <row r="2563" ht="32" customHeight="1">
      <c r="A2563" s="13" t="n">
        <v>1538</v>
      </c>
      <c r="B2563" s="14" t="inlineStr">
        <is>
          <t>adapt_1538</t>
        </is>
      </c>
      <c r="C2563" s="14" t="inlineStr">
        <is>
          <t>quiz-182</t>
        </is>
      </c>
      <c r="D2563" s="13" t="inlineStr">
        <is>
          <t>B1</t>
        </is>
      </c>
      <c r="E2563" s="14" t="inlineStr">
        <is>
          <t>Future forms: Will, be going to, present continuous</t>
        </is>
      </c>
      <c r="F2563" s="15" t="inlineStr">
        <is>
          <t>Choose the most suitable future forms for the gaps below.</t>
        </is>
      </c>
      <c r="G2563" s="15" t="inlineStr">
        <is>
          <t>4 It's really hot. ______ the window, please?</t>
        </is>
      </c>
      <c r="H2563" s="15" t="inlineStr">
        <is>
          <t>[1] Are you going to open | [2] Will you open [CORRECT] | [3] Do you open</t>
        </is>
      </c>
      <c r="I2563" s="15" t="inlineStr">
        <is>
          <t>Will you open</t>
        </is>
      </c>
      <c r="J2563" s="15">
        <f>GEMINI("Task: Adapt single-choice English question for Level " &amp; D2563 &amp; " (" &amp; E2563 &amp; "). Instruction: " &amp; F2563 &amp; ". Source sentence: '" &amp; G2563 &amp; "'. Options: " &amp; H2563 &amp; ". TARGET CORRECT ANSWER: '" &amp; I2563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3" s="15" t="inlineStr"/>
      <c r="L2563" s="13" t="inlineStr">
        <is>
          <t>single_choice</t>
        </is>
      </c>
      <c r="M2563" s="14" t="inlineStr">
        <is>
          <t>b1_future_forms</t>
        </is>
      </c>
      <c r="N2563" s="13" t="n">
        <v>4</v>
      </c>
    </row>
    <row r="2564" ht="32" customHeight="1">
      <c r="A2564" s="13" t="n">
        <v>1539</v>
      </c>
      <c r="B2564" s="14" t="inlineStr">
        <is>
          <t>adapt_1539</t>
        </is>
      </c>
      <c r="C2564" s="14" t="inlineStr">
        <is>
          <t>quiz-182</t>
        </is>
      </c>
      <c r="D2564" s="13" t="inlineStr">
        <is>
          <t>B1</t>
        </is>
      </c>
      <c r="E2564" s="14" t="inlineStr">
        <is>
          <t>Future forms: Will, be going to, present continuous</t>
        </is>
      </c>
      <c r="F2564" s="15" t="inlineStr">
        <is>
          <t>Choose the most suitable future forms for the gaps below.</t>
        </is>
      </c>
      <c r="G2564" s="15" t="inlineStr">
        <is>
          <t>5 I don't think I ______ come tomorrow.</t>
        </is>
      </c>
      <c r="H2564" s="15" t="inlineStr">
        <is>
          <t>[1] 'm being able to | [2] am able to | [3] will be able to [CORRECT]</t>
        </is>
      </c>
      <c r="I2564" s="15" t="inlineStr">
        <is>
          <t>will be able to</t>
        </is>
      </c>
      <c r="J2564" s="15">
        <f>GEMINI("Task: Adapt single-choice English question for Level " &amp; D2564 &amp; " (" &amp; E2564 &amp; "). Instruction: " &amp; F2564 &amp; ". Source sentence: '" &amp; G2564 &amp; "'. Options: " &amp; H2564 &amp; ". TARGET CORRECT ANSWER: '" &amp; I2564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4" s="15" t="inlineStr"/>
      <c r="L2564" s="13" t="inlineStr">
        <is>
          <t>single_choice</t>
        </is>
      </c>
      <c r="M2564" s="14" t="inlineStr">
        <is>
          <t>b1_future_forms</t>
        </is>
      </c>
      <c r="N2564" s="13" t="n">
        <v>5</v>
      </c>
    </row>
    <row r="2565" ht="32" customHeight="1">
      <c r="A2565" s="13" t="n">
        <v>1540</v>
      </c>
      <c r="B2565" s="14" t="inlineStr">
        <is>
          <t>adapt_1540</t>
        </is>
      </c>
      <c r="C2565" s="14" t="inlineStr">
        <is>
          <t>quiz-182</t>
        </is>
      </c>
      <c r="D2565" s="13" t="inlineStr">
        <is>
          <t>B1</t>
        </is>
      </c>
      <c r="E2565" s="14" t="inlineStr">
        <is>
          <t>Future forms: Will, be going to, present continuous</t>
        </is>
      </c>
      <c r="F2565" s="15" t="inlineStr">
        <is>
          <t>Choose the most suitable future forms for the gaps below.</t>
        </is>
      </c>
      <c r="G2565" s="15" t="inlineStr">
        <is>
          <t>6 A: Where are you going? B:I ______ something for dinner.</t>
        </is>
      </c>
      <c r="H2565" s="15" t="inlineStr">
        <is>
          <t>[1] 'm going to buy [CORRECT] | [2] 'll buy | [3] 'm buying</t>
        </is>
      </c>
      <c r="I2565" s="15" t="inlineStr">
        <is>
          <t>'m going to buy</t>
        </is>
      </c>
      <c r="J2565" s="15">
        <f>GEMINI("Task: Adapt single-choice English question for Level " &amp; D2565 &amp; " (" &amp; E2565 &amp; "). Instruction: " &amp; F2565 &amp; ". Source sentence: '" &amp; G2565 &amp; "'. Options: " &amp; H2565 &amp; ". TARGET CORRECT ANSWER: '" &amp; I2565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5" s="15" t="inlineStr"/>
      <c r="L2565" s="13" t="inlineStr">
        <is>
          <t>single_choice</t>
        </is>
      </c>
      <c r="M2565" s="14" t="inlineStr">
        <is>
          <t>b1_future_forms</t>
        </is>
      </c>
      <c r="N2565" s="13" t="n">
        <v>6</v>
      </c>
    </row>
    <row r="2566" ht="32" customHeight="1">
      <c r="A2566" s="13" t="n">
        <v>1541</v>
      </c>
      <c r="B2566" s="14" t="inlineStr">
        <is>
          <t>adapt_1541</t>
        </is>
      </c>
      <c r="C2566" s="14" t="inlineStr">
        <is>
          <t>quiz-182</t>
        </is>
      </c>
      <c r="D2566" s="13" t="inlineStr">
        <is>
          <t>B1</t>
        </is>
      </c>
      <c r="E2566" s="14" t="inlineStr">
        <is>
          <t>Future forms: Will, be going to, present continuous</t>
        </is>
      </c>
      <c r="F2566" s="15" t="inlineStr">
        <is>
          <t>Choose the most suitable future forms for the gaps below.</t>
        </is>
      </c>
      <c r="G2566" s="15" t="inlineStr">
        <is>
          <t>7 You can insist all you want; I ______ you.</t>
        </is>
      </c>
      <c r="H2566" s="15" t="inlineStr">
        <is>
          <t>[1] 'm not helping | [2] don't help | [3] won't help [CORRECT]</t>
        </is>
      </c>
      <c r="I2566" s="15" t="inlineStr">
        <is>
          <t>won't help</t>
        </is>
      </c>
      <c r="J2566" s="15">
        <f>GEMINI("Task: Adapt single-choice English question for Level " &amp; D2566 &amp; " (" &amp; E2566 &amp; "). Instruction: " &amp; F2566 &amp; ". Source sentence: '" &amp; G2566 &amp; "'. Options: " &amp; H2566 &amp; ". TARGET CORRECT ANSWER: '" &amp; I2566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6" s="15" t="inlineStr"/>
      <c r="L2566" s="13" t="inlineStr">
        <is>
          <t>single_choice</t>
        </is>
      </c>
      <c r="M2566" s="14" t="inlineStr">
        <is>
          <t>b1_future_forms</t>
        </is>
      </c>
      <c r="N2566" s="13" t="n">
        <v>7</v>
      </c>
    </row>
    <row r="2567" ht="32" customHeight="1">
      <c r="A2567" s="13" t="n">
        <v>1542</v>
      </c>
      <c r="B2567" s="14" t="inlineStr">
        <is>
          <t>adapt_1542</t>
        </is>
      </c>
      <c r="C2567" s="14" t="inlineStr">
        <is>
          <t>quiz-182</t>
        </is>
      </c>
      <c r="D2567" s="13" t="inlineStr">
        <is>
          <t>B1</t>
        </is>
      </c>
      <c r="E2567" s="14" t="inlineStr">
        <is>
          <t>Future forms: Will, be going to, present continuous</t>
        </is>
      </c>
      <c r="F2567" s="15" t="inlineStr">
        <is>
          <t>Choose the most suitable future forms for the gaps below.</t>
        </is>
      </c>
      <c r="G2567" s="15" t="inlineStr">
        <is>
          <t>8 _______ doing that, please? I'm trying to concentrate.</t>
        </is>
      </c>
      <c r="H2567" s="15" t="inlineStr">
        <is>
          <t>[1] Are you going to stop | [2] Will you stop [CORRECT] | [3] Do you stop</t>
        </is>
      </c>
      <c r="I2567" s="15" t="inlineStr">
        <is>
          <t>Will you stop</t>
        </is>
      </c>
      <c r="J2567" s="15">
        <f>GEMINI("Task: Adapt single-choice English question for Level " &amp; D2567 &amp; " (" &amp; E2567 &amp; "). Instruction: " &amp; F2567 &amp; ". Source sentence: '" &amp; G2567 &amp; "'. Options: " &amp; H2567 &amp; ". TARGET CORRECT ANSWER: '" &amp; I2567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7" s="15" t="inlineStr"/>
      <c r="L2567" s="13" t="inlineStr">
        <is>
          <t>single_choice</t>
        </is>
      </c>
      <c r="M2567" s="14" t="inlineStr">
        <is>
          <t>b1_future_forms</t>
        </is>
      </c>
      <c r="N2567" s="13" t="n">
        <v>8</v>
      </c>
    </row>
    <row r="2568" ht="32" customHeight="1">
      <c r="A2568" s="13" t="n">
        <v>1543</v>
      </c>
      <c r="B2568" s="14" t="inlineStr">
        <is>
          <t>adapt_1543</t>
        </is>
      </c>
      <c r="C2568" s="14" t="inlineStr">
        <is>
          <t>quiz-182</t>
        </is>
      </c>
      <c r="D2568" s="13" t="inlineStr">
        <is>
          <t>B1</t>
        </is>
      </c>
      <c r="E2568" s="14" t="inlineStr">
        <is>
          <t>Future forms: Will, be going to, present continuous</t>
        </is>
      </c>
      <c r="F2568" s="15" t="inlineStr">
        <is>
          <t>Choose the most suitable future forms for the gaps below.</t>
        </is>
      </c>
      <c r="G2568" s="15" t="inlineStr">
        <is>
          <t>9 ______ tonight? There's a new restaurant that looks promising.</t>
        </is>
      </c>
      <c r="H2568" s="15" t="inlineStr">
        <is>
          <t>[1] Shall we eat out [CORRECT] | [2] Will we eat out | [3] Are we going to eat out</t>
        </is>
      </c>
      <c r="I2568" s="15" t="inlineStr">
        <is>
          <t>Shall we eat out</t>
        </is>
      </c>
      <c r="J2568" s="15">
        <f>GEMINI("Task: Adapt single-choice English question for Level " &amp; D2568 &amp; " (" &amp; E2568 &amp; "). Instruction: " &amp; F2568 &amp; ". Source sentence: '" &amp; G2568 &amp; "'. Options: " &amp; H2568 &amp; ". TARGET CORRECT ANSWER: '" &amp; I2568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8" s="15" t="inlineStr"/>
      <c r="L2568" s="13" t="inlineStr">
        <is>
          <t>single_choice</t>
        </is>
      </c>
      <c r="M2568" s="14" t="inlineStr">
        <is>
          <t>b1_future_forms</t>
        </is>
      </c>
      <c r="N2568" s="13" t="n">
        <v>9</v>
      </c>
    </row>
    <row r="2569" ht="32" customHeight="1">
      <c r="A2569" s="13" t="n">
        <v>1544</v>
      </c>
      <c r="B2569" s="14" t="inlineStr">
        <is>
          <t>adapt_1544</t>
        </is>
      </c>
      <c r="C2569" s="14" t="inlineStr">
        <is>
          <t>quiz-182</t>
        </is>
      </c>
      <c r="D2569" s="13" t="inlineStr">
        <is>
          <t>B1</t>
        </is>
      </c>
      <c r="E2569" s="14" t="inlineStr">
        <is>
          <t>Future forms: Will, be going to, present continuous</t>
        </is>
      </c>
      <c r="F2569" s="15" t="inlineStr">
        <is>
          <t>Choose the most suitable future forms for the gaps below.</t>
        </is>
      </c>
      <c r="G2569" s="15" t="inlineStr">
        <is>
          <t>10 I'm sure the baby ______ blue eyes, like her mother.</t>
        </is>
      </c>
      <c r="H2569" s="15" t="inlineStr">
        <is>
          <t>[1] is going to have | [2] will have [CORRECT] | [3] is having</t>
        </is>
      </c>
      <c r="I2569" s="15" t="inlineStr">
        <is>
          <t>will have</t>
        </is>
      </c>
      <c r="J2569" s="15">
        <f>GEMINI("Task: Adapt single-choice English question for Level " &amp; D2569 &amp; " (" &amp; E2569 &amp; "). Instruction: " &amp; F2569 &amp; ". Source sentence: '" &amp; G2569 &amp; "'. Options: " &amp; H2569 &amp; ". TARGET CORRECT ANSWER: '" &amp; I2569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69" s="15" t="inlineStr"/>
      <c r="L2569" s="13" t="inlineStr">
        <is>
          <t>single_choice</t>
        </is>
      </c>
      <c r="M2569" s="14" t="inlineStr">
        <is>
          <t>b1_future_forms</t>
        </is>
      </c>
      <c r="N2569" s="13" t="n">
        <v>10</v>
      </c>
    </row>
    <row r="2570" ht="32" customHeight="1">
      <c r="A2570" s="13" t="n">
        <v>1545</v>
      </c>
      <c r="B2570" s="14" t="inlineStr">
        <is>
          <t>adapt_1545</t>
        </is>
      </c>
      <c r="C2570" s="14" t="inlineStr">
        <is>
          <t>quiz-183</t>
        </is>
      </c>
      <c r="D2570" s="13" t="inlineStr">
        <is>
          <t>B1</t>
        </is>
      </c>
      <c r="E2570" s="14" t="inlineStr">
        <is>
          <t>Future forms: Will, be going to, present continuous</t>
        </is>
      </c>
      <c r="F2570" s="15" t="inlineStr">
        <is>
          <t>Complete the dialogue with the most suitable future forms: present continuous, be going to, will, or shall.</t>
        </is>
      </c>
      <c r="G2570" s="15" t="inlineStr">
        <is>
          <t>MARIA: What 1 {{gap_1}} (you/do) this evening? 2 {{gap_2}} (we/go out)? ROSA: Not this evening. I 3 {{gap_3}} (work) on a project until late. MARIA: And when do you think you 4 {{gap_4}} (be) free for a drink? ROSA: I don't know. I have my diary here with me; let me see. What about tomorrow? 5 {{gap_5}} (you/do) anything? MARIA: I 6 {{gap_6}} (see) my dentist tomorrow. Is Thursday OK? ROSA: Yes, Thursday is perfect. MARIA: OK. What time 7 {{gap_7}} (we/meet)? ROSA: I 8 {{gap_8}} (meet) a friend at 6. Is 7 OK? MARIA: Yes, great. But I don't have my car. ROSA: Don't worry, I 9 {{gap_9}} (take) mine. 10 {{gap_10}} (I/pick you up) at 7 then? MARIA: OK, thanks.</t>
        </is>
      </c>
      <c r="H2570" s="15" t="inlineStr">
        <is>
          <t>Gap 1: target='are you doing' | Gap 2: target='Shall we go out' | Gap 3: target='am working' | Gap 4: target='will be' | Gap 5: target='Are you doing' | Gap 6: target='am seeing' | Gap 7: target='shall we meet' | Gap 8: target='am meeting' | Gap 9: target='will take' | Gap 10: target='Shall I pick you up'</t>
        </is>
      </c>
      <c r="I2570" s="15" t="inlineStr">
        <is>
          <t>are you doing | Shall we go out | am working | will be | Are you doing | am seeing | shall we meet | am meeting | will take | Shall I pick you up</t>
        </is>
      </c>
      <c r="J2570" s="15">
        <f>GEMINI("Task: Adapt English test question for Level " &amp; D2570 &amp; " (" &amp; E2570 &amp; "). Instruction: " &amp; F2570 &amp; ". Source sentence: '" &amp; G2570 &amp; "'. Gaps: " &amp; H2570 &amp; ". TARGET ANSWER(S) TO PRESERVE: '" &amp; I2570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0" s="15" t="inlineStr"/>
      <c r="L2570" s="13" t="inlineStr">
        <is>
          <t>gap</t>
        </is>
      </c>
      <c r="M2570" s="14" t="inlineStr">
        <is>
          <t>b1_future_forms</t>
        </is>
      </c>
      <c r="N2570" s="13" t="n">
        <v>1</v>
      </c>
    </row>
    <row r="2571" ht="32" customHeight="1">
      <c r="A2571" s="13" t="n">
        <v>2023</v>
      </c>
      <c r="B2571" s="14" t="inlineStr">
        <is>
          <t>adapt_2023</t>
        </is>
      </c>
      <c r="C2571" s="14" t="inlineStr">
        <is>
          <t>quiz-241</t>
        </is>
      </c>
      <c r="D2571" s="13" t="inlineStr">
        <is>
          <t>B1</t>
        </is>
      </c>
      <c r="E2571" s="14" t="inlineStr">
        <is>
          <t>Gerund or infinitive: Do, to do, doing</t>
        </is>
      </c>
      <c r="F2571" s="15" t="inlineStr">
        <is>
          <t>Choose the correct gerund or infinitive form to complete the sentences below.</t>
        </is>
      </c>
      <c r="G2571" s="15" t="inlineStr">
        <is>
          <t>1 Sometimes {{gap_1}} nothing is more productive than doing something.</t>
        </is>
      </c>
      <c r="H2571" s="15" t="inlineStr">
        <is>
          <t>Gap 1: target='doing' | Select choices: do | to do | doing</t>
        </is>
      </c>
      <c r="I2571" s="15" t="inlineStr">
        <is>
          <t>doing</t>
        </is>
      </c>
      <c r="J2571" s="15">
        <f>GEMINI("Task: Adapt English test question for Level " &amp; D2571 &amp; " (" &amp; E2571 &amp; "). Instruction: " &amp; F2571 &amp; ". Source sentence: '" &amp; G2571 &amp; "'. Gaps: " &amp; H2571 &amp; ". TARGET ANSWER(S) TO PRESERVE: '" &amp; I2571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1" s="15" t="inlineStr"/>
      <c r="L2571" s="13" t="inlineStr">
        <is>
          <t>gap</t>
        </is>
      </c>
      <c r="M2571" s="14" t="inlineStr">
        <is>
          <t>b1_gerund_or_infinitive_do_to_do_doing</t>
        </is>
      </c>
      <c r="N2571" s="13" t="n">
        <v>1</v>
      </c>
    </row>
    <row r="2572" ht="32" customHeight="1">
      <c r="A2572" s="13" t="n">
        <v>2024</v>
      </c>
      <c r="B2572" s="14" t="inlineStr">
        <is>
          <t>adapt_2024</t>
        </is>
      </c>
      <c r="C2572" s="14" t="inlineStr">
        <is>
          <t>quiz-241</t>
        </is>
      </c>
      <c r="D2572" s="13" t="inlineStr">
        <is>
          <t>B1</t>
        </is>
      </c>
      <c r="E2572" s="14" t="inlineStr">
        <is>
          <t>Gerund or infinitive: Do, to do, doing</t>
        </is>
      </c>
      <c r="F2572" s="15" t="inlineStr">
        <is>
          <t>Choose the correct gerund or infinitive form to complete the sentences below.</t>
        </is>
      </c>
      <c r="G2572" s="15" t="inlineStr">
        <is>
          <t>2 He's the best at {{gap_1}} puzzles.</t>
        </is>
      </c>
      <c r="H2572" s="15" t="inlineStr">
        <is>
          <t>Gap 1: target='solving' | Select choices: to solve | solve | solving</t>
        </is>
      </c>
      <c r="I2572" s="15" t="inlineStr">
        <is>
          <t>solving</t>
        </is>
      </c>
      <c r="J2572" s="15">
        <f>GEMINI("Task: Adapt English test question for Level " &amp; D2572 &amp; " (" &amp; E2572 &amp; "). Instruction: " &amp; F2572 &amp; ". Source sentence: '" &amp; G2572 &amp; "'. Gaps: " &amp; H2572 &amp; ". TARGET ANSWER(S) TO PRESERVE: '" &amp; I2572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2" s="15" t="inlineStr"/>
      <c r="L2572" s="13" t="inlineStr">
        <is>
          <t>gap</t>
        </is>
      </c>
      <c r="M2572" s="14" t="inlineStr">
        <is>
          <t>b1_gerund_or_infinitive_do_to_do_doing</t>
        </is>
      </c>
      <c r="N2572" s="13" t="n">
        <v>2</v>
      </c>
    </row>
    <row r="2573" ht="32" customHeight="1">
      <c r="A2573" s="13" t="n">
        <v>2025</v>
      </c>
      <c r="B2573" s="14" t="inlineStr">
        <is>
          <t>adapt_2025</t>
        </is>
      </c>
      <c r="C2573" s="14" t="inlineStr">
        <is>
          <t>quiz-241</t>
        </is>
      </c>
      <c r="D2573" s="13" t="inlineStr">
        <is>
          <t>B1</t>
        </is>
      </c>
      <c r="E2573" s="14" t="inlineStr">
        <is>
          <t>Gerund or infinitive: Do, to do, doing</t>
        </is>
      </c>
      <c r="F2573" s="15" t="inlineStr">
        <is>
          <t>Choose the correct gerund or infinitive form to complete the sentences below.</t>
        </is>
      </c>
      <c r="G2573" s="15" t="inlineStr">
        <is>
          <t>3 He is too upset {{gap_1}} right now.</t>
        </is>
      </c>
      <c r="H2573" s="15" t="inlineStr">
        <is>
          <t>Gap 1: target='to talk' | Select choices: talking | talk | to talk</t>
        </is>
      </c>
      <c r="I2573" s="15" t="inlineStr">
        <is>
          <t>to talk</t>
        </is>
      </c>
      <c r="J2573" s="15">
        <f>GEMINI("Task: Adapt English test question for Level " &amp; D2573 &amp; " (" &amp; E2573 &amp; "). Instruction: " &amp; F2573 &amp; ". Source sentence: '" &amp; G2573 &amp; "'. Gaps: " &amp; H2573 &amp; ". TARGET ANSWER(S) TO PRESERVE: '" &amp; I2573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3" s="15" t="inlineStr"/>
      <c r="L2573" s="13" t="inlineStr">
        <is>
          <t>gap</t>
        </is>
      </c>
      <c r="M2573" s="14" t="inlineStr">
        <is>
          <t>b1_gerund_or_infinitive_do_to_do_doing</t>
        </is>
      </c>
      <c r="N2573" s="13" t="n">
        <v>3</v>
      </c>
    </row>
    <row r="2574" ht="32" customHeight="1">
      <c r="A2574" s="13" t="n">
        <v>2026</v>
      </c>
      <c r="B2574" s="14" t="inlineStr">
        <is>
          <t>adapt_2026</t>
        </is>
      </c>
      <c r="C2574" s="14" t="inlineStr">
        <is>
          <t>quiz-241</t>
        </is>
      </c>
      <c r="D2574" s="13" t="inlineStr">
        <is>
          <t>B1</t>
        </is>
      </c>
      <c r="E2574" s="14" t="inlineStr">
        <is>
          <t>Gerund or infinitive: Do, to do, doing</t>
        </is>
      </c>
      <c r="F2574" s="15" t="inlineStr">
        <is>
          <t>Choose the correct gerund or infinitive form to complete the sentences below.</t>
        </is>
      </c>
      <c r="G2574" s="15" t="inlineStr">
        <is>
          <t>4 We used {{gap_1}} by the fire on cold winter nights.</t>
        </is>
      </c>
      <c r="H2574" s="15" t="inlineStr">
        <is>
          <t>Gap 1: target='to sit' | Select choices: sit | sitting | to sit</t>
        </is>
      </c>
      <c r="I2574" s="15" t="inlineStr">
        <is>
          <t>to sit</t>
        </is>
      </c>
      <c r="J2574" s="15">
        <f>GEMINI("Task: Adapt English test question for Level " &amp; D2574 &amp; " (" &amp; E2574 &amp; "). Instruction: " &amp; F2574 &amp; ". Source sentence: '" &amp; G2574 &amp; "'. Gaps: " &amp; H2574 &amp; ". TARGET ANSWER(S) TO PRESERVE: '" &amp; I2574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4" s="15" t="inlineStr"/>
      <c r="L2574" s="13" t="inlineStr">
        <is>
          <t>gap</t>
        </is>
      </c>
      <c r="M2574" s="14" t="inlineStr">
        <is>
          <t>b1_gerund_or_infinitive_do_to_do_doing</t>
        </is>
      </c>
      <c r="N2574" s="13" t="n">
        <v>4</v>
      </c>
    </row>
    <row r="2575" ht="32" customHeight="1">
      <c r="A2575" s="13" t="n">
        <v>2027</v>
      </c>
      <c r="B2575" s="14" t="inlineStr">
        <is>
          <t>adapt_2027</t>
        </is>
      </c>
      <c r="C2575" s="14" t="inlineStr">
        <is>
          <t>quiz-241</t>
        </is>
      </c>
      <c r="D2575" s="13" t="inlineStr">
        <is>
          <t>B1</t>
        </is>
      </c>
      <c r="E2575" s="14" t="inlineStr">
        <is>
          <t>Gerund or infinitive: Do, to do, doing</t>
        </is>
      </c>
      <c r="F2575" s="15" t="inlineStr">
        <is>
          <t>Choose the correct gerund or infinitive form to complete the sentences below.</t>
        </is>
      </c>
      <c r="G2575" s="15" t="inlineStr">
        <is>
          <t>5 We are looking forward to {{gap_1}} you soon.</t>
        </is>
      </c>
      <c r="H2575" s="15" t="inlineStr">
        <is>
          <t>Gap 1: target='seeing' | Select choices: seen | seeing | see</t>
        </is>
      </c>
      <c r="I2575" s="15" t="inlineStr">
        <is>
          <t>seeing</t>
        </is>
      </c>
      <c r="J2575" s="15">
        <f>GEMINI("Task: Adapt English test question for Level " &amp; D2575 &amp; " (" &amp; E2575 &amp; "). Instruction: " &amp; F2575 &amp; ". Source sentence: '" &amp; G2575 &amp; "'. Gaps: " &amp; H2575 &amp; ". TARGET ANSWER(S) TO PRESERVE: '" &amp; I2575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5" s="15" t="inlineStr"/>
      <c r="L2575" s="13" t="inlineStr">
        <is>
          <t>gap</t>
        </is>
      </c>
      <c r="M2575" s="14" t="inlineStr">
        <is>
          <t>b1_gerund_or_infinitive_do_to_do_doing</t>
        </is>
      </c>
      <c r="N2575" s="13" t="n">
        <v>5</v>
      </c>
    </row>
    <row r="2576" ht="32" customHeight="1">
      <c r="A2576" s="13" t="n">
        <v>2028</v>
      </c>
      <c r="B2576" s="14" t="inlineStr">
        <is>
          <t>adapt_2028</t>
        </is>
      </c>
      <c r="C2576" s="14" t="inlineStr">
        <is>
          <t>quiz-241</t>
        </is>
      </c>
      <c r="D2576" s="13" t="inlineStr">
        <is>
          <t>B1</t>
        </is>
      </c>
      <c r="E2576" s="14" t="inlineStr">
        <is>
          <t>Gerund or infinitive: Do, to do, doing</t>
        </is>
      </c>
      <c r="F2576" s="15" t="inlineStr">
        <is>
          <t>Choose the correct gerund or infinitive form to complete the sentences below.</t>
        </is>
      </c>
      <c r="G2576" s="15" t="inlineStr">
        <is>
          <t>6 They decided {{gap_1}} to Los Angeles.</t>
        </is>
      </c>
      <c r="H2576" s="15" t="inlineStr">
        <is>
          <t>Gap 1: target='to move' | Select choices: moving | move | to move</t>
        </is>
      </c>
      <c r="I2576" s="15" t="inlineStr">
        <is>
          <t>to move</t>
        </is>
      </c>
      <c r="J2576" s="15">
        <f>GEMINI("Task: Adapt English test question for Level " &amp; D2576 &amp; " (" &amp; E2576 &amp; "). Instruction: " &amp; F2576 &amp; ". Source sentence: '" &amp; G2576 &amp; "'. Gaps: " &amp; H2576 &amp; ". TARGET ANSWER(S) TO PRESERVE: '" &amp; I2576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6" s="15" t="inlineStr"/>
      <c r="L2576" s="13" t="inlineStr">
        <is>
          <t>gap</t>
        </is>
      </c>
      <c r="M2576" s="14" t="inlineStr">
        <is>
          <t>b1_gerund_or_infinitive_do_to_do_doing</t>
        </is>
      </c>
      <c r="N2576" s="13" t="n">
        <v>6</v>
      </c>
    </row>
    <row r="2577" ht="32" customHeight="1">
      <c r="A2577" s="13" t="n">
        <v>2029</v>
      </c>
      <c r="B2577" s="14" t="inlineStr">
        <is>
          <t>adapt_2029</t>
        </is>
      </c>
      <c r="C2577" s="14" t="inlineStr">
        <is>
          <t>quiz-241</t>
        </is>
      </c>
      <c r="D2577" s="13" t="inlineStr">
        <is>
          <t>B1</t>
        </is>
      </c>
      <c r="E2577" s="14" t="inlineStr">
        <is>
          <t>Gerund or infinitive: Do, to do, doing</t>
        </is>
      </c>
      <c r="F2577" s="15" t="inlineStr">
        <is>
          <t>Choose the correct gerund or infinitive form to complete the sentences below.</t>
        </is>
      </c>
      <c r="G2577" s="15" t="inlineStr">
        <is>
          <t>7 He refused {{gap_1}} the fine.</t>
        </is>
      </c>
      <c r="H2577" s="15" t="inlineStr">
        <is>
          <t>Gap 1: target='to pay' | Select choices: pay | paying | to pay</t>
        </is>
      </c>
      <c r="I2577" s="15" t="inlineStr">
        <is>
          <t>to pay</t>
        </is>
      </c>
      <c r="J2577" s="15">
        <f>GEMINI("Task: Adapt English test question for Level " &amp; D2577 &amp; " (" &amp; E2577 &amp; "). Instruction: " &amp; F2577 &amp; ". Source sentence: '" &amp; G2577 &amp; "'. Gaps: " &amp; H2577 &amp; ". TARGET ANSWER(S) TO PRESERVE: '" &amp; I2577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7" s="15" t="inlineStr"/>
      <c r="L2577" s="13" t="inlineStr">
        <is>
          <t>gap</t>
        </is>
      </c>
      <c r="M2577" s="14" t="inlineStr">
        <is>
          <t>b1_gerund_or_infinitive_do_to_do_doing</t>
        </is>
      </c>
      <c r="N2577" s="13" t="n">
        <v>7</v>
      </c>
    </row>
    <row r="2578" ht="32" customHeight="1">
      <c r="A2578" s="13" t="n">
        <v>2030</v>
      </c>
      <c r="B2578" s="14" t="inlineStr">
        <is>
          <t>adapt_2030</t>
        </is>
      </c>
      <c r="C2578" s="14" t="inlineStr">
        <is>
          <t>quiz-241</t>
        </is>
      </c>
      <c r="D2578" s="13" t="inlineStr">
        <is>
          <t>B1</t>
        </is>
      </c>
      <c r="E2578" s="14" t="inlineStr">
        <is>
          <t>Gerund or infinitive: Do, to do, doing</t>
        </is>
      </c>
      <c r="F2578" s="15" t="inlineStr">
        <is>
          <t>Choose the correct gerund or infinitive form to complete the sentences below.</t>
        </is>
      </c>
      <c r="G2578" s="15" t="inlineStr">
        <is>
          <t>8 We were very happy {{gap_1}} her there.</t>
        </is>
      </c>
      <c r="H2578" s="15" t="inlineStr">
        <is>
          <t>Gap 1: target='to find' | Select choices: finding | find | to find</t>
        </is>
      </c>
      <c r="I2578" s="15" t="inlineStr">
        <is>
          <t>to find</t>
        </is>
      </c>
      <c r="J2578" s="15">
        <f>GEMINI("Task: Adapt English test question for Level " &amp; D2578 &amp; " (" &amp; E2578 &amp; "). Instruction: " &amp; F2578 &amp; ". Source sentence: '" &amp; G2578 &amp; "'. Gaps: " &amp; H2578 &amp; ". TARGET ANSWER(S) TO PRESERVE: '" &amp; I2578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8" s="15" t="inlineStr"/>
      <c r="L2578" s="13" t="inlineStr">
        <is>
          <t>gap</t>
        </is>
      </c>
      <c r="M2578" s="14" t="inlineStr">
        <is>
          <t>b1_gerund_or_infinitive_do_to_do_doing</t>
        </is>
      </c>
      <c r="N2578" s="13" t="n">
        <v>8</v>
      </c>
    </row>
    <row r="2579" ht="32" customHeight="1">
      <c r="A2579" s="13" t="n">
        <v>2031</v>
      </c>
      <c r="B2579" s="14" t="inlineStr">
        <is>
          <t>adapt_2031</t>
        </is>
      </c>
      <c r="C2579" s="14" t="inlineStr">
        <is>
          <t>quiz-241</t>
        </is>
      </c>
      <c r="D2579" s="13" t="inlineStr">
        <is>
          <t>B1</t>
        </is>
      </c>
      <c r="E2579" s="14" t="inlineStr">
        <is>
          <t>Gerund or infinitive: Do, to do, doing</t>
        </is>
      </c>
      <c r="F2579" s="15" t="inlineStr">
        <is>
          <t>Choose the correct gerund or infinitive form to complete the sentences below.</t>
        </is>
      </c>
      <c r="G2579" s="15" t="inlineStr">
        <is>
          <t>9 We hope {{gap_1}} to finish before the end of the month.</t>
        </is>
      </c>
      <c r="H2579" s="15" t="inlineStr">
        <is>
          <t>Gap 1: target='to be able' | Select choices: be able | being able | to be able</t>
        </is>
      </c>
      <c r="I2579" s="15" t="inlineStr">
        <is>
          <t>to be able</t>
        </is>
      </c>
      <c r="J2579" s="15">
        <f>GEMINI("Task: Adapt English test question for Level " &amp; D2579 &amp; " (" &amp; E2579 &amp; "). Instruction: " &amp; F2579 &amp; ". Source sentence: '" &amp; G2579 &amp; "'. Gaps: " &amp; H2579 &amp; ". TARGET ANSWER(S) TO PRESERVE: '" &amp; I2579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79" s="15" t="inlineStr"/>
      <c r="L2579" s="13" t="inlineStr">
        <is>
          <t>gap</t>
        </is>
      </c>
      <c r="M2579" s="14" t="inlineStr">
        <is>
          <t>b1_gerund_or_infinitive_do_to_do_doing</t>
        </is>
      </c>
      <c r="N2579" s="13" t="n">
        <v>9</v>
      </c>
    </row>
    <row r="2580" ht="32" customHeight="1">
      <c r="A2580" s="13" t="n">
        <v>2032</v>
      </c>
      <c r="B2580" s="14" t="inlineStr">
        <is>
          <t>adapt_2032</t>
        </is>
      </c>
      <c r="C2580" s="14" t="inlineStr">
        <is>
          <t>quiz-241</t>
        </is>
      </c>
      <c r="D2580" s="13" t="inlineStr">
        <is>
          <t>B1</t>
        </is>
      </c>
      <c r="E2580" s="14" t="inlineStr">
        <is>
          <t>Gerund or infinitive: Do, to do, doing</t>
        </is>
      </c>
      <c r="F2580" s="15" t="inlineStr">
        <is>
          <t>Choose the correct gerund or infinitive form to complete the sentences below.</t>
        </is>
      </c>
      <c r="G2580" s="15" t="inlineStr">
        <is>
          <t>10 She enjoys {{gap_1}} time with her family.</t>
        </is>
      </c>
      <c r="H2580" s="15" t="inlineStr">
        <is>
          <t>Gap 1: target='spending' | Select choices: to spend | spending | spend</t>
        </is>
      </c>
      <c r="I2580" s="15" t="inlineStr">
        <is>
          <t>spending</t>
        </is>
      </c>
      <c r="J2580" s="15">
        <f>GEMINI("Task: Adapt English test question for Level " &amp; D2580 &amp; " (" &amp; E2580 &amp; "). Instruction: " &amp; F2580 &amp; ". Source sentence: '" &amp; G2580 &amp; "'. Gaps: " &amp; H2580 &amp; ". TARGET ANSWER(S) TO PRESERVE: '" &amp; I2580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80" s="15" t="inlineStr"/>
      <c r="L2580" s="13" t="inlineStr">
        <is>
          <t>gap</t>
        </is>
      </c>
      <c r="M2580" s="14" t="inlineStr">
        <is>
          <t>b1_gerund_or_infinitive_do_to_do_doing</t>
        </is>
      </c>
      <c r="N2580" s="13" t="n">
        <v>10</v>
      </c>
    </row>
    <row r="2581" ht="32" customHeight="1">
      <c r="A2581" s="13" t="n">
        <v>2033</v>
      </c>
      <c r="B2581" s="14" t="inlineStr">
        <is>
          <t>adapt_2033</t>
        </is>
      </c>
      <c r="C2581" s="14" t="inlineStr">
        <is>
          <t>quiz-242</t>
        </is>
      </c>
      <c r="D2581" s="13" t="inlineStr">
        <is>
          <t>B1</t>
        </is>
      </c>
      <c r="E2581" s="14" t="inlineStr">
        <is>
          <t>Gerund or infinitive: Do, to do, doing</t>
        </is>
      </c>
      <c r="F2581" s="15" t="inlineStr">
        <is>
          <t>Choose the correct gerund or infinitive form for each gap below.</t>
        </is>
      </c>
      <c r="G2581" s="15" t="inlineStr">
        <is>
          <t>1 He told me ______ for him.</t>
        </is>
      </c>
      <c r="H2581" s="15" t="inlineStr">
        <is>
          <t>[1] wait | [2] to wait [CORRECT] | [3] waiting</t>
        </is>
      </c>
      <c r="I2581" s="15" t="inlineStr">
        <is>
          <t>to wait</t>
        </is>
      </c>
      <c r="J2581" s="15">
        <f>GEMINI("Task: Adapt single-choice English question for Level " &amp; D2581 &amp; " (" &amp; E2581 &amp; "). Instruction: " &amp; F2581 &amp; ". Source sentence: '" &amp; G2581 &amp; "'. Options: " &amp; H2581 &amp; ". TARGET CORRECT ANSWER: '" &amp; I2581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1" s="15" t="inlineStr"/>
      <c r="L2581" s="13" t="inlineStr">
        <is>
          <t>single_choice</t>
        </is>
      </c>
      <c r="M2581" s="14" t="inlineStr">
        <is>
          <t>b1_gerund_or_infinitive_do_to_do_doing</t>
        </is>
      </c>
      <c r="N2581" s="13" t="n">
        <v>1</v>
      </c>
    </row>
    <row r="2582" ht="32" customHeight="1">
      <c r="A2582" s="13" t="n">
        <v>2034</v>
      </c>
      <c r="B2582" s="14" t="inlineStr">
        <is>
          <t>adapt_2034</t>
        </is>
      </c>
      <c r="C2582" s="14" t="inlineStr">
        <is>
          <t>quiz-242</t>
        </is>
      </c>
      <c r="D2582" s="13" t="inlineStr">
        <is>
          <t>B1</t>
        </is>
      </c>
      <c r="E2582" s="14" t="inlineStr">
        <is>
          <t>Gerund or infinitive: Do, to do, doing</t>
        </is>
      </c>
      <c r="F2582" s="15" t="inlineStr">
        <is>
          <t>Choose the correct gerund or infinitive form for each gap below.</t>
        </is>
      </c>
      <c r="G2582" s="15" t="inlineStr">
        <is>
          <t>2 You promised ______ to the concert.</t>
        </is>
      </c>
      <c r="H2582" s="15" t="inlineStr">
        <is>
          <t>[1] let me go | [2] to let me go [CORRECT] | [3] to let me going</t>
        </is>
      </c>
      <c r="I2582" s="15" t="inlineStr">
        <is>
          <t>to let me go</t>
        </is>
      </c>
      <c r="J2582" s="15">
        <f>GEMINI("Task: Adapt single-choice English question for Level " &amp; D2582 &amp; " (" &amp; E2582 &amp; "). Instruction: " &amp; F2582 &amp; ". Source sentence: '" &amp; G2582 &amp; "'. Options: " &amp; H2582 &amp; ". TARGET CORRECT ANSWER: '" &amp; I2582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2" s="15" t="inlineStr"/>
      <c r="L2582" s="13" t="inlineStr">
        <is>
          <t>single_choice</t>
        </is>
      </c>
      <c r="M2582" s="14" t="inlineStr">
        <is>
          <t>b1_gerund_or_infinitive_do_to_do_doing</t>
        </is>
      </c>
      <c r="N2582" s="13" t="n">
        <v>2</v>
      </c>
    </row>
    <row r="2583" ht="32" customHeight="1">
      <c r="A2583" s="13" t="n">
        <v>2035</v>
      </c>
      <c r="B2583" s="14" t="inlineStr">
        <is>
          <t>adapt_2035</t>
        </is>
      </c>
      <c r="C2583" s="14" t="inlineStr">
        <is>
          <t>quiz-242</t>
        </is>
      </c>
      <c r="D2583" s="13" t="inlineStr">
        <is>
          <t>B1</t>
        </is>
      </c>
      <c r="E2583" s="14" t="inlineStr">
        <is>
          <t>Gerund or infinitive: Do, to do, doing</t>
        </is>
      </c>
      <c r="F2583" s="15" t="inlineStr">
        <is>
          <t>Choose the correct gerund or infinitive form for each gap below.</t>
        </is>
      </c>
      <c r="G2583" s="15" t="inlineStr">
        <is>
          <t>3 I'd prefer ______ a cup of tea, thanks. I don't like coffee.</t>
        </is>
      </c>
      <c r="H2583" s="15" t="inlineStr">
        <is>
          <t>[1] have | [2] to have [CORRECT] | [3] having</t>
        </is>
      </c>
      <c r="I2583" s="15" t="inlineStr">
        <is>
          <t>to have</t>
        </is>
      </c>
      <c r="J2583" s="15">
        <f>GEMINI("Task: Adapt single-choice English question for Level " &amp; D2583 &amp; " (" &amp; E2583 &amp; "). Instruction: " &amp; F2583 &amp; ". Source sentence: '" &amp; G2583 &amp; "'. Options: " &amp; H2583 &amp; ". TARGET CORRECT ANSWER: '" &amp; I2583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3" s="15" t="inlineStr"/>
      <c r="L2583" s="13" t="inlineStr">
        <is>
          <t>single_choice</t>
        </is>
      </c>
      <c r="M2583" s="14" t="inlineStr">
        <is>
          <t>b1_gerund_or_infinitive_do_to_do_doing</t>
        </is>
      </c>
      <c r="N2583" s="13" t="n">
        <v>3</v>
      </c>
    </row>
    <row r="2584" ht="32" customHeight="1">
      <c r="A2584" s="13" t="n">
        <v>2036</v>
      </c>
      <c r="B2584" s="14" t="inlineStr">
        <is>
          <t>adapt_2036</t>
        </is>
      </c>
      <c r="C2584" s="14" t="inlineStr">
        <is>
          <t>quiz-242</t>
        </is>
      </c>
      <c r="D2584" s="13" t="inlineStr">
        <is>
          <t>B1</t>
        </is>
      </c>
      <c r="E2584" s="14" t="inlineStr">
        <is>
          <t>Gerund or infinitive: Do, to do, doing</t>
        </is>
      </c>
      <c r="F2584" s="15" t="inlineStr">
        <is>
          <t>Choose the correct gerund or infinitive form for each gap below.</t>
        </is>
      </c>
      <c r="G2584" s="15" t="inlineStr">
        <is>
          <t>4 We spent the whole morning ______ the house.</t>
        </is>
      </c>
      <c r="H2584" s="15" t="inlineStr">
        <is>
          <t>[1] clean | [2] to clean | [3] cleaning [CORRECT]</t>
        </is>
      </c>
      <c r="I2584" s="15" t="inlineStr">
        <is>
          <t>cleaning</t>
        </is>
      </c>
      <c r="J2584" s="15">
        <f>GEMINI("Task: Adapt single-choice English question for Level " &amp; D2584 &amp; " (" &amp; E2584 &amp; "). Instruction: " &amp; F2584 &amp; ". Source sentence: '" &amp; G2584 &amp; "'. Options: " &amp; H2584 &amp; ". TARGET CORRECT ANSWER: '" &amp; I2584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4" s="15" t="inlineStr"/>
      <c r="L2584" s="13" t="inlineStr">
        <is>
          <t>single_choice</t>
        </is>
      </c>
      <c r="M2584" s="14" t="inlineStr">
        <is>
          <t>b1_gerund_or_infinitive_do_to_do_doing</t>
        </is>
      </c>
      <c r="N2584" s="13" t="n">
        <v>4</v>
      </c>
    </row>
    <row r="2585" ht="32" customHeight="1">
      <c r="A2585" s="13" t="n">
        <v>2037</v>
      </c>
      <c r="B2585" s="14" t="inlineStr">
        <is>
          <t>adapt_2037</t>
        </is>
      </c>
      <c r="C2585" s="14" t="inlineStr">
        <is>
          <t>quiz-242</t>
        </is>
      </c>
      <c r="D2585" s="13" t="inlineStr">
        <is>
          <t>B1</t>
        </is>
      </c>
      <c r="E2585" s="14" t="inlineStr">
        <is>
          <t>Gerund or infinitive: Do, to do, doing</t>
        </is>
      </c>
      <c r="F2585" s="15" t="inlineStr">
        <is>
          <t>Choose the correct gerund or infinitive form for each gap below.</t>
        </is>
      </c>
      <c r="G2585" s="15" t="inlineStr">
        <is>
          <t>5 We are not allowed ______ Japanese in class.</t>
        </is>
      </c>
      <c r="H2585" s="15" t="inlineStr">
        <is>
          <t>[1] speak | [2] to speak [CORRECT] | [3] speaking</t>
        </is>
      </c>
      <c r="I2585" s="15" t="inlineStr">
        <is>
          <t>to speak</t>
        </is>
      </c>
      <c r="J2585" s="15">
        <f>GEMINI("Task: Adapt single-choice English question for Level " &amp; D2585 &amp; " (" &amp; E2585 &amp; "). Instruction: " &amp; F2585 &amp; ". Source sentence: '" &amp; G2585 &amp; "'. Options: " &amp; H2585 &amp; ". TARGET CORRECT ANSWER: '" &amp; I2585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5" s="15" t="inlineStr"/>
      <c r="L2585" s="13" t="inlineStr">
        <is>
          <t>single_choice</t>
        </is>
      </c>
      <c r="M2585" s="14" t="inlineStr">
        <is>
          <t>b1_gerund_or_infinitive_do_to_do_doing</t>
        </is>
      </c>
      <c r="N2585" s="13" t="n">
        <v>5</v>
      </c>
    </row>
    <row r="2586" ht="32" customHeight="1">
      <c r="A2586" s="13" t="n">
        <v>2038</v>
      </c>
      <c r="B2586" s="14" t="inlineStr">
        <is>
          <t>adapt_2038</t>
        </is>
      </c>
      <c r="C2586" s="14" t="inlineStr">
        <is>
          <t>quiz-242</t>
        </is>
      </c>
      <c r="D2586" s="13" t="inlineStr">
        <is>
          <t>B1</t>
        </is>
      </c>
      <c r="E2586" s="14" t="inlineStr">
        <is>
          <t>Gerund or infinitive: Do, to do, doing</t>
        </is>
      </c>
      <c r="F2586" s="15" t="inlineStr">
        <is>
          <t>Choose the correct gerund or infinitive form for each gap below.</t>
        </is>
      </c>
      <c r="G2586" s="15" t="inlineStr">
        <is>
          <t>6 You must remind me ______ Suzan this afternoon.</t>
        </is>
      </c>
      <c r="H2586" s="15" t="inlineStr">
        <is>
          <t>[1] call | [2] to call [CORRECT] | [3] calling</t>
        </is>
      </c>
      <c r="I2586" s="15" t="inlineStr">
        <is>
          <t>to call</t>
        </is>
      </c>
      <c r="J2586" s="15">
        <f>GEMINI("Task: Adapt single-choice English question for Level " &amp; D2586 &amp; " (" &amp; E2586 &amp; "). Instruction: " &amp; F2586 &amp; ". Source sentence: '" &amp; G2586 &amp; "'. Options: " &amp; H2586 &amp; ". TARGET CORRECT ANSWER: '" &amp; I2586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6" s="15" t="inlineStr"/>
      <c r="L2586" s="13" t="inlineStr">
        <is>
          <t>single_choice</t>
        </is>
      </c>
      <c r="M2586" s="14" t="inlineStr">
        <is>
          <t>b1_gerund_or_infinitive_do_to_do_doing</t>
        </is>
      </c>
      <c r="N2586" s="13" t="n">
        <v>6</v>
      </c>
    </row>
    <row r="2587" ht="32" customHeight="1">
      <c r="A2587" s="13" t="n">
        <v>2039</v>
      </c>
      <c r="B2587" s="14" t="inlineStr">
        <is>
          <t>adapt_2039</t>
        </is>
      </c>
      <c r="C2587" s="14" t="inlineStr">
        <is>
          <t>quiz-242</t>
        </is>
      </c>
      <c r="D2587" s="13" t="inlineStr">
        <is>
          <t>B1</t>
        </is>
      </c>
      <c r="E2587" s="14" t="inlineStr">
        <is>
          <t>Gerund or infinitive: Do, to do, doing</t>
        </is>
      </c>
      <c r="F2587" s="15" t="inlineStr">
        <is>
          <t>Choose the correct gerund or infinitive form for each gap below.</t>
        </is>
      </c>
      <c r="G2587" s="15" t="inlineStr">
        <is>
          <t>7 I'm planning ______ here until Wednesday.</t>
        </is>
      </c>
      <c r="H2587" s="15" t="inlineStr">
        <is>
          <t>[1] stay | [2] to stay [CORRECT] | [3] staying</t>
        </is>
      </c>
      <c r="I2587" s="15" t="inlineStr">
        <is>
          <t>to stay</t>
        </is>
      </c>
      <c r="J2587" s="15">
        <f>GEMINI("Task: Adapt single-choice English question for Level " &amp; D2587 &amp; " (" &amp; E2587 &amp; "). Instruction: " &amp; F2587 &amp; ". Source sentence: '" &amp; G2587 &amp; "'. Options: " &amp; H2587 &amp; ". TARGET CORRECT ANSWER: '" &amp; I2587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7" s="15" t="inlineStr"/>
      <c r="L2587" s="13" t="inlineStr">
        <is>
          <t>single_choice</t>
        </is>
      </c>
      <c r="M2587" s="14" t="inlineStr">
        <is>
          <t>b1_gerund_or_infinitive_do_to_do_doing</t>
        </is>
      </c>
      <c r="N2587" s="13" t="n">
        <v>7</v>
      </c>
    </row>
    <row r="2588" ht="32" customHeight="1">
      <c r="A2588" s="13" t="n">
        <v>2040</v>
      </c>
      <c r="B2588" s="14" t="inlineStr">
        <is>
          <t>adapt_2040</t>
        </is>
      </c>
      <c r="C2588" s="14" t="inlineStr">
        <is>
          <t>quiz-242</t>
        </is>
      </c>
      <c r="D2588" s="13" t="inlineStr">
        <is>
          <t>B1</t>
        </is>
      </c>
      <c r="E2588" s="14" t="inlineStr">
        <is>
          <t>Gerund or infinitive: Do, to do, doing</t>
        </is>
      </c>
      <c r="F2588" s="15" t="inlineStr">
        <is>
          <t>Choose the correct gerund or infinitive form for each gap below.</t>
        </is>
      </c>
      <c r="G2588" s="15" t="inlineStr">
        <is>
          <t>8 He offered ______ me with my maths.</t>
        </is>
      </c>
      <c r="H2588" s="15" t="inlineStr">
        <is>
          <t>[1] help | [2] to help [CORRECT] | [3] helping</t>
        </is>
      </c>
      <c r="I2588" s="15" t="inlineStr">
        <is>
          <t>to help</t>
        </is>
      </c>
      <c r="J2588" s="15">
        <f>GEMINI("Task: Adapt single-choice English question for Level " &amp; D2588 &amp; " (" &amp; E2588 &amp; "). Instruction: " &amp; F2588 &amp; ". Source sentence: '" &amp; G2588 &amp; "'. Options: " &amp; H2588 &amp; ". TARGET CORRECT ANSWER: '" &amp; I2588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8" s="15" t="inlineStr"/>
      <c r="L2588" s="13" t="inlineStr">
        <is>
          <t>single_choice</t>
        </is>
      </c>
      <c r="M2588" s="14" t="inlineStr">
        <is>
          <t>b1_gerund_or_infinitive_do_to_do_doing</t>
        </is>
      </c>
      <c r="N2588" s="13" t="n">
        <v>8</v>
      </c>
    </row>
    <row r="2589" ht="32" customHeight="1">
      <c r="A2589" s="13" t="n">
        <v>2041</v>
      </c>
      <c r="B2589" s="14" t="inlineStr">
        <is>
          <t>adapt_2041</t>
        </is>
      </c>
      <c r="C2589" s="14" t="inlineStr">
        <is>
          <t>quiz-242</t>
        </is>
      </c>
      <c r="D2589" s="13" t="inlineStr">
        <is>
          <t>B1</t>
        </is>
      </c>
      <c r="E2589" s="14" t="inlineStr">
        <is>
          <t>Gerund or infinitive: Do, to do, doing</t>
        </is>
      </c>
      <c r="F2589" s="15" t="inlineStr">
        <is>
          <t>Choose the correct gerund or infinitive form for each gap below.</t>
        </is>
      </c>
      <c r="G2589" s="15" t="inlineStr">
        <is>
          <t>9 They make us ______ this ridiculous uniform.</t>
        </is>
      </c>
      <c r="H2589" s="15" t="inlineStr">
        <is>
          <t>[1] wear [CORRECT] | [2] to wear | [3] wearing</t>
        </is>
      </c>
      <c r="I2589" s="15" t="inlineStr">
        <is>
          <t>wear</t>
        </is>
      </c>
      <c r="J2589" s="15">
        <f>GEMINI("Task: Adapt single-choice English question for Level " &amp; D2589 &amp; " (" &amp; E2589 &amp; "). Instruction: " &amp; F2589 &amp; ". Source sentence: '" &amp; G2589 &amp; "'. Options: " &amp; H2589 &amp; ". TARGET CORRECT ANSWER: '" &amp; I2589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89" s="15" t="inlineStr"/>
      <c r="L2589" s="13" t="inlineStr">
        <is>
          <t>single_choice</t>
        </is>
      </c>
      <c r="M2589" s="14" t="inlineStr">
        <is>
          <t>b1_gerund_or_infinitive_do_to_do_doing</t>
        </is>
      </c>
      <c r="N2589" s="13" t="n">
        <v>9</v>
      </c>
    </row>
    <row r="2590" ht="32" customHeight="1">
      <c r="A2590" s="13" t="n">
        <v>2042</v>
      </c>
      <c r="B2590" s="14" t="inlineStr">
        <is>
          <t>adapt_2042</t>
        </is>
      </c>
      <c r="C2590" s="14" t="inlineStr">
        <is>
          <t>quiz-242</t>
        </is>
      </c>
      <c r="D2590" s="13" t="inlineStr">
        <is>
          <t>B1</t>
        </is>
      </c>
      <c r="E2590" s="14" t="inlineStr">
        <is>
          <t>Gerund or infinitive: Do, to do, doing</t>
        </is>
      </c>
      <c r="F2590" s="15" t="inlineStr">
        <is>
          <t>Choose the correct gerund or infinitive form for each gap below.</t>
        </is>
      </c>
      <c r="G2590" s="15" t="inlineStr">
        <is>
          <t>10 He seems ______ a good listener.</t>
        </is>
      </c>
      <c r="H2590" s="15" t="inlineStr">
        <is>
          <t>[1] be | [2] to be [CORRECT] | [3] being</t>
        </is>
      </c>
      <c r="I2590" s="15" t="inlineStr">
        <is>
          <t>to be</t>
        </is>
      </c>
      <c r="J2590" s="15">
        <f>GEMINI("Task: Adapt single-choice English question for Level " &amp; D2590 &amp; " (" &amp; E2590 &amp; "). Instruction: " &amp; F2590 &amp; ". Source sentence: '" &amp; G2590 &amp; "'. Options: " &amp; H2590 &amp; ". TARGET CORRECT ANSWER: '" &amp; I2590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590" s="15" t="inlineStr"/>
      <c r="L2590" s="13" t="inlineStr">
        <is>
          <t>single_choice</t>
        </is>
      </c>
      <c r="M2590" s="14" t="inlineStr">
        <is>
          <t>b1_gerund_or_infinitive_do_to_do_doing</t>
        </is>
      </c>
      <c r="N2590" s="13" t="n">
        <v>10</v>
      </c>
    </row>
    <row r="2591" ht="32" customHeight="1">
      <c r="A2591" s="13" t="n">
        <v>2043</v>
      </c>
      <c r="B2591" s="14" t="inlineStr">
        <is>
          <t>adapt_2043</t>
        </is>
      </c>
      <c r="C2591" s="14" t="inlineStr">
        <is>
          <t>quiz-243</t>
        </is>
      </c>
      <c r="D2591" s="13" t="inlineStr">
        <is>
          <t>B1</t>
        </is>
      </c>
      <c r="E2591" s="14" t="inlineStr">
        <is>
          <t>Gerund or infinitive: Do, to do, doing</t>
        </is>
      </c>
      <c r="F2591" s="15" t="inlineStr">
        <is>
          <t>Fill in the gaps with the verbs in brackets in the correct gerund or infinitive form.</t>
        </is>
      </c>
      <c r="G2591" s="15" t="inlineStr">
        <is>
          <t>1 It isn't so easy {{gap_1}} (get) a good result.</t>
        </is>
      </c>
      <c r="H2591" s="15" t="inlineStr">
        <is>
          <t>Gap 1: target='to get'</t>
        </is>
      </c>
      <c r="I2591" s="15" t="inlineStr">
        <is>
          <t>to get</t>
        </is>
      </c>
      <c r="J2591" s="15">
        <f>GEMINI("Task: Adapt English test question for Level " &amp; D2591 &amp; " (" &amp; E2591 &amp; "). Instruction: " &amp; F2591 &amp; ". Source sentence: '" &amp; G2591 &amp; "'. Gaps: " &amp; H2591 &amp; ". TARGET ANSWER(S) TO PRESERVE: '" &amp; I2591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1" s="15" t="inlineStr"/>
      <c r="L2591" s="13" t="inlineStr">
        <is>
          <t>gap</t>
        </is>
      </c>
      <c r="M2591" s="14" t="inlineStr">
        <is>
          <t>b1_gerund_or_infinitive_do_to_do_doing</t>
        </is>
      </c>
      <c r="N2591" s="13" t="n">
        <v>1</v>
      </c>
    </row>
    <row r="2592" ht="32" customHeight="1">
      <c r="A2592" s="13" t="n">
        <v>2044</v>
      </c>
      <c r="B2592" s="14" t="inlineStr">
        <is>
          <t>adapt_2044</t>
        </is>
      </c>
      <c r="C2592" s="14" t="inlineStr">
        <is>
          <t>quiz-243</t>
        </is>
      </c>
      <c r="D2592" s="13" t="inlineStr">
        <is>
          <t>B1</t>
        </is>
      </c>
      <c r="E2592" s="14" t="inlineStr">
        <is>
          <t>Gerund or infinitive: Do, to do, doing</t>
        </is>
      </c>
      <c r="F2592" s="15" t="inlineStr">
        <is>
          <t>Fill in the gaps with the verbs in brackets in the correct gerund or infinitive form.</t>
        </is>
      </c>
      <c r="G2592" s="15" t="inlineStr">
        <is>
          <t>2 Would you mind {{gap_1}} (turn) the TV down, please?</t>
        </is>
      </c>
      <c r="H2592" s="15" t="inlineStr">
        <is>
          <t>Gap 1: target='turning'</t>
        </is>
      </c>
      <c r="I2592" s="15" t="inlineStr">
        <is>
          <t>turning</t>
        </is>
      </c>
      <c r="J2592" s="15">
        <f>GEMINI("Task: Adapt English test question for Level " &amp; D2592 &amp; " (" &amp; E2592 &amp; "). Instruction: " &amp; F2592 &amp; ". Source sentence: '" &amp; G2592 &amp; "'. Gaps: " &amp; H2592 &amp; ". TARGET ANSWER(S) TO PRESERVE: '" &amp; I2592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2" s="15" t="inlineStr"/>
      <c r="L2592" s="13" t="inlineStr">
        <is>
          <t>gap</t>
        </is>
      </c>
      <c r="M2592" s="14" t="inlineStr">
        <is>
          <t>b1_gerund_or_infinitive_do_to_do_doing</t>
        </is>
      </c>
      <c r="N2592" s="13" t="n">
        <v>2</v>
      </c>
    </row>
    <row r="2593" ht="32" customHeight="1">
      <c r="A2593" s="13" t="n">
        <v>2045</v>
      </c>
      <c r="B2593" s="14" t="inlineStr">
        <is>
          <t>adapt_2045</t>
        </is>
      </c>
      <c r="C2593" s="14" t="inlineStr">
        <is>
          <t>quiz-243</t>
        </is>
      </c>
      <c r="D2593" s="13" t="inlineStr">
        <is>
          <t>B1</t>
        </is>
      </c>
      <c r="E2593" s="14" t="inlineStr">
        <is>
          <t>Gerund or infinitive: Do, to do, doing</t>
        </is>
      </c>
      <c r="F2593" s="15" t="inlineStr">
        <is>
          <t>Fill in the gaps with the verbs in brackets in the correct gerund or infinitive form.</t>
        </is>
      </c>
      <c r="G2593" s="15" t="inlineStr">
        <is>
          <t>3 He managed {{gap_1}} (escape) by breaking the window.</t>
        </is>
      </c>
      <c r="H2593" s="15" t="inlineStr">
        <is>
          <t>Gap 1: target='to escape'</t>
        </is>
      </c>
      <c r="I2593" s="15" t="inlineStr">
        <is>
          <t>to escape</t>
        </is>
      </c>
      <c r="J2593" s="15">
        <f>GEMINI("Task: Adapt English test question for Level " &amp; D2593 &amp; " (" &amp; E2593 &amp; "). Instruction: " &amp; F2593 &amp; ". Source sentence: '" &amp; G2593 &amp; "'. Gaps: " &amp; H2593 &amp; ". TARGET ANSWER(S) TO PRESERVE: '" &amp; I2593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3" s="15" t="inlineStr"/>
      <c r="L2593" s="13" t="inlineStr">
        <is>
          <t>gap</t>
        </is>
      </c>
      <c r="M2593" s="14" t="inlineStr">
        <is>
          <t>b1_gerund_or_infinitive_do_to_do_doing</t>
        </is>
      </c>
      <c r="N2593" s="13" t="n">
        <v>3</v>
      </c>
    </row>
    <row r="2594" ht="32" customHeight="1">
      <c r="A2594" s="13" t="n">
        <v>2049</v>
      </c>
      <c r="B2594" s="14" t="inlineStr">
        <is>
          <t>adapt_2049</t>
        </is>
      </c>
      <c r="C2594" s="14" t="inlineStr">
        <is>
          <t>quiz-243</t>
        </is>
      </c>
      <c r="D2594" s="13" t="inlineStr">
        <is>
          <t>B1</t>
        </is>
      </c>
      <c r="E2594" s="14" t="inlineStr">
        <is>
          <t>Gerund or infinitive: Do, to do, doing</t>
        </is>
      </c>
      <c r="F2594" s="15" t="inlineStr">
        <is>
          <t>Fill in the gaps with the verbs in brackets in the correct gerund or infinitive form.</t>
        </is>
      </c>
      <c r="G2594" s="15" t="inlineStr">
        <is>
          <t>4 I remember {{gap_1}} (cross) this door for the first time. I was so nervous!</t>
        </is>
      </c>
      <c r="H2594" s="15" t="inlineStr">
        <is>
          <t>Gap 1: target='crossing'</t>
        </is>
      </c>
      <c r="I2594" s="15" t="inlineStr">
        <is>
          <t>crossing</t>
        </is>
      </c>
      <c r="J2594" s="15">
        <f>GEMINI("Task: Adapt English test question for Level " &amp; D2594 &amp; " (" &amp; E2594 &amp; "). Instruction: " &amp; F2594 &amp; ". Source sentence: '" &amp; G2594 &amp; "'. Gaps: " &amp; H2594 &amp; ". TARGET ANSWER(S) TO PRESERVE: '" &amp; I2594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4" s="15" t="inlineStr"/>
      <c r="L2594" s="13" t="inlineStr">
        <is>
          <t>gap</t>
        </is>
      </c>
      <c r="M2594" s="14" t="inlineStr">
        <is>
          <t>b1_gerund_or_infinitive_do_to_do_doing</t>
        </is>
      </c>
      <c r="N2594" s="13" t="n">
        <v>4</v>
      </c>
    </row>
    <row r="2595" ht="32" customHeight="1">
      <c r="A2595" s="13" t="n">
        <v>2050</v>
      </c>
      <c r="B2595" s="14" t="inlineStr">
        <is>
          <t>adapt_2050</t>
        </is>
      </c>
      <c r="C2595" s="14" t="inlineStr">
        <is>
          <t>quiz-243</t>
        </is>
      </c>
      <c r="D2595" s="13" t="inlineStr">
        <is>
          <t>B1</t>
        </is>
      </c>
      <c r="E2595" s="14" t="inlineStr">
        <is>
          <t>Gerund or infinitive: Do, to do, doing</t>
        </is>
      </c>
      <c r="F2595" s="15" t="inlineStr">
        <is>
          <t>Fill in the gaps with the verbs in brackets in the correct gerund or infinitive form.</t>
        </is>
      </c>
      <c r="G2595" s="15" t="inlineStr">
        <is>
          <t>5 I must remember {{gap_1}} (send) him a copy of the document.</t>
        </is>
      </c>
      <c r="H2595" s="15" t="inlineStr">
        <is>
          <t>Gap 1: target='to send'</t>
        </is>
      </c>
      <c r="I2595" s="15" t="inlineStr">
        <is>
          <t>to send</t>
        </is>
      </c>
      <c r="J2595" s="15">
        <f>GEMINI("Task: Adapt English test question for Level " &amp; D2595 &amp; " (" &amp; E2595 &amp; "). Instruction: " &amp; F2595 &amp; ". Source sentence: '" &amp; G2595 &amp; "'. Gaps: " &amp; H2595 &amp; ". TARGET ANSWER(S) TO PRESERVE: '" &amp; I2595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5" s="15" t="inlineStr"/>
      <c r="L2595" s="13" t="inlineStr">
        <is>
          <t>gap</t>
        </is>
      </c>
      <c r="M2595" s="14" t="inlineStr">
        <is>
          <t>b1_gerund_or_infinitive_do_to_do_doing</t>
        </is>
      </c>
      <c r="N2595" s="13" t="n">
        <v>5</v>
      </c>
    </row>
    <row r="2596" ht="32" customHeight="1">
      <c r="A2596" s="13" t="n">
        <v>2051</v>
      </c>
      <c r="B2596" s="14" t="inlineStr">
        <is>
          <t>adapt_2051</t>
        </is>
      </c>
      <c r="C2596" s="14" t="inlineStr">
        <is>
          <t>quiz-243</t>
        </is>
      </c>
      <c r="D2596" s="13" t="inlineStr">
        <is>
          <t>B1</t>
        </is>
      </c>
      <c r="E2596" s="14" t="inlineStr">
        <is>
          <t>Gerund or infinitive: Do, to do, doing</t>
        </is>
      </c>
      <c r="F2596" s="15" t="inlineStr">
        <is>
          <t>Fill in the gaps with the verbs in brackets in the correct gerund or infinitive form.</t>
        </is>
      </c>
      <c r="G2596" s="15" t="inlineStr">
        <is>
          <t>6 I tried {{gap_1}} (stay) awake to see the final, but I was too tired.</t>
        </is>
      </c>
      <c r="H2596" s="15" t="inlineStr">
        <is>
          <t>Gap 1: target='to stay'</t>
        </is>
      </c>
      <c r="I2596" s="15" t="inlineStr">
        <is>
          <t>to stay</t>
        </is>
      </c>
      <c r="J2596" s="15">
        <f>GEMINI("Task: Adapt English test question for Level " &amp; D2596 &amp; " (" &amp; E2596 &amp; "). Instruction: " &amp; F2596 &amp; ". Source sentence: '" &amp; G2596 &amp; "'. Gaps: " &amp; H2596 &amp; ". TARGET ANSWER(S) TO PRESERVE: '" &amp; I2596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6" s="15" t="inlineStr"/>
      <c r="L2596" s="13" t="inlineStr">
        <is>
          <t>gap</t>
        </is>
      </c>
      <c r="M2596" s="14" t="inlineStr">
        <is>
          <t>b1_gerund_or_infinitive_do_to_do_doing</t>
        </is>
      </c>
      <c r="N2596" s="13" t="n">
        <v>6</v>
      </c>
    </row>
    <row r="2597" ht="32" customHeight="1">
      <c r="A2597" s="13" t="n">
        <v>2052</v>
      </c>
      <c r="B2597" s="14" t="inlineStr">
        <is>
          <t>adapt_2052</t>
        </is>
      </c>
      <c r="C2597" s="14" t="inlineStr">
        <is>
          <t>quiz-243</t>
        </is>
      </c>
      <c r="D2597" s="13" t="inlineStr">
        <is>
          <t>B1</t>
        </is>
      </c>
      <c r="E2597" s="14" t="inlineStr">
        <is>
          <t>Gerund or infinitive: Do, to do, doing</t>
        </is>
      </c>
      <c r="F2597" s="15" t="inlineStr">
        <is>
          <t>Fill in the gaps with the verbs in brackets in the correct gerund or infinitive form.</t>
        </is>
      </c>
      <c r="G2597" s="15" t="inlineStr">
        <is>
          <t>7 A: I would like my boss to like me. B: Why don't you try {{gap_1}} (arrive) at work on time?</t>
        </is>
      </c>
      <c r="H2597" s="15" t="inlineStr">
        <is>
          <t>Gap 1: target='arriving'</t>
        </is>
      </c>
      <c r="I2597" s="15" t="inlineStr">
        <is>
          <t>arriving</t>
        </is>
      </c>
      <c r="J2597" s="15">
        <f>GEMINI("Task: Adapt English test question for Level " &amp; D2597 &amp; " (" &amp; E2597 &amp; "). Instruction: " &amp; F2597 &amp; ". Source sentence: '" &amp; G2597 &amp; "'. Gaps: " &amp; H2597 &amp; ". TARGET ANSWER(S) TO PRESERVE: '" &amp; I2597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7" s="15" t="inlineStr"/>
      <c r="L2597" s="13" t="inlineStr">
        <is>
          <t>gap</t>
        </is>
      </c>
      <c r="M2597" s="14" t="inlineStr">
        <is>
          <t>b1_gerund_or_infinitive_do_to_do_doing</t>
        </is>
      </c>
      <c r="N2597" s="13" t="n">
        <v>7</v>
      </c>
    </row>
    <row r="2598" ht="32" customHeight="1">
      <c r="A2598" s="13" t="n">
        <v>2055</v>
      </c>
      <c r="B2598" s="14" t="inlineStr">
        <is>
          <t>adapt_2055</t>
        </is>
      </c>
      <c r="C2598" s="14" t="inlineStr">
        <is>
          <t>quiz-243</t>
        </is>
      </c>
      <c r="D2598" s="13" t="inlineStr">
        <is>
          <t>B1</t>
        </is>
      </c>
      <c r="E2598" s="14" t="inlineStr">
        <is>
          <t>Gerund or infinitive: Do, to do, doing</t>
        </is>
      </c>
      <c r="F2598" s="15" t="inlineStr">
        <is>
          <t>Fill in the gaps with the verbs in brackets in the correct gerund or infinitive form.</t>
        </is>
      </c>
      <c r="G2598" s="15" t="inlineStr">
        <is>
          <t>8 What do you want me {{gap_1}} (do) with the boxes?</t>
        </is>
      </c>
      <c r="H2598" s="15" t="inlineStr">
        <is>
          <t>Gap 1: target='to do'</t>
        </is>
      </c>
      <c r="I2598" s="15" t="inlineStr">
        <is>
          <t>to do</t>
        </is>
      </c>
      <c r="J2598" s="15">
        <f>GEMINI("Task: Adapt English test question for Level " &amp; D2598 &amp; " (" &amp; E2598 &amp; "). Instruction: " &amp; F2598 &amp; ". Source sentence: '" &amp; G2598 &amp; "'. Gaps: " &amp; H2598 &amp; ". TARGET ANSWER(S) TO PRESERVE: '" &amp; I2598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8" s="15" t="inlineStr"/>
      <c r="L2598" s="13" t="inlineStr">
        <is>
          <t>gap</t>
        </is>
      </c>
      <c r="M2598" s="14" t="inlineStr">
        <is>
          <t>b1_gerund_or_infinitive_do_to_do_doing</t>
        </is>
      </c>
      <c r="N2598" s="13" t="n">
        <v>8</v>
      </c>
    </row>
    <row r="2599" ht="32" customHeight="1">
      <c r="A2599" s="13" t="n">
        <v>2056</v>
      </c>
      <c r="B2599" s="14" t="inlineStr">
        <is>
          <t>adapt_2056</t>
        </is>
      </c>
      <c r="C2599" s="14" t="inlineStr">
        <is>
          <t>quiz-243</t>
        </is>
      </c>
      <c r="D2599" s="13" t="inlineStr">
        <is>
          <t>B1</t>
        </is>
      </c>
      <c r="E2599" s="14" t="inlineStr">
        <is>
          <t>Gerund or infinitive: Do, to do, doing</t>
        </is>
      </c>
      <c r="F2599" s="15" t="inlineStr">
        <is>
          <t>Fill in the gaps with the verbs in brackets in the correct gerund or infinitive form.</t>
        </is>
      </c>
      <c r="G2599" s="15" t="inlineStr">
        <is>
          <t>9 She is a workaholic, she can't stop {{gap_1}} (work).</t>
        </is>
      </c>
      <c r="H2599" s="15" t="inlineStr">
        <is>
          <t>Gap 1: target='working'</t>
        </is>
      </c>
      <c r="I2599" s="15" t="inlineStr">
        <is>
          <t>working</t>
        </is>
      </c>
      <c r="J2599" s="15">
        <f>GEMINI("Task: Adapt English test question for Level " &amp; D2599 &amp; " (" &amp; E2599 &amp; "). Instruction: " &amp; F2599 &amp; ". Source sentence: '" &amp; G2599 &amp; "'. Gaps: " &amp; H2599 &amp; ". TARGET ANSWER(S) TO PRESERVE: '" &amp; I2599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599" s="15" t="inlineStr"/>
      <c r="L2599" s="13" t="inlineStr">
        <is>
          <t>gap</t>
        </is>
      </c>
      <c r="M2599" s="14" t="inlineStr">
        <is>
          <t>b1_gerund_or_infinitive_do_to_do_doing</t>
        </is>
      </c>
      <c r="N2599" s="13" t="n">
        <v>9</v>
      </c>
    </row>
    <row r="2600" ht="32" customHeight="1">
      <c r="A2600" s="13" t="n">
        <v>2057</v>
      </c>
      <c r="B2600" s="14" t="inlineStr">
        <is>
          <t>adapt_2057</t>
        </is>
      </c>
      <c r="C2600" s="14" t="inlineStr">
        <is>
          <t>quiz-243</t>
        </is>
      </c>
      <c r="D2600" s="13" t="inlineStr">
        <is>
          <t>B1</t>
        </is>
      </c>
      <c r="E2600" s="14" t="inlineStr">
        <is>
          <t>Gerund or infinitive: Do, to do, doing</t>
        </is>
      </c>
      <c r="F2600" s="15" t="inlineStr">
        <is>
          <t>Fill in the gaps with the verbs in brackets in the correct gerund or infinitive form.</t>
        </is>
      </c>
      <c r="G2600" s="15" t="inlineStr">
        <is>
          <t>10 I was running really fast but I had to stop {{gap_1}} (tie) my shoe.</t>
        </is>
      </c>
      <c r="H2600" s="15" t="inlineStr">
        <is>
          <t>Gap 1: target='to tie'</t>
        </is>
      </c>
      <c r="I2600" s="15" t="inlineStr">
        <is>
          <t>to tie</t>
        </is>
      </c>
      <c r="J2600" s="15">
        <f>GEMINI("Task: Adapt English test question for Level " &amp; D2600 &amp; " (" &amp; E2600 &amp; "). Instruction: " &amp; F2600 &amp; ". Source sentence: '" &amp; G2600 &amp; "'. Gaps: " &amp; H2600 &amp; ". TARGET ANSWER(S) TO PRESERVE: '" &amp; I2600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0" s="15" t="inlineStr"/>
      <c r="L2600" s="13" t="inlineStr">
        <is>
          <t>gap</t>
        </is>
      </c>
      <c r="M2600" s="14" t="inlineStr">
        <is>
          <t>b1_gerund_or_infinitive_do_to_do_doing</t>
        </is>
      </c>
      <c r="N2600" s="13" t="n">
        <v>10</v>
      </c>
    </row>
    <row r="2601" ht="32" customHeight="1">
      <c r="A2601" s="13" t="n">
        <v>2053</v>
      </c>
      <c r="B2601" s="14" t="inlineStr">
        <is>
          <t>adapt_2053</t>
        </is>
      </c>
      <c r="C2601" s="14" t="inlineStr">
        <is>
          <t>quiz-244</t>
        </is>
      </c>
      <c r="D2601" s="13" t="inlineStr">
        <is>
          <t>B1</t>
        </is>
      </c>
      <c r="E2601" s="14" t="inlineStr">
        <is>
          <t>Gerund or infinitive: Do, to do, doing</t>
        </is>
      </c>
      <c r="F2601" s="15" t="inlineStr">
        <is>
          <t>Fill in the gaps with the verbs in brackets in the correct gerund or infinitive form.</t>
        </is>
      </c>
      <c r="G2601" s="15" t="inlineStr">
        <is>
          <t>1 She's going to be upset. I forgot {{gap_1}} (call) her.</t>
        </is>
      </c>
      <c r="H2601" s="15" t="inlineStr">
        <is>
          <t>Gap 1: target='to call'</t>
        </is>
      </c>
      <c r="I2601" s="15" t="inlineStr">
        <is>
          <t>to call</t>
        </is>
      </c>
      <c r="J2601" s="15">
        <f>GEMINI("Task: Adapt English test question for Level " &amp; D2601 &amp; " (" &amp; E2601 &amp; "). Instruction: " &amp; F2601 &amp; ". Source sentence: '" &amp; G2601 &amp; "'. Gaps: " &amp; H2601 &amp; ". TARGET ANSWER(S) TO PRESERVE: '" &amp; I2601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1" s="15" t="inlineStr"/>
      <c r="L2601" s="13" t="inlineStr">
        <is>
          <t>gap</t>
        </is>
      </c>
      <c r="M2601" s="14" t="inlineStr">
        <is>
          <t>b1_gerund_or_infinitive_do_to_do_doing</t>
        </is>
      </c>
      <c r="N2601" s="13" t="n">
        <v>1</v>
      </c>
    </row>
    <row r="2602" ht="32" customHeight="1">
      <c r="A2602" s="13" t="n">
        <v>2054</v>
      </c>
      <c r="B2602" s="14" t="inlineStr">
        <is>
          <t>adapt_2054</t>
        </is>
      </c>
      <c r="C2602" s="14" t="inlineStr">
        <is>
          <t>quiz-244</t>
        </is>
      </c>
      <c r="D2602" s="13" t="inlineStr">
        <is>
          <t>B1</t>
        </is>
      </c>
      <c r="E2602" s="14" t="inlineStr">
        <is>
          <t>Gerund or infinitive: Do, to do, doing</t>
        </is>
      </c>
      <c r="F2602" s="15" t="inlineStr">
        <is>
          <t>Fill in the gaps with the verbs in brackets in the correct gerund or infinitive form.</t>
        </is>
      </c>
      <c r="G2602" s="15" t="inlineStr">
        <is>
          <t>2 I'll never forget {{gap_1}} (kiss) my wife for the first time.</t>
        </is>
      </c>
      <c r="H2602" s="15" t="inlineStr">
        <is>
          <t>Gap 1: target='kissing'</t>
        </is>
      </c>
      <c r="I2602" s="15" t="inlineStr">
        <is>
          <t>kissing</t>
        </is>
      </c>
      <c r="J2602" s="15">
        <f>GEMINI("Task: Adapt English test question for Level " &amp; D2602 &amp; " (" &amp; E2602 &amp; "). Instruction: " &amp; F2602 &amp; ". Source sentence: '" &amp; G2602 &amp; "'. Gaps: " &amp; H2602 &amp; ". TARGET ANSWER(S) TO PRESERVE: '" &amp; I2602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2" s="15" t="inlineStr"/>
      <c r="L2602" s="13" t="inlineStr">
        <is>
          <t>gap</t>
        </is>
      </c>
      <c r="M2602" s="14" t="inlineStr">
        <is>
          <t>b1_gerund_or_infinitive_do_to_do_doing</t>
        </is>
      </c>
      <c r="N2602" s="13" t="n">
        <v>2</v>
      </c>
    </row>
    <row r="2603" ht="32" customHeight="1">
      <c r="A2603" s="13" t="n">
        <v>2058</v>
      </c>
      <c r="B2603" s="14" t="inlineStr">
        <is>
          <t>adapt_2058</t>
        </is>
      </c>
      <c r="C2603" s="14" t="inlineStr">
        <is>
          <t>quiz-244</t>
        </is>
      </c>
      <c r="D2603" s="13" t="inlineStr">
        <is>
          <t>B1</t>
        </is>
      </c>
      <c r="E2603" s="14" t="inlineStr">
        <is>
          <t>Gerund or infinitive: Do, to do, doing</t>
        </is>
      </c>
      <c r="F2603" s="15" t="inlineStr">
        <is>
          <t>Fill in the gaps with the verbs in brackets in the correct gerund or infinitive form.</t>
        </is>
      </c>
      <c r="G2603" s="15" t="inlineStr">
        <is>
          <t>3 I'd love {{gap_1}} (have) a chat with you.</t>
        </is>
      </c>
      <c r="H2603" s="15" t="inlineStr">
        <is>
          <t>Gap 1: target='to have'</t>
        </is>
      </c>
      <c r="I2603" s="15" t="inlineStr">
        <is>
          <t>to have</t>
        </is>
      </c>
      <c r="J2603" s="15">
        <f>GEMINI("Task: Adapt English test question for Level " &amp; D2603 &amp; " (" &amp; E2603 &amp; "). Instruction: " &amp; F2603 &amp; ". Source sentence: '" &amp; G2603 &amp; "'. Gaps: " &amp; H2603 &amp; ". TARGET ANSWER(S) TO PRESERVE: '" &amp; I2603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3" s="15" t="inlineStr"/>
      <c r="L2603" s="13" t="inlineStr">
        <is>
          <t>gap</t>
        </is>
      </c>
      <c r="M2603" s="14" t="inlineStr">
        <is>
          <t>b1_gerund_or_infinitive_do_to_do_doing</t>
        </is>
      </c>
      <c r="N2603" s="13" t="n">
        <v>3</v>
      </c>
    </row>
    <row r="2604" ht="32" customHeight="1">
      <c r="A2604" s="13" t="n">
        <v>2059</v>
      </c>
      <c r="B2604" s="14" t="inlineStr">
        <is>
          <t>adapt_2059</t>
        </is>
      </c>
      <c r="C2604" s="14" t="inlineStr">
        <is>
          <t>quiz-244</t>
        </is>
      </c>
      <c r="D2604" s="13" t="inlineStr">
        <is>
          <t>B1</t>
        </is>
      </c>
      <c r="E2604" s="14" t="inlineStr">
        <is>
          <t>Gerund or infinitive: Do, to do, doing</t>
        </is>
      </c>
      <c r="F2604" s="15" t="inlineStr">
        <is>
          <t>Fill in the gaps with the verbs in brackets in the correct gerund or infinitive form.</t>
        </is>
      </c>
      <c r="G2604" s="15" t="inlineStr">
        <is>
          <t>4 I recommend {{gap_1}} (read) carefully the instructions before {{gap_2}} (do) anything.</t>
        </is>
      </c>
      <c r="H2604" s="15" t="inlineStr">
        <is>
          <t>Gap 1: target='reading' | Gap 2: target='doing'</t>
        </is>
      </c>
      <c r="I2604" s="15" t="inlineStr">
        <is>
          <t>reading | doing</t>
        </is>
      </c>
      <c r="J2604" s="15">
        <f>GEMINI("Task: Adapt English test question for Level " &amp; D2604 &amp; " (" &amp; E2604 &amp; "). Instruction: " &amp; F2604 &amp; ". Source sentence: '" &amp; G2604 &amp; "'. Gaps: " &amp; H2604 &amp; ". TARGET ANSWER(S) TO PRESERVE: '" &amp; I2604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4" s="15" t="inlineStr"/>
      <c r="L2604" s="13" t="inlineStr">
        <is>
          <t>gap</t>
        </is>
      </c>
      <c r="M2604" s="14" t="inlineStr">
        <is>
          <t>b1_gerund_or_infinitive_do_to_do_doing</t>
        </is>
      </c>
      <c r="N2604" s="13" t="n">
        <v>4</v>
      </c>
    </row>
    <row r="2605" ht="32" customHeight="1">
      <c r="A2605" s="13" t="n">
        <v>2060</v>
      </c>
      <c r="B2605" s="14" t="inlineStr">
        <is>
          <t>adapt_2060</t>
        </is>
      </c>
      <c r="C2605" s="14" t="inlineStr">
        <is>
          <t>quiz-244</t>
        </is>
      </c>
      <c r="D2605" s="13" t="inlineStr">
        <is>
          <t>B1</t>
        </is>
      </c>
      <c r="E2605" s="14" t="inlineStr">
        <is>
          <t>Gerund or infinitive: Do, to do, doing</t>
        </is>
      </c>
      <c r="F2605" s="15" t="inlineStr">
        <is>
          <t>Fill in the gaps with the verbs in brackets in the correct gerund or infinitive form.</t>
        </is>
      </c>
      <c r="G2605" s="15" t="inlineStr">
        <is>
          <t>5 I think she is avoiding {{gap_1}} (talk) to me.</t>
        </is>
      </c>
      <c r="H2605" s="15" t="inlineStr">
        <is>
          <t>Gap 1: target='talking'</t>
        </is>
      </c>
      <c r="I2605" s="15" t="inlineStr">
        <is>
          <t>talking</t>
        </is>
      </c>
      <c r="J2605" s="15">
        <f>GEMINI("Task: Adapt English test question for Level " &amp; D2605 &amp; " (" &amp; E2605 &amp; "). Instruction: " &amp; F2605 &amp; ". Source sentence: '" &amp; G2605 &amp; "'. Gaps: " &amp; H2605 &amp; ". TARGET ANSWER(S) TO PRESERVE: '" &amp; I2605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5" s="15" t="inlineStr"/>
      <c r="L2605" s="13" t="inlineStr">
        <is>
          <t>gap</t>
        </is>
      </c>
      <c r="M2605" s="14" t="inlineStr">
        <is>
          <t>b1_gerund_or_infinitive_do_to_do_doing</t>
        </is>
      </c>
      <c r="N2605" s="13" t="n">
        <v>5</v>
      </c>
    </row>
    <row r="2606" ht="32" customHeight="1">
      <c r="A2606" s="13" t="n">
        <v>2061</v>
      </c>
      <c r="B2606" s="14" t="inlineStr">
        <is>
          <t>adapt_2061</t>
        </is>
      </c>
      <c r="C2606" s="14" t="inlineStr">
        <is>
          <t>quiz-244</t>
        </is>
      </c>
      <c r="D2606" s="13" t="inlineStr">
        <is>
          <t>B1</t>
        </is>
      </c>
      <c r="E2606" s="14" t="inlineStr">
        <is>
          <t>Gerund or infinitive: Do, to do, doing</t>
        </is>
      </c>
      <c r="F2606" s="15" t="inlineStr">
        <is>
          <t>Fill in the gaps with the verbs in brackets in the correct gerund or infinitive form.</t>
        </is>
      </c>
      <c r="G2606" s="15" t="inlineStr">
        <is>
          <t>6 Do you feel like {{gap_1}} (go) to the theater?</t>
        </is>
      </c>
      <c r="H2606" s="15" t="inlineStr">
        <is>
          <t>Gap 1: target='going'</t>
        </is>
      </c>
      <c r="I2606" s="15" t="inlineStr">
        <is>
          <t>going</t>
        </is>
      </c>
      <c r="J2606" s="15">
        <f>GEMINI("Task: Adapt English test question for Level " &amp; D2606 &amp; " (" &amp; E2606 &amp; "). Instruction: " &amp; F2606 &amp; ". Source sentence: '" &amp; G2606 &amp; "'. Gaps: " &amp; H2606 &amp; ". TARGET ANSWER(S) TO PRESERVE: '" &amp; I2606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6" s="15" t="inlineStr"/>
      <c r="L2606" s="13" t="inlineStr">
        <is>
          <t>gap</t>
        </is>
      </c>
      <c r="M2606" s="14" t="inlineStr">
        <is>
          <t>b1_gerund_or_infinitive_do_to_do_doing</t>
        </is>
      </c>
      <c r="N2606" s="13" t="n">
        <v>6</v>
      </c>
    </row>
    <row r="2607" ht="32" customHeight="1">
      <c r="A2607" s="13" t="n">
        <v>2062</v>
      </c>
      <c r="B2607" s="14" t="inlineStr">
        <is>
          <t>adapt_2062</t>
        </is>
      </c>
      <c r="C2607" s="14" t="inlineStr">
        <is>
          <t>quiz-244</t>
        </is>
      </c>
      <c r="D2607" s="13" t="inlineStr">
        <is>
          <t>B1</t>
        </is>
      </c>
      <c r="E2607" s="14" t="inlineStr">
        <is>
          <t>Gerund or infinitive: Do, to do, doing</t>
        </is>
      </c>
      <c r="F2607" s="15" t="inlineStr">
        <is>
          <t>Fill in the gaps with the verbs in brackets in the correct gerund or infinitive form.</t>
        </is>
      </c>
      <c r="G2607" s="15" t="inlineStr">
        <is>
          <t>7 When I finish {{gap_1}} (prepare) the food, I'll set the table.</t>
        </is>
      </c>
      <c r="H2607" s="15" t="inlineStr">
        <is>
          <t>Gap 1: target='preparing'</t>
        </is>
      </c>
      <c r="I2607" s="15" t="inlineStr">
        <is>
          <t>preparing</t>
        </is>
      </c>
      <c r="J2607" s="15">
        <f>GEMINI("Task: Adapt English test question for Level " &amp; D2607 &amp; " (" &amp; E2607 &amp; "). Instruction: " &amp; F2607 &amp; ". Source sentence: '" &amp; G2607 &amp; "'. Gaps: " &amp; H2607 &amp; ". TARGET ANSWER(S) TO PRESERVE: '" &amp; I2607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7" s="15" t="inlineStr"/>
      <c r="L2607" s="13" t="inlineStr">
        <is>
          <t>gap</t>
        </is>
      </c>
      <c r="M2607" s="14" t="inlineStr">
        <is>
          <t>b1_gerund_or_infinitive_do_to_do_doing</t>
        </is>
      </c>
      <c r="N2607" s="13" t="n">
        <v>7</v>
      </c>
    </row>
    <row r="2608" ht="32" customHeight="1">
      <c r="A2608" s="13" t="n">
        <v>2063</v>
      </c>
      <c r="B2608" s="14" t="inlineStr">
        <is>
          <t>adapt_2063</t>
        </is>
      </c>
      <c r="C2608" s="14" t="inlineStr">
        <is>
          <t>quiz-244</t>
        </is>
      </c>
      <c r="D2608" s="13" t="inlineStr">
        <is>
          <t>B1</t>
        </is>
      </c>
      <c r="E2608" s="14" t="inlineStr">
        <is>
          <t>Gerund or infinitive: Do, to do, doing</t>
        </is>
      </c>
      <c r="F2608" s="15" t="inlineStr">
        <is>
          <t>Fill in the gaps with the verbs in brackets in the correct gerund or infinitive form.</t>
        </is>
      </c>
      <c r="G2608" s="15" t="inlineStr">
        <is>
          <t>8 We can't afford {{gap_1}} (go) on holiday this year.</t>
        </is>
      </c>
      <c r="H2608" s="15" t="inlineStr">
        <is>
          <t>Gap 1: target='to go'</t>
        </is>
      </c>
      <c r="I2608" s="15" t="inlineStr">
        <is>
          <t>to go</t>
        </is>
      </c>
      <c r="J2608" s="15">
        <f>GEMINI("Task: Adapt English test question for Level " &amp; D2608 &amp; " (" &amp; E2608 &amp; "). Instruction: " &amp; F2608 &amp; ". Source sentence: '" &amp; G2608 &amp; "'. Gaps: " &amp; H2608 &amp; ". TARGET ANSWER(S) TO PRESERVE: '" &amp; I2608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8" s="15" t="inlineStr"/>
      <c r="L2608" s="13" t="inlineStr">
        <is>
          <t>gap</t>
        </is>
      </c>
      <c r="M2608" s="14" t="inlineStr">
        <is>
          <t>b1_gerund_or_infinitive_do_to_do_doing</t>
        </is>
      </c>
      <c r="N2608" s="13" t="n">
        <v>8</v>
      </c>
    </row>
    <row r="2609" ht="32" customHeight="1">
      <c r="A2609" s="13" t="n">
        <v>2064</v>
      </c>
      <c r="B2609" s="14" t="inlineStr">
        <is>
          <t>adapt_2064</t>
        </is>
      </c>
      <c r="C2609" s="14" t="inlineStr">
        <is>
          <t>quiz-244</t>
        </is>
      </c>
      <c r="D2609" s="13" t="inlineStr">
        <is>
          <t>B1</t>
        </is>
      </c>
      <c r="E2609" s="14" t="inlineStr">
        <is>
          <t>Gerund or infinitive: Do, to do, doing</t>
        </is>
      </c>
      <c r="F2609" s="15" t="inlineStr">
        <is>
          <t>Fill in the gaps with the verbs in brackets in the correct gerund or infinitive form.</t>
        </is>
      </c>
      <c r="G2609" s="15" t="inlineStr">
        <is>
          <t>9 I suggest {{gap_1}} (visit) the temple very early in the morning.</t>
        </is>
      </c>
      <c r="H2609" s="15" t="inlineStr">
        <is>
          <t>Gap 1: target='visiting'</t>
        </is>
      </c>
      <c r="I2609" s="15" t="inlineStr">
        <is>
          <t>visiting</t>
        </is>
      </c>
      <c r="J2609" s="15">
        <f>GEMINI("Task: Adapt English test question for Level " &amp; D2609 &amp; " (" &amp; E2609 &amp; "). Instruction: " &amp; F2609 &amp; ". Source sentence: '" &amp; G2609 &amp; "'. Gaps: " &amp; H2609 &amp; ". TARGET ANSWER(S) TO PRESERVE: '" &amp; I2609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09" s="15" t="inlineStr"/>
      <c r="L2609" s="13" t="inlineStr">
        <is>
          <t>gap</t>
        </is>
      </c>
      <c r="M2609" s="14" t="inlineStr">
        <is>
          <t>b1_gerund_or_infinitive_do_to_do_doing</t>
        </is>
      </c>
      <c r="N2609" s="13" t="n">
        <v>9</v>
      </c>
    </row>
    <row r="2610" ht="32" customHeight="1">
      <c r="A2610" s="13" t="n">
        <v>2065</v>
      </c>
      <c r="B2610" s="14" t="inlineStr">
        <is>
          <t>adapt_2065</t>
        </is>
      </c>
      <c r="C2610" s="14" t="inlineStr">
        <is>
          <t>quiz-244</t>
        </is>
      </c>
      <c r="D2610" s="13" t="inlineStr">
        <is>
          <t>B1</t>
        </is>
      </c>
      <c r="E2610" s="14" t="inlineStr">
        <is>
          <t>Gerund or infinitive: Do, to do, doing</t>
        </is>
      </c>
      <c r="F2610" s="15" t="inlineStr">
        <is>
          <t>Fill in the gaps with the verbs in brackets in the correct gerund or infinitive form.</t>
        </is>
      </c>
      <c r="G2610" s="15" t="inlineStr">
        <is>
          <t>10 Do you know how {{gap_1}} (fix) the screen?</t>
        </is>
      </c>
      <c r="H2610" s="15" t="inlineStr">
        <is>
          <t>Gap 1: target='to fix'</t>
        </is>
      </c>
      <c r="I2610" s="15" t="inlineStr">
        <is>
          <t>to fix</t>
        </is>
      </c>
      <c r="J2610" s="15">
        <f>GEMINI("Task: Adapt English test question for Level " &amp; D2610 &amp; " (" &amp; E2610 &amp; "). Instruction: " &amp; F2610 &amp; ". Source sentence: '" &amp; G2610 &amp; "'. Gaps: " &amp; H2610 &amp; ". TARGET ANSWER(S) TO PRESERVE: '" &amp; I2610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10" s="15" t="inlineStr"/>
      <c r="L2610" s="13" t="inlineStr">
        <is>
          <t>gap</t>
        </is>
      </c>
      <c r="M2610" s="14" t="inlineStr">
        <is>
          <t>b1_gerund_or_infinitive_do_to_do_doing</t>
        </is>
      </c>
      <c r="N2610" s="13" t="n">
        <v>10</v>
      </c>
    </row>
    <row r="2611" ht="32" customHeight="1">
      <c r="A2611" s="13" t="n">
        <v>5453</v>
      </c>
      <c r="B2611" s="14" t="inlineStr">
        <is>
          <t>adapt_5453</t>
        </is>
      </c>
      <c r="C2611" s="14" t="inlineStr">
        <is>
          <t>quiz-631</t>
        </is>
      </c>
      <c r="D2611" s="13" t="inlineStr">
        <is>
          <t>B1</t>
        </is>
      </c>
      <c r="E2611" s="14" t="inlineStr">
        <is>
          <t>Had better... It's time...</t>
        </is>
      </c>
      <c r="F2611" s="15" t="inlineStr">
        <is>
          <t>Choose the correct forms of had better, it’s time, should, etc. to complete the following sentences.</t>
        </is>
      </c>
      <c r="G2611" s="15" t="inlineStr">
        <is>
          <t>1 It's almost 5. I _____ to the bank before they close.</t>
        </is>
      </c>
      <c r="H2611" s="15" t="inlineStr">
        <is>
          <t>[1] 'd better go [CORRECT] | [2] should better go | [3] 'd better to go</t>
        </is>
      </c>
      <c r="I2611" s="15" t="inlineStr">
        <is>
          <t>'d better go</t>
        </is>
      </c>
      <c r="J2611" s="15">
        <f>GEMINI("Task: Adapt single-choice English question for Level " &amp; D2611 &amp; " (" &amp; E2611 &amp; "). Instruction: " &amp; F2611 &amp; ". Source sentence: '" &amp; G2611 &amp; "'. Options: " &amp; H2611 &amp; ". TARGET CORRECT ANSWER: '" &amp; I2611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1" s="15" t="inlineStr"/>
      <c r="L2611" s="13" t="inlineStr">
        <is>
          <t>single_choice</t>
        </is>
      </c>
      <c r="M2611" s="14" t="inlineStr">
        <is>
          <t>b1_had_better_its_time</t>
        </is>
      </c>
      <c r="N2611" s="13" t="n">
        <v>1</v>
      </c>
    </row>
    <row r="2612" ht="32" customHeight="1">
      <c r="A2612" s="13" t="n">
        <v>5454</v>
      </c>
      <c r="B2612" s="14" t="inlineStr">
        <is>
          <t>adapt_5454</t>
        </is>
      </c>
      <c r="C2612" s="14" t="inlineStr">
        <is>
          <t>quiz-631</t>
        </is>
      </c>
      <c r="D2612" s="13" t="inlineStr">
        <is>
          <t>B1</t>
        </is>
      </c>
      <c r="E2612" s="14" t="inlineStr">
        <is>
          <t>Had better... It's time...</t>
        </is>
      </c>
      <c r="F2612" s="15" t="inlineStr">
        <is>
          <t>Choose the correct forms of had better, it’s time, should, etc. to complete the following sentences.</t>
        </is>
      </c>
      <c r="G2612" s="15" t="inlineStr">
        <is>
          <t>2 It's time the government _____ something about the situation.</t>
        </is>
      </c>
      <c r="H2612" s="15" t="inlineStr">
        <is>
          <t>[1] do | [2] should do | [3] did [CORRECT]</t>
        </is>
      </c>
      <c r="I2612" s="15" t="inlineStr">
        <is>
          <t>did</t>
        </is>
      </c>
      <c r="J2612" s="15">
        <f>GEMINI("Task: Adapt single-choice English question for Level " &amp; D2612 &amp; " (" &amp; E2612 &amp; "). Instruction: " &amp; F2612 &amp; ". Source sentence: '" &amp; G2612 &amp; "'. Options: " &amp; H2612 &amp; ". TARGET CORRECT ANSWER: '" &amp; I2612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2" s="15" t="inlineStr"/>
      <c r="L2612" s="13" t="inlineStr">
        <is>
          <t>single_choice</t>
        </is>
      </c>
      <c r="M2612" s="14" t="inlineStr">
        <is>
          <t>b1_had_better_its_time</t>
        </is>
      </c>
      <c r="N2612" s="13" t="n">
        <v>2</v>
      </c>
    </row>
    <row r="2613" ht="32" customHeight="1">
      <c r="A2613" s="13" t="n">
        <v>5455</v>
      </c>
      <c r="B2613" s="14" t="inlineStr">
        <is>
          <t>adapt_5455</t>
        </is>
      </c>
      <c r="C2613" s="14" t="inlineStr">
        <is>
          <t>quiz-631</t>
        </is>
      </c>
      <c r="D2613" s="13" t="inlineStr">
        <is>
          <t>B1</t>
        </is>
      </c>
      <c r="E2613" s="14" t="inlineStr">
        <is>
          <t>Had better... It's time...</t>
        </is>
      </c>
      <c r="F2613" s="15" t="inlineStr">
        <is>
          <t>Choose the correct forms of had better, it’s time, should, etc. to complete the following sentences.</t>
        </is>
      </c>
      <c r="G2613" s="15" t="inlineStr">
        <is>
          <t>3 You _____ the truth or they'll find out.</t>
        </is>
      </c>
      <c r="H2613" s="15" t="inlineStr">
        <is>
          <t>[1] 'd better to tell | [2] 'd better tell [CORRECT] | [3] should better tell</t>
        </is>
      </c>
      <c r="I2613" s="15" t="inlineStr">
        <is>
          <t>'d better tell</t>
        </is>
      </c>
      <c r="J2613" s="15">
        <f>GEMINI("Task: Adapt single-choice English question for Level " &amp; D2613 &amp; " (" &amp; E2613 &amp; "). Instruction: " &amp; F2613 &amp; ". Source sentence: '" &amp; G2613 &amp; "'. Options: " &amp; H2613 &amp; ". TARGET CORRECT ANSWER: '" &amp; I2613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3" s="15" t="inlineStr"/>
      <c r="L2613" s="13" t="inlineStr">
        <is>
          <t>single_choice</t>
        </is>
      </c>
      <c r="M2613" s="14" t="inlineStr">
        <is>
          <t>b1_had_better_its_time</t>
        </is>
      </c>
      <c r="N2613" s="13" t="n">
        <v>3</v>
      </c>
    </row>
    <row r="2614" ht="32" customHeight="1">
      <c r="A2614" s="13" t="n">
        <v>5456</v>
      </c>
      <c r="B2614" s="14" t="inlineStr">
        <is>
          <t>adapt_5456</t>
        </is>
      </c>
      <c r="C2614" s="14" t="inlineStr">
        <is>
          <t>quiz-631</t>
        </is>
      </c>
      <c r="D2614" s="13" t="inlineStr">
        <is>
          <t>B1</t>
        </is>
      </c>
      <c r="E2614" s="14" t="inlineStr">
        <is>
          <t>Had better... It's time...</t>
        </is>
      </c>
      <c r="F2614" s="15" t="inlineStr">
        <is>
          <t>Choose the correct forms of had better, it’s time, should, etc. to complete the following sentences.</t>
        </is>
      </c>
      <c r="G2614" s="15" t="inlineStr">
        <is>
          <t>4 He _____ right about this, or he'll regret it.</t>
        </is>
      </c>
      <c r="H2614" s="15" t="inlineStr">
        <is>
          <t>[1] would better be | [2] had better be [CORRECT] | [3] had better been</t>
        </is>
      </c>
      <c r="I2614" s="15" t="inlineStr">
        <is>
          <t>had better be</t>
        </is>
      </c>
      <c r="J2614" s="15">
        <f>GEMINI("Task: Adapt single-choice English question for Level " &amp; D2614 &amp; " (" &amp; E2614 &amp; "). Instruction: " &amp; F2614 &amp; ". Source sentence: '" &amp; G2614 &amp; "'. Options: " &amp; H2614 &amp; ". TARGET CORRECT ANSWER: '" &amp; I2614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4" s="15" t="inlineStr"/>
      <c r="L2614" s="13" t="inlineStr">
        <is>
          <t>single_choice</t>
        </is>
      </c>
      <c r="M2614" s="14" t="inlineStr">
        <is>
          <t>b1_had_better_its_time</t>
        </is>
      </c>
      <c r="N2614" s="13" t="n">
        <v>4</v>
      </c>
    </row>
    <row r="2615" ht="32" customHeight="1">
      <c r="A2615" s="13" t="n">
        <v>5457</v>
      </c>
      <c r="B2615" s="14" t="inlineStr">
        <is>
          <t>adapt_5457</t>
        </is>
      </c>
      <c r="C2615" s="14" t="inlineStr">
        <is>
          <t>quiz-631</t>
        </is>
      </c>
      <c r="D2615" s="13" t="inlineStr">
        <is>
          <t>B1</t>
        </is>
      </c>
      <c r="E2615" s="14" t="inlineStr">
        <is>
          <t>Had better... It's time...</t>
        </is>
      </c>
      <c r="F2615" s="15" t="inlineStr">
        <is>
          <t>Choose the correct forms of had better, it’s time, should, etc. to complete the following sentences.</t>
        </is>
      </c>
      <c r="G2615" s="15" t="inlineStr">
        <is>
          <t>5 You _____ Tom to the party if Sarah is going to be there.</t>
        </is>
      </c>
      <c r="H2615" s="15" t="inlineStr">
        <is>
          <t>[1] better don't invite | [2] hadn't better invite | [3] 'd better not invite [CORRECT]</t>
        </is>
      </c>
      <c r="I2615" s="15" t="inlineStr">
        <is>
          <t>'d better not invite</t>
        </is>
      </c>
      <c r="J2615" s="15">
        <f>GEMINI("Task: Adapt single-choice English question for Level " &amp; D2615 &amp; " (" &amp; E2615 &amp; "). Instruction: " &amp; F2615 &amp; ". Source sentence: '" &amp; G2615 &amp; "'. Options: " &amp; H2615 &amp; ". TARGET CORRECT ANSWER: '" &amp; I2615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5" s="15" t="inlineStr"/>
      <c r="L2615" s="13" t="inlineStr">
        <is>
          <t>single_choice</t>
        </is>
      </c>
      <c r="M2615" s="14" t="inlineStr">
        <is>
          <t>b1_had_better_its_time</t>
        </is>
      </c>
      <c r="N2615" s="13" t="n">
        <v>5</v>
      </c>
    </row>
    <row r="2616" ht="32" customHeight="1">
      <c r="A2616" s="13" t="n">
        <v>5458</v>
      </c>
      <c r="B2616" s="14" t="inlineStr">
        <is>
          <t>adapt_5458</t>
        </is>
      </c>
      <c r="C2616" s="14" t="inlineStr">
        <is>
          <t>quiz-631</t>
        </is>
      </c>
      <c r="D2616" s="13" t="inlineStr">
        <is>
          <t>B1</t>
        </is>
      </c>
      <c r="E2616" s="14" t="inlineStr">
        <is>
          <t>Had better... It's time...</t>
        </is>
      </c>
      <c r="F2616" s="15" t="inlineStr">
        <is>
          <t>Choose the correct forms of had better, it’s time, should, etc. to complete the following sentences.</t>
        </is>
      </c>
      <c r="G2616" s="15" t="inlineStr">
        <is>
          <t>6 It's time _____ action as a collective.</t>
        </is>
      </c>
      <c r="H2616" s="15" t="inlineStr">
        <is>
          <t>[1] we all took [CORRECT] | [2] for all of us take | [3] we all take</t>
        </is>
      </c>
      <c r="I2616" s="15" t="inlineStr">
        <is>
          <t>we all took</t>
        </is>
      </c>
      <c r="J2616" s="15">
        <f>GEMINI("Task: Adapt single-choice English question for Level " &amp; D2616 &amp; " (" &amp; E2616 &amp; "). Instruction: " &amp; F2616 &amp; ". Source sentence: '" &amp; G2616 &amp; "'. Options: " &amp; H2616 &amp; ". TARGET CORRECT ANSWER: '" &amp; I2616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6" s="15" t="inlineStr"/>
      <c r="L2616" s="13" t="inlineStr">
        <is>
          <t>single_choice</t>
        </is>
      </c>
      <c r="M2616" s="14" t="inlineStr">
        <is>
          <t>b1_had_better_its_time</t>
        </is>
      </c>
      <c r="N2616" s="13" t="n">
        <v>6</v>
      </c>
    </row>
    <row r="2617" ht="32" customHeight="1">
      <c r="A2617" s="13" t="n">
        <v>5459</v>
      </c>
      <c r="B2617" s="14" t="inlineStr">
        <is>
          <t>adapt_5459</t>
        </is>
      </c>
      <c r="C2617" s="14" t="inlineStr">
        <is>
          <t>quiz-631</t>
        </is>
      </c>
      <c r="D2617" s="13" t="inlineStr">
        <is>
          <t>B1</t>
        </is>
      </c>
      <c r="E2617" s="14" t="inlineStr">
        <is>
          <t>Had better... It's time...</t>
        </is>
      </c>
      <c r="F2617" s="15" t="inlineStr">
        <is>
          <t>Choose the correct forms of had better, it’s time, should, etc. to complete the following sentences.</t>
        </is>
      </c>
      <c r="G2617" s="15" t="inlineStr">
        <is>
          <t>7 I think we _____ children more than one foreign language.</t>
        </is>
      </c>
      <c r="H2617" s="15" t="inlineStr">
        <is>
          <t>[1] 'd better teach | [2] should teach [CORRECT] | [3] should better teach</t>
        </is>
      </c>
      <c r="I2617" s="15" t="inlineStr">
        <is>
          <t>should teach</t>
        </is>
      </c>
      <c r="J2617" s="15">
        <f>GEMINI("Task: Adapt single-choice English question for Level " &amp; D2617 &amp; " (" &amp; E2617 &amp; "). Instruction: " &amp; F2617 &amp; ". Source sentence: '" &amp; G2617 &amp; "'. Options: " &amp; H2617 &amp; ". TARGET CORRECT ANSWER: '" &amp; I2617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7" s="15" t="inlineStr"/>
      <c r="L2617" s="13" t="inlineStr">
        <is>
          <t>single_choice</t>
        </is>
      </c>
      <c r="M2617" s="14" t="inlineStr">
        <is>
          <t>b1_had_better_its_time</t>
        </is>
      </c>
      <c r="N2617" s="13" t="n">
        <v>7</v>
      </c>
    </row>
    <row r="2618" ht="32" customHeight="1">
      <c r="A2618" s="13" t="n">
        <v>5460</v>
      </c>
      <c r="B2618" s="14" t="inlineStr">
        <is>
          <t>adapt_5460</t>
        </is>
      </c>
      <c r="C2618" s="14" t="inlineStr">
        <is>
          <t>quiz-631</t>
        </is>
      </c>
      <c r="D2618" s="13" t="inlineStr">
        <is>
          <t>B1</t>
        </is>
      </c>
      <c r="E2618" s="14" t="inlineStr">
        <is>
          <t>Had better... It's time...</t>
        </is>
      </c>
      <c r="F2618" s="15" t="inlineStr">
        <is>
          <t>Choose the correct forms of had better, it’s time, should, etc. to complete the following sentences.</t>
        </is>
      </c>
      <c r="G2618" s="15" t="inlineStr">
        <is>
          <t>8 You _____ your opinion on this matter. It's a sensitive topic.</t>
        </is>
      </c>
      <c r="H2618" s="15" t="inlineStr">
        <is>
          <t>[1] 'd better don't express | [2] better don't express | [3] 'd better not express [CORRECT]</t>
        </is>
      </c>
      <c r="I2618" s="15" t="inlineStr">
        <is>
          <t>'d better not express</t>
        </is>
      </c>
      <c r="J2618" s="15">
        <f>GEMINI("Task: Adapt single-choice English question for Level " &amp; D2618 &amp; " (" &amp; E2618 &amp; "). Instruction: " &amp; F2618 &amp; ". Source sentence: '" &amp; G2618 &amp; "'. Options: " &amp; H2618 &amp; ". TARGET CORRECT ANSWER: '" &amp; I2618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8" s="15" t="inlineStr"/>
      <c r="L2618" s="13" t="inlineStr">
        <is>
          <t>single_choice</t>
        </is>
      </c>
      <c r="M2618" s="14" t="inlineStr">
        <is>
          <t>b1_had_better_its_time</t>
        </is>
      </c>
      <c r="N2618" s="13" t="n">
        <v>8</v>
      </c>
    </row>
    <row r="2619" ht="32" customHeight="1">
      <c r="A2619" s="13" t="n">
        <v>5461</v>
      </c>
      <c r="B2619" s="14" t="inlineStr">
        <is>
          <t>adapt_5461</t>
        </is>
      </c>
      <c r="C2619" s="14" t="inlineStr">
        <is>
          <t>quiz-631</t>
        </is>
      </c>
      <c r="D2619" s="13" t="inlineStr">
        <is>
          <t>B1</t>
        </is>
      </c>
      <c r="E2619" s="14" t="inlineStr">
        <is>
          <t>Had better... It's time...</t>
        </is>
      </c>
      <c r="F2619" s="15" t="inlineStr">
        <is>
          <t>Choose the correct forms of had better, it’s time, should, etc. to complete the following sentences.</t>
        </is>
      </c>
      <c r="G2619" s="15" t="inlineStr">
        <is>
          <t>9 It's time _____.</t>
        </is>
      </c>
      <c r="H2619" s="15" t="inlineStr">
        <is>
          <t>[1] for the president acted. | [2] for the president to act. [CORRECT] | [3] the president acts.</t>
        </is>
      </c>
      <c r="I2619" s="15" t="inlineStr">
        <is>
          <t>for the president to act.</t>
        </is>
      </c>
      <c r="J2619" s="15">
        <f>GEMINI("Task: Adapt single-choice English question for Level " &amp; D2619 &amp; " (" &amp; E2619 &amp; "). Instruction: " &amp; F2619 &amp; ". Source sentence: '" &amp; G2619 &amp; "'. Options: " &amp; H2619 &amp; ". TARGET CORRECT ANSWER: '" &amp; I2619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19" s="15" t="inlineStr"/>
      <c r="L2619" s="13" t="inlineStr">
        <is>
          <t>single_choice</t>
        </is>
      </c>
      <c r="M2619" s="14" t="inlineStr">
        <is>
          <t>b1_had_better_its_time</t>
        </is>
      </c>
      <c r="N2619" s="13" t="n">
        <v>9</v>
      </c>
    </row>
    <row r="2620" ht="32" customHeight="1">
      <c r="A2620" s="13" t="n">
        <v>5462</v>
      </c>
      <c r="B2620" s="14" t="inlineStr">
        <is>
          <t>adapt_5462</t>
        </is>
      </c>
      <c r="C2620" s="14" t="inlineStr">
        <is>
          <t>quiz-631</t>
        </is>
      </c>
      <c r="D2620" s="13" t="inlineStr">
        <is>
          <t>B1</t>
        </is>
      </c>
      <c r="E2620" s="14" t="inlineStr">
        <is>
          <t>Had better... It's time...</t>
        </is>
      </c>
      <c r="F2620" s="15" t="inlineStr">
        <is>
          <t>Choose the correct forms of had better, it’s time, should, etc. to complete the following sentences.</t>
        </is>
      </c>
      <c r="G2620" s="15" t="inlineStr">
        <is>
          <t>10 They _____ a solution soon, or it'll be too late.</t>
        </is>
      </c>
      <c r="H2620" s="15" t="inlineStr">
        <is>
          <t>[1] 'd better find [CORRECT] | [2] 'd better to find | [3] should better find</t>
        </is>
      </c>
      <c r="I2620" s="15" t="inlineStr">
        <is>
          <t>'d better find</t>
        </is>
      </c>
      <c r="J2620" s="15">
        <f>GEMINI("Task: Adapt single-choice English question for Level " &amp; D2620 &amp; " (" &amp; E2620 &amp; "). Instruction: " &amp; F2620 &amp; ". Source sentence: '" &amp; G2620 &amp; "'. Options: " &amp; H2620 &amp; ". TARGET CORRECT ANSWER: '" &amp; I2620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20" s="15" t="inlineStr"/>
      <c r="L2620" s="13" t="inlineStr">
        <is>
          <t>single_choice</t>
        </is>
      </c>
      <c r="M2620" s="14" t="inlineStr">
        <is>
          <t>b1_had_better_its_time</t>
        </is>
      </c>
      <c r="N2620" s="13" t="n">
        <v>10</v>
      </c>
    </row>
    <row r="2621" ht="32" customHeight="1">
      <c r="A2621" s="13" t="n">
        <v>5443</v>
      </c>
      <c r="B2621" s="14" t="inlineStr">
        <is>
          <t>adapt_5443</t>
        </is>
      </c>
      <c r="C2621" s="14" t="inlineStr">
        <is>
          <t>quiz-632</t>
        </is>
      </c>
      <c r="D2621" s="13" t="inlineStr">
        <is>
          <t>B1</t>
        </is>
      </c>
      <c r="E2621" s="14" t="inlineStr">
        <is>
          <t>Had better... It's time...</t>
        </is>
      </c>
      <c r="F2621" s="15" t="inlineStr">
        <is>
          <t>Choose the correct forms of had better, it’s time, should, etc. to complete the following sentences.</t>
        </is>
      </c>
      <c r="G2621" s="15" t="inlineStr">
        <is>
          <t>1 You {{gap_1}} your tickets in advance.</t>
        </is>
      </c>
      <c r="H2621" s="15" t="inlineStr">
        <is>
          <t>Gap 1: target=''d better book' | Select choices: better booking | 'd better book | 'd better to book</t>
        </is>
      </c>
      <c r="I2621" s="15" t="inlineStr">
        <is>
          <t>'d better book</t>
        </is>
      </c>
      <c r="J2621" s="15">
        <f>GEMINI("Task: Adapt English test question for Level " &amp; D2621 &amp; " (" &amp; E2621 &amp; "). Instruction: " &amp; F2621 &amp; ". Source sentence: '" &amp; G2621 &amp; "'. Gaps: " &amp; H2621 &amp; ". TARGET ANSWER(S) TO PRESERVE: '" &amp; I2621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1" s="15" t="inlineStr"/>
      <c r="L2621" s="13" t="inlineStr">
        <is>
          <t>gap</t>
        </is>
      </c>
      <c r="M2621" s="14" t="inlineStr">
        <is>
          <t>b1_had_better_its_time</t>
        </is>
      </c>
      <c r="N2621" s="13" t="n">
        <v>1</v>
      </c>
    </row>
    <row r="2622" ht="32" customHeight="1">
      <c r="A2622" s="13" t="n">
        <v>5444</v>
      </c>
      <c r="B2622" s="14" t="inlineStr">
        <is>
          <t>adapt_5444</t>
        </is>
      </c>
      <c r="C2622" s="14" t="inlineStr">
        <is>
          <t>quiz-632</t>
        </is>
      </c>
      <c r="D2622" s="13" t="inlineStr">
        <is>
          <t>B1</t>
        </is>
      </c>
      <c r="E2622" s="14" t="inlineStr">
        <is>
          <t>Had better... It's time...</t>
        </is>
      </c>
      <c r="F2622" s="15" t="inlineStr">
        <is>
          <t>Choose the correct forms of had better, it’s time, should, etc. to complete the following sentences.</t>
        </is>
      </c>
      <c r="G2622" s="15" t="inlineStr">
        <is>
          <t>2 You {{gap_1}} late at the family dinner</t>
        </is>
      </c>
      <c r="H2622" s="15" t="inlineStr">
        <is>
          <t>Gap 1: target=''d better not be' | Select choices: should better not be | 'd better not be | better don't be</t>
        </is>
      </c>
      <c r="I2622" s="15" t="inlineStr">
        <is>
          <t>'d better not be</t>
        </is>
      </c>
      <c r="J2622" s="15">
        <f>GEMINI("Task: Adapt English test question for Level " &amp; D2622 &amp; " (" &amp; E2622 &amp; "). Instruction: " &amp; F2622 &amp; ". Source sentence: '" &amp; G2622 &amp; "'. Gaps: " &amp; H2622 &amp; ". TARGET ANSWER(S) TO PRESERVE: '" &amp; I2622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2" s="15" t="inlineStr"/>
      <c r="L2622" s="13" t="inlineStr">
        <is>
          <t>gap</t>
        </is>
      </c>
      <c r="M2622" s="14" t="inlineStr">
        <is>
          <t>b1_had_better_its_time</t>
        </is>
      </c>
      <c r="N2622" s="13" t="n">
        <v>2</v>
      </c>
    </row>
    <row r="2623" ht="32" customHeight="1">
      <c r="A2623" s="13" t="n">
        <v>5445</v>
      </c>
      <c r="B2623" s="14" t="inlineStr">
        <is>
          <t>adapt_5445</t>
        </is>
      </c>
      <c r="C2623" s="14" t="inlineStr">
        <is>
          <t>quiz-632</t>
        </is>
      </c>
      <c r="D2623" s="13" t="inlineStr">
        <is>
          <t>B1</t>
        </is>
      </c>
      <c r="E2623" s="14" t="inlineStr">
        <is>
          <t>Had better... It's time...</t>
        </is>
      </c>
      <c r="F2623" s="15" t="inlineStr">
        <is>
          <t>Choose the correct forms of had better, it’s time, should, etc. to complete the following sentences.</t>
        </is>
      </c>
      <c r="G2623" s="15" t="inlineStr">
        <is>
          <t>3 It's late. I {{gap_1}} if I don't want to miss my train.</t>
        </is>
      </c>
      <c r="H2623" s="15" t="inlineStr">
        <is>
          <t>Gap 1: target=''d better go' | Select choices: 'd better to go | 'd better go | better to go</t>
        </is>
      </c>
      <c r="I2623" s="15" t="inlineStr">
        <is>
          <t>'d better go</t>
        </is>
      </c>
      <c r="J2623" s="15">
        <f>GEMINI("Task: Adapt English test question for Level " &amp; D2623 &amp; " (" &amp; E2623 &amp; "). Instruction: " &amp; F2623 &amp; ". Source sentence: '" &amp; G2623 &amp; "'. Gaps: " &amp; H2623 &amp; ". TARGET ANSWER(S) TO PRESERVE: '" &amp; I2623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3" s="15" t="inlineStr"/>
      <c r="L2623" s="13" t="inlineStr">
        <is>
          <t>gap</t>
        </is>
      </c>
      <c r="M2623" s="14" t="inlineStr">
        <is>
          <t>b1_had_better_its_time</t>
        </is>
      </c>
      <c r="N2623" s="13" t="n">
        <v>3</v>
      </c>
    </row>
    <row r="2624" ht="32" customHeight="1">
      <c r="A2624" s="13" t="n">
        <v>5446</v>
      </c>
      <c r="B2624" s="14" t="inlineStr">
        <is>
          <t>adapt_5446</t>
        </is>
      </c>
      <c r="C2624" s="14" t="inlineStr">
        <is>
          <t>quiz-632</t>
        </is>
      </c>
      <c r="D2624" s="13" t="inlineStr">
        <is>
          <t>B1</t>
        </is>
      </c>
      <c r="E2624" s="14" t="inlineStr">
        <is>
          <t>Had better... It's time...</t>
        </is>
      </c>
      <c r="F2624" s="15" t="inlineStr">
        <is>
          <t>Choose the correct forms of had better, it’s time, should, etc. to complete the following sentences.</t>
        </is>
      </c>
      <c r="G2624" s="15" t="inlineStr">
        <is>
          <t>4 A: Did you like the film? B: Yes, you {{gap_1}} it.</t>
        </is>
      </c>
      <c r="H2624" s="15" t="inlineStr">
        <is>
          <t>Gap 1: target='should see' | Select choices: 'd better to see | should see | 'd better see</t>
        </is>
      </c>
      <c r="I2624" s="15" t="inlineStr">
        <is>
          <t>should see</t>
        </is>
      </c>
      <c r="J2624" s="15">
        <f>GEMINI("Task: Adapt English test question for Level " &amp; D2624 &amp; " (" &amp; E2624 &amp; "). Instruction: " &amp; F2624 &amp; ". Source sentence: '" &amp; G2624 &amp; "'. Gaps: " &amp; H2624 &amp; ". TARGET ANSWER(S) TO PRESERVE: '" &amp; I2624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4" s="15" t="inlineStr"/>
      <c r="L2624" s="13" t="inlineStr">
        <is>
          <t>gap</t>
        </is>
      </c>
      <c r="M2624" s="14" t="inlineStr">
        <is>
          <t>b1_had_better_its_time</t>
        </is>
      </c>
      <c r="N2624" s="13" t="n">
        <v>4</v>
      </c>
    </row>
    <row r="2625" ht="32" customHeight="1">
      <c r="A2625" s="13" t="n">
        <v>5447</v>
      </c>
      <c r="B2625" s="14" t="inlineStr">
        <is>
          <t>adapt_5447</t>
        </is>
      </c>
      <c r="C2625" s="14" t="inlineStr">
        <is>
          <t>quiz-632</t>
        </is>
      </c>
      <c r="D2625" s="13" t="inlineStr">
        <is>
          <t>B1</t>
        </is>
      </c>
      <c r="E2625" s="14" t="inlineStr">
        <is>
          <t>Had better... It's time...</t>
        </is>
      </c>
      <c r="F2625" s="15" t="inlineStr">
        <is>
          <t>Choose the correct forms of had better, it’s time, should, etc. to complete the following sentences.</t>
        </is>
      </c>
      <c r="G2625" s="15" t="inlineStr">
        <is>
          <t>5 It's almost midnight. It's time you {{gap_1}} to bed.</t>
        </is>
      </c>
      <c r="H2625" s="15" t="inlineStr">
        <is>
          <t>Gap 1: target='went' | Select choices: went | to go | go</t>
        </is>
      </c>
      <c r="I2625" s="15" t="inlineStr">
        <is>
          <t>went</t>
        </is>
      </c>
      <c r="J2625" s="15">
        <f>GEMINI("Task: Adapt English test question for Level " &amp; D2625 &amp; " (" &amp; E2625 &amp; "). Instruction: " &amp; F2625 &amp; ". Source sentence: '" &amp; G2625 &amp; "'. Gaps: " &amp; H2625 &amp; ". TARGET ANSWER(S) TO PRESERVE: '" &amp; I2625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5" s="15" t="inlineStr"/>
      <c r="L2625" s="13" t="inlineStr">
        <is>
          <t>gap</t>
        </is>
      </c>
      <c r="M2625" s="14" t="inlineStr">
        <is>
          <t>b1_had_better_its_time</t>
        </is>
      </c>
      <c r="N2625" s="13" t="n">
        <v>5</v>
      </c>
    </row>
    <row r="2626" ht="32" customHeight="1">
      <c r="A2626" s="13" t="n">
        <v>5448</v>
      </c>
      <c r="B2626" s="14" t="inlineStr">
        <is>
          <t>adapt_5448</t>
        </is>
      </c>
      <c r="C2626" s="14" t="inlineStr">
        <is>
          <t>quiz-632</t>
        </is>
      </c>
      <c r="D2626" s="13" t="inlineStr">
        <is>
          <t>B1</t>
        </is>
      </c>
      <c r="E2626" s="14" t="inlineStr">
        <is>
          <t>Had better... It's time...</t>
        </is>
      </c>
      <c r="F2626" s="15" t="inlineStr">
        <is>
          <t>Choose the correct forms of had better, it’s time, should, etc. to complete the following sentences.</t>
        </is>
      </c>
      <c r="G2626" s="15" t="inlineStr">
        <is>
          <t>6 You {{gap_1}} another drink if you are driving.</t>
        </is>
      </c>
      <c r="H2626" s="15" t="inlineStr">
        <is>
          <t>Gap 1: target=''d better not have' | Select choices: better don't have | 'd better not have | 'd better don't have</t>
        </is>
      </c>
      <c r="I2626" s="15" t="inlineStr">
        <is>
          <t>'d better not have</t>
        </is>
      </c>
      <c r="J2626" s="15">
        <f>GEMINI("Task: Adapt English test question for Level " &amp; D2626 &amp; " (" &amp; E2626 &amp; "). Instruction: " &amp; F2626 &amp; ". Source sentence: '" &amp; G2626 &amp; "'. Gaps: " &amp; H2626 &amp; ". TARGET ANSWER(S) TO PRESERVE: '" &amp; I2626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6" s="15" t="inlineStr"/>
      <c r="L2626" s="13" t="inlineStr">
        <is>
          <t>gap</t>
        </is>
      </c>
      <c r="M2626" s="14" t="inlineStr">
        <is>
          <t>b1_had_better_its_time</t>
        </is>
      </c>
      <c r="N2626" s="13" t="n">
        <v>6</v>
      </c>
    </row>
    <row r="2627" ht="32" customHeight="1">
      <c r="A2627" s="13" t="n">
        <v>5449</v>
      </c>
      <c r="B2627" s="14" t="inlineStr">
        <is>
          <t>adapt_5449</t>
        </is>
      </c>
      <c r="C2627" s="14" t="inlineStr">
        <is>
          <t>quiz-632</t>
        </is>
      </c>
      <c r="D2627" s="13" t="inlineStr">
        <is>
          <t>B1</t>
        </is>
      </c>
      <c r="E2627" s="14" t="inlineStr">
        <is>
          <t>Had better... It's time...</t>
        </is>
      </c>
      <c r="F2627" s="15" t="inlineStr">
        <is>
          <t>Choose the correct forms of had better, it’s time, should, etc. to complete the following sentences.</t>
        </is>
      </c>
      <c r="G2627" s="15" t="inlineStr">
        <is>
          <t>7 He {{gap_1}} here before 9 tomorrow if he doesn't want to be fired.</t>
        </is>
      </c>
      <c r="H2627" s="15" t="inlineStr">
        <is>
          <t>Gap 1: target=''d better get' | Select choices: 'd better to get | 'd better get | 'd better gets</t>
        </is>
      </c>
      <c r="I2627" s="15" t="inlineStr">
        <is>
          <t>'d better get</t>
        </is>
      </c>
      <c r="J2627" s="15">
        <f>GEMINI("Task: Adapt English test question for Level " &amp; D2627 &amp; " (" &amp; E2627 &amp; "). Instruction: " &amp; F2627 &amp; ". Source sentence: '" &amp; G2627 &amp; "'. Gaps: " &amp; H2627 &amp; ". TARGET ANSWER(S) TO PRESERVE: '" &amp; I2627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7" s="15" t="inlineStr"/>
      <c r="L2627" s="13" t="inlineStr">
        <is>
          <t>gap</t>
        </is>
      </c>
      <c r="M2627" s="14" t="inlineStr">
        <is>
          <t>b1_had_better_its_time</t>
        </is>
      </c>
      <c r="N2627" s="13" t="n">
        <v>7</v>
      </c>
    </row>
    <row r="2628" ht="32" customHeight="1">
      <c r="A2628" s="13" t="n">
        <v>5450</v>
      </c>
      <c r="B2628" s="14" t="inlineStr">
        <is>
          <t>adapt_5450</t>
        </is>
      </c>
      <c r="C2628" s="14" t="inlineStr">
        <is>
          <t>quiz-632</t>
        </is>
      </c>
      <c r="D2628" s="13" t="inlineStr">
        <is>
          <t>B1</t>
        </is>
      </c>
      <c r="E2628" s="14" t="inlineStr">
        <is>
          <t>Had better... It's time...</t>
        </is>
      </c>
      <c r="F2628" s="15" t="inlineStr">
        <is>
          <t>Choose the correct forms of had better, it’s time, should, etc. to complete the following sentences.</t>
        </is>
      </c>
      <c r="G2628" s="15" t="inlineStr">
        <is>
          <t>8 It's time {{gap_1}} himself.</t>
        </is>
      </c>
      <c r="H2628" s="15" t="inlineStr">
        <is>
          <t>Gap 1: target='for Tom to prove' | Select choices: that Tom proves | for Tom proved | for Tom to prove</t>
        </is>
      </c>
      <c r="I2628" s="15" t="inlineStr">
        <is>
          <t>for Tom to prove</t>
        </is>
      </c>
      <c r="J2628" s="15">
        <f>GEMINI("Task: Adapt English test question for Level " &amp; D2628 &amp; " (" &amp; E2628 &amp; "). Instruction: " &amp; F2628 &amp; ". Source sentence: '" &amp; G2628 &amp; "'. Gaps: " &amp; H2628 &amp; ". TARGET ANSWER(S) TO PRESERVE: '" &amp; I2628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8" s="15" t="inlineStr"/>
      <c r="L2628" s="13" t="inlineStr">
        <is>
          <t>gap</t>
        </is>
      </c>
      <c r="M2628" s="14" t="inlineStr">
        <is>
          <t>b1_had_better_its_time</t>
        </is>
      </c>
      <c r="N2628" s="13" t="n">
        <v>8</v>
      </c>
    </row>
    <row r="2629" ht="32" customHeight="1">
      <c r="A2629" s="13" t="n">
        <v>5451</v>
      </c>
      <c r="B2629" s="14" t="inlineStr">
        <is>
          <t>adapt_5451</t>
        </is>
      </c>
      <c r="C2629" s="14" t="inlineStr">
        <is>
          <t>quiz-632</t>
        </is>
      </c>
      <c r="D2629" s="13" t="inlineStr">
        <is>
          <t>B1</t>
        </is>
      </c>
      <c r="E2629" s="14" t="inlineStr">
        <is>
          <t>Had better... It's time...</t>
        </is>
      </c>
      <c r="F2629" s="15" t="inlineStr">
        <is>
          <t>Choose the correct forms of had better, it’s time, should, etc. to complete the following sentences.</t>
        </is>
      </c>
      <c r="G2629" s="15" t="inlineStr">
        <is>
          <t>9 You {{gap_1}} this cake, it's delicious!</t>
        </is>
      </c>
      <c r="H2629" s="15" t="inlineStr">
        <is>
          <t>Gap 1: target='should try' | Select choices: 'd better try | should try | should better try</t>
        </is>
      </c>
      <c r="I2629" s="15" t="inlineStr">
        <is>
          <t>should try</t>
        </is>
      </c>
      <c r="J2629" s="15">
        <f>GEMINI("Task: Adapt English test question for Level " &amp; D2629 &amp; " (" &amp; E2629 &amp; "). Instruction: " &amp; F2629 &amp; ". Source sentence: '" &amp; G2629 &amp; "'. Gaps: " &amp; H2629 &amp; ". TARGET ANSWER(S) TO PRESERVE: '" &amp; I2629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29" s="15" t="inlineStr"/>
      <c r="L2629" s="13" t="inlineStr">
        <is>
          <t>gap</t>
        </is>
      </c>
      <c r="M2629" s="14" t="inlineStr">
        <is>
          <t>b1_had_better_its_time</t>
        </is>
      </c>
      <c r="N2629" s="13" t="n">
        <v>9</v>
      </c>
    </row>
    <row r="2630" ht="32" customHeight="1">
      <c r="A2630" s="13" t="n">
        <v>5452</v>
      </c>
      <c r="B2630" s="14" t="inlineStr">
        <is>
          <t>adapt_5452</t>
        </is>
      </c>
      <c r="C2630" s="14" t="inlineStr">
        <is>
          <t>quiz-632</t>
        </is>
      </c>
      <c r="D2630" s="13" t="inlineStr">
        <is>
          <t>B1</t>
        </is>
      </c>
      <c r="E2630" s="14" t="inlineStr">
        <is>
          <t>Had better... It's time...</t>
        </is>
      </c>
      <c r="F2630" s="15" t="inlineStr">
        <is>
          <t>Choose the correct forms of had better, it’s time, should, etc. to complete the following sentences.</t>
        </is>
      </c>
      <c r="G2630" s="15" t="inlineStr">
        <is>
          <t>10 You {{gap_1}} your computer in the car. There are a lot of car burglaries in this area.</t>
        </is>
      </c>
      <c r="H2630" s="15" t="inlineStr">
        <is>
          <t>Gap 1: target=''d better not leave' | Select choices: 'd better don't leave | better don't leave | 'd better not leave</t>
        </is>
      </c>
      <c r="I2630" s="15" t="inlineStr">
        <is>
          <t>'d better not leave</t>
        </is>
      </c>
      <c r="J2630" s="15">
        <f>GEMINI("Task: Adapt English test question for Level " &amp; D2630 &amp; " (" &amp; E2630 &amp; "). Instruction: " &amp; F2630 &amp; ". Source sentence: '" &amp; G2630 &amp; "'. Gaps: " &amp; H2630 &amp; ". TARGET ANSWER(S) TO PRESERVE: '" &amp; I2630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0" s="15" t="inlineStr"/>
      <c r="L2630" s="13" t="inlineStr">
        <is>
          <t>gap</t>
        </is>
      </c>
      <c r="M2630" s="14" t="inlineStr">
        <is>
          <t>b1_had_better_its_time</t>
        </is>
      </c>
      <c r="N2630" s="13" t="n">
        <v>10</v>
      </c>
    </row>
    <row r="2631" ht="32" customHeight="1">
      <c r="A2631" s="13" t="n">
        <v>5463</v>
      </c>
      <c r="B2631" s="14" t="inlineStr">
        <is>
          <t>adapt_5463</t>
        </is>
      </c>
      <c r="C2631" s="14" t="inlineStr">
        <is>
          <t>quiz-633</t>
        </is>
      </c>
      <c r="D2631" s="13" t="inlineStr">
        <is>
          <t>B1</t>
        </is>
      </c>
      <c r="E2631" s="14" t="inlineStr">
        <is>
          <t>Had better... It's time...</t>
        </is>
      </c>
      <c r="F2631" s="15" t="inlineStr">
        <is>
          <t>Use the verbs in the box in the correct form to fill in the gaps.</t>
        </is>
      </c>
      <c r="G2631" s="15" t="inlineStr">
        <is>
          <t>1 It's time he {{gap_1}} making some changes.</t>
        </is>
      </c>
      <c r="H2631" s="15" t="inlineStr">
        <is>
          <t>Gap 1: target='started'</t>
        </is>
      </c>
      <c r="I2631" s="15" t="inlineStr">
        <is>
          <t>started</t>
        </is>
      </c>
      <c r="J2631" s="15">
        <f>GEMINI("Task: Adapt English test question for Level " &amp; D2631 &amp; " (" &amp; E2631 &amp; "). Instruction: " &amp; F2631 &amp; ". Source sentence: '" &amp; G2631 &amp; "'. Gaps: " &amp; H2631 &amp; ". TARGET ANSWER(S) TO PRESERVE: '" &amp; I2631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1" s="15" t="inlineStr"/>
      <c r="L2631" s="13" t="inlineStr">
        <is>
          <t>gap</t>
        </is>
      </c>
      <c r="M2631" s="14" t="inlineStr">
        <is>
          <t>b1_had_better_its_time</t>
        </is>
      </c>
      <c r="N2631" s="13" t="n">
        <v>1</v>
      </c>
    </row>
    <row r="2632" ht="32" customHeight="1">
      <c r="A2632" s="13" t="n">
        <v>5464</v>
      </c>
      <c r="B2632" s="14" t="inlineStr">
        <is>
          <t>adapt_5464</t>
        </is>
      </c>
      <c r="C2632" s="14" t="inlineStr">
        <is>
          <t>quiz-633</t>
        </is>
      </c>
      <c r="D2632" s="13" t="inlineStr">
        <is>
          <t>B1</t>
        </is>
      </c>
      <c r="E2632" s="14" t="inlineStr">
        <is>
          <t>Had better... It's time...</t>
        </is>
      </c>
      <c r="F2632" s="15" t="inlineStr">
        <is>
          <t>Use the verbs in the box in the correct form to fill in the gaps.</t>
        </is>
      </c>
      <c r="G2632" s="15" t="inlineStr">
        <is>
          <t>2 It's going to rain. You'd better {{gap_1}} an umbrella.</t>
        </is>
      </c>
      <c r="H2632" s="15" t="inlineStr">
        <is>
          <t>Gap 1: target='take'</t>
        </is>
      </c>
      <c r="I2632" s="15" t="inlineStr">
        <is>
          <t>take</t>
        </is>
      </c>
      <c r="J2632" s="15">
        <f>GEMINI("Task: Adapt English test question for Level " &amp; D2632 &amp; " (" &amp; E2632 &amp; "). Instruction: " &amp; F2632 &amp; ". Source sentence: '" &amp; G2632 &amp; "'. Gaps: " &amp; H2632 &amp; ". TARGET ANSWER(S) TO PRESERVE: '" &amp; I2632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2" s="15" t="inlineStr"/>
      <c r="L2632" s="13" t="inlineStr">
        <is>
          <t>gap</t>
        </is>
      </c>
      <c r="M2632" s="14" t="inlineStr">
        <is>
          <t>b1_had_better_its_time</t>
        </is>
      </c>
      <c r="N2632" s="13" t="n">
        <v>2</v>
      </c>
    </row>
    <row r="2633" ht="32" customHeight="1">
      <c r="A2633" s="13" t="n">
        <v>5465</v>
      </c>
      <c r="B2633" s="14" t="inlineStr">
        <is>
          <t>adapt_5465</t>
        </is>
      </c>
      <c r="C2633" s="14" t="inlineStr">
        <is>
          <t>quiz-633</t>
        </is>
      </c>
      <c r="D2633" s="13" t="inlineStr">
        <is>
          <t>B1</t>
        </is>
      </c>
      <c r="E2633" s="14" t="inlineStr">
        <is>
          <t>Had better... It's time...</t>
        </is>
      </c>
      <c r="F2633" s="15" t="inlineStr">
        <is>
          <t>Use the verbs in the box in the correct form to fill in the gaps.</t>
        </is>
      </c>
      <c r="G2633" s="15" t="inlineStr">
        <is>
          <t>3 My parents must be worried. I'd better {{gap_1}} them and tell them that I'm OK.</t>
        </is>
      </c>
      <c r="H2633" s="15" t="inlineStr">
        <is>
          <t>Gap 1: target='call'</t>
        </is>
      </c>
      <c r="I2633" s="15" t="inlineStr">
        <is>
          <t>call</t>
        </is>
      </c>
      <c r="J2633" s="15">
        <f>GEMINI("Task: Adapt English test question for Level " &amp; D2633 &amp; " (" &amp; E2633 &amp; "). Instruction: " &amp; F2633 &amp; ". Source sentence: '" &amp; G2633 &amp; "'. Gaps: " &amp; H2633 &amp; ". TARGET ANSWER(S) TO PRESERVE: '" &amp; I2633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3" s="15" t="inlineStr"/>
      <c r="L2633" s="13" t="inlineStr">
        <is>
          <t>gap</t>
        </is>
      </c>
      <c r="M2633" s="14" t="inlineStr">
        <is>
          <t>b1_had_better_its_time</t>
        </is>
      </c>
      <c r="N2633" s="13" t="n">
        <v>3</v>
      </c>
    </row>
    <row r="2634" ht="32" customHeight="1">
      <c r="A2634" s="13" t="n">
        <v>5466</v>
      </c>
      <c r="B2634" s="14" t="inlineStr">
        <is>
          <t>adapt_5466</t>
        </is>
      </c>
      <c r="C2634" s="14" t="inlineStr">
        <is>
          <t>quiz-633</t>
        </is>
      </c>
      <c r="D2634" s="13" t="inlineStr">
        <is>
          <t>B1</t>
        </is>
      </c>
      <c r="E2634" s="14" t="inlineStr">
        <is>
          <t>Had better... It's time...</t>
        </is>
      </c>
      <c r="F2634" s="15" t="inlineStr">
        <is>
          <t>Use the verbs in the box in the correct form to fill in the gaps.</t>
        </is>
      </c>
      <c r="G2634" s="15" t="inlineStr">
        <is>
          <t>4 It's time for John {{gap_1}} his job.</t>
        </is>
      </c>
      <c r="H2634" s="15" t="inlineStr">
        <is>
          <t>Gap 1: target='to change'</t>
        </is>
      </c>
      <c r="I2634" s="15" t="inlineStr">
        <is>
          <t>to change</t>
        </is>
      </c>
      <c r="J2634" s="15">
        <f>GEMINI("Task: Adapt English test question for Level " &amp; D2634 &amp; " (" &amp; E2634 &amp; "). Instruction: " &amp; F2634 &amp; ". Source sentence: '" &amp; G2634 &amp; "'. Gaps: " &amp; H2634 &amp; ". TARGET ANSWER(S) TO PRESERVE: '" &amp; I2634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4" s="15" t="inlineStr"/>
      <c r="L2634" s="13" t="inlineStr">
        <is>
          <t>gap</t>
        </is>
      </c>
      <c r="M2634" s="14" t="inlineStr">
        <is>
          <t>b1_had_better_its_time</t>
        </is>
      </c>
      <c r="N2634" s="13" t="n">
        <v>4</v>
      </c>
    </row>
    <row r="2635" ht="32" customHeight="1">
      <c r="A2635" s="13" t="n">
        <v>5467</v>
      </c>
      <c r="B2635" s="14" t="inlineStr">
        <is>
          <t>adapt_5467</t>
        </is>
      </c>
      <c r="C2635" s="14" t="inlineStr">
        <is>
          <t>quiz-633</t>
        </is>
      </c>
      <c r="D2635" s="13" t="inlineStr">
        <is>
          <t>B1</t>
        </is>
      </c>
      <c r="E2635" s="14" t="inlineStr">
        <is>
          <t>Had better... It's time...</t>
        </is>
      </c>
      <c r="F2635" s="15" t="inlineStr">
        <is>
          <t>Use the verbs in the box in the correct form to fill in the gaps.</t>
        </is>
      </c>
      <c r="G2635" s="15" t="inlineStr">
        <is>
          <t>5 You {{gap_1}} better tell the truth when they ask you.</t>
        </is>
      </c>
      <c r="H2635" s="15" t="inlineStr">
        <is>
          <t>Gap 1: target='had'</t>
        </is>
      </c>
      <c r="I2635" s="15" t="inlineStr">
        <is>
          <t>had</t>
        </is>
      </c>
      <c r="J2635" s="15">
        <f>GEMINI("Task: Adapt English test question for Level " &amp; D2635 &amp; " (" &amp; E2635 &amp; "). Instruction: " &amp; F2635 &amp; ". Source sentence: '" &amp; G2635 &amp; "'. Gaps: " &amp; H2635 &amp; ". TARGET ANSWER(S) TO PRESERVE: '" &amp; I2635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5" s="15" t="inlineStr"/>
      <c r="L2635" s="13" t="inlineStr">
        <is>
          <t>gap</t>
        </is>
      </c>
      <c r="M2635" s="14" t="inlineStr">
        <is>
          <t>b1_had_better_its_time</t>
        </is>
      </c>
      <c r="N2635" s="13" t="n">
        <v>5</v>
      </c>
    </row>
    <row r="2636" ht="32" customHeight="1">
      <c r="A2636" s="13" t="n">
        <v>5468</v>
      </c>
      <c r="B2636" s="14" t="inlineStr">
        <is>
          <t>adapt_5468</t>
        </is>
      </c>
      <c r="C2636" s="14" t="inlineStr">
        <is>
          <t>quiz-633</t>
        </is>
      </c>
      <c r="D2636" s="13" t="inlineStr">
        <is>
          <t>B1</t>
        </is>
      </c>
      <c r="E2636" s="14" t="inlineStr">
        <is>
          <t>Had better... It's time...</t>
        </is>
      </c>
      <c r="F2636" s="15" t="inlineStr">
        <is>
          <t>Use the verbs in the box in the correct form to fill in the gaps.</t>
        </is>
      </c>
      <c r="G2636" s="15" t="inlineStr">
        <is>
          <t>6 They'd better {{gap_1}} another match if they want to stay in the tournament.</t>
        </is>
      </c>
      <c r="H2636" s="15" t="inlineStr">
        <is>
          <t>Gap 1: target='win'</t>
        </is>
      </c>
      <c r="I2636" s="15" t="inlineStr">
        <is>
          <t>win</t>
        </is>
      </c>
      <c r="J2636" s="15">
        <f>GEMINI("Task: Adapt English test question for Level " &amp; D2636 &amp; " (" &amp; E2636 &amp; "). Instruction: " &amp; F2636 &amp; ". Source sentence: '" &amp; G2636 &amp; "'. Gaps: " &amp; H2636 &amp; ". TARGET ANSWER(S) TO PRESERVE: '" &amp; I2636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6" s="15" t="inlineStr"/>
      <c r="L2636" s="13" t="inlineStr">
        <is>
          <t>gap</t>
        </is>
      </c>
      <c r="M2636" s="14" t="inlineStr">
        <is>
          <t>b1_had_better_its_time</t>
        </is>
      </c>
      <c r="N2636" s="13" t="n">
        <v>6</v>
      </c>
    </row>
    <row r="2637" ht="32" customHeight="1">
      <c r="A2637" s="13" t="n">
        <v>5469</v>
      </c>
      <c r="B2637" s="14" t="inlineStr">
        <is>
          <t>adapt_5469</t>
        </is>
      </c>
      <c r="C2637" s="14" t="inlineStr">
        <is>
          <t>quiz-633</t>
        </is>
      </c>
      <c r="D2637" s="13" t="inlineStr">
        <is>
          <t>B1</t>
        </is>
      </c>
      <c r="E2637" s="14" t="inlineStr">
        <is>
          <t>Had better... It's time...</t>
        </is>
      </c>
      <c r="F2637" s="15" t="inlineStr">
        <is>
          <t>Use the verbs in the box in the correct form to fill in the gaps.</t>
        </is>
      </c>
      <c r="G2637" s="15" t="inlineStr">
        <is>
          <t>7 It's time you {{gap_1}} that you made a mistake.</t>
        </is>
      </c>
      <c r="H2637" s="15" t="inlineStr">
        <is>
          <t>Gap 1: target='admitted'</t>
        </is>
      </c>
      <c r="I2637" s="15" t="inlineStr">
        <is>
          <t>admitted</t>
        </is>
      </c>
      <c r="J2637" s="15">
        <f>GEMINI("Task: Adapt English test question for Level " &amp; D2637 &amp; " (" &amp; E2637 &amp; "). Instruction: " &amp; F2637 &amp; ". Source sentence: '" &amp; G2637 &amp; "'. Gaps: " &amp; H2637 &amp; ". TARGET ANSWER(S) TO PRESERVE: '" &amp; I2637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7" s="15" t="inlineStr"/>
      <c r="L2637" s="13" t="inlineStr">
        <is>
          <t>gap</t>
        </is>
      </c>
      <c r="M2637" s="14" t="inlineStr">
        <is>
          <t>b1_had_better_its_time</t>
        </is>
      </c>
      <c r="N2637" s="13" t="n">
        <v>7</v>
      </c>
    </row>
    <row r="2638" ht="32" customHeight="1">
      <c r="A2638" s="13" t="n">
        <v>5470</v>
      </c>
      <c r="B2638" s="14" t="inlineStr">
        <is>
          <t>adapt_5470</t>
        </is>
      </c>
      <c r="C2638" s="14" t="inlineStr">
        <is>
          <t>quiz-633</t>
        </is>
      </c>
      <c r="D2638" s="13" t="inlineStr">
        <is>
          <t>B1</t>
        </is>
      </c>
      <c r="E2638" s="14" t="inlineStr">
        <is>
          <t>Had better... It's time...</t>
        </is>
      </c>
      <c r="F2638" s="15" t="inlineStr">
        <is>
          <t>Use the verbs in the box in the correct form to fill in the gaps.</t>
        </is>
      </c>
      <c r="G2638" s="15" t="inlineStr">
        <is>
          <t>8 I think you'd better {{gap_1}} your password. This one isn't safe.</t>
        </is>
      </c>
      <c r="H2638" s="15" t="inlineStr">
        <is>
          <t>Gap 1: target='change'</t>
        </is>
      </c>
      <c r="I2638" s="15" t="inlineStr">
        <is>
          <t>change</t>
        </is>
      </c>
      <c r="J2638" s="15">
        <f>GEMINI("Task: Adapt English test question for Level " &amp; D2638 &amp; " (" &amp; E2638 &amp; "). Instruction: " &amp; F2638 &amp; ". Source sentence: '" &amp; G2638 &amp; "'. Gaps: " &amp; H2638 &amp; ". TARGET ANSWER(S) TO PRESERVE: '" &amp; I2638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8" s="15" t="inlineStr"/>
      <c r="L2638" s="13" t="inlineStr">
        <is>
          <t>gap</t>
        </is>
      </c>
      <c r="M2638" s="14" t="inlineStr">
        <is>
          <t>b1_had_better_its_time</t>
        </is>
      </c>
      <c r="N2638" s="13" t="n">
        <v>8</v>
      </c>
    </row>
    <row r="2639" ht="32" customHeight="1">
      <c r="A2639" s="13" t="n">
        <v>5471</v>
      </c>
      <c r="B2639" s="14" t="inlineStr">
        <is>
          <t>adapt_5471</t>
        </is>
      </c>
      <c r="C2639" s="14" t="inlineStr">
        <is>
          <t>quiz-633</t>
        </is>
      </c>
      <c r="D2639" s="13" t="inlineStr">
        <is>
          <t>B1</t>
        </is>
      </c>
      <c r="E2639" s="14" t="inlineStr">
        <is>
          <t>Had better... It's time...</t>
        </is>
      </c>
      <c r="F2639" s="15" t="inlineStr">
        <is>
          <t>Use the verbs in the box in the correct form to fill in the gaps.</t>
        </is>
      </c>
      <c r="G2639" s="15" t="inlineStr">
        <is>
          <t>9 It's very late. It's time {{gap_1}} to bed.</t>
        </is>
      </c>
      <c r="H2639" s="15" t="inlineStr">
        <is>
          <t>Gap 1: target='we went'</t>
        </is>
      </c>
      <c r="I2639" s="15" t="inlineStr">
        <is>
          <t>we went</t>
        </is>
      </c>
      <c r="J2639" s="15">
        <f>GEMINI("Task: Adapt English test question for Level " &amp; D2639 &amp; " (" &amp; E2639 &amp; "). Instruction: " &amp; F2639 &amp; ". Source sentence: '" &amp; G2639 &amp; "'. Gaps: " &amp; H2639 &amp; ". TARGET ANSWER(S) TO PRESERVE: '" &amp; I2639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39" s="15" t="inlineStr"/>
      <c r="L2639" s="13" t="inlineStr">
        <is>
          <t>gap</t>
        </is>
      </c>
      <c r="M2639" s="14" t="inlineStr">
        <is>
          <t>b1_had_better_its_time</t>
        </is>
      </c>
      <c r="N2639" s="13" t="n">
        <v>9</v>
      </c>
    </row>
    <row r="2640" ht="32" customHeight="1">
      <c r="A2640" s="13" t="n">
        <v>5472</v>
      </c>
      <c r="B2640" s="14" t="inlineStr">
        <is>
          <t>adapt_5472</t>
        </is>
      </c>
      <c r="C2640" s="14" t="inlineStr">
        <is>
          <t>quiz-633</t>
        </is>
      </c>
      <c r="D2640" s="13" t="inlineStr">
        <is>
          <t>B1</t>
        </is>
      </c>
      <c r="E2640" s="14" t="inlineStr">
        <is>
          <t>Had better... It's time...</t>
        </is>
      </c>
      <c r="F2640" s="15" t="inlineStr">
        <is>
          <t>Use the verbs in the box in the correct form to fill in the gaps.</t>
        </is>
      </c>
      <c r="G2640" s="15" t="inlineStr">
        <is>
          <t>10 You'd better {{gap_1}} a word about this.</t>
        </is>
      </c>
      <c r="H2640" s="15" t="inlineStr">
        <is>
          <t>Gap 1: target='not say'</t>
        </is>
      </c>
      <c r="I2640" s="15" t="inlineStr">
        <is>
          <t>not say</t>
        </is>
      </c>
      <c r="J2640" s="15">
        <f>GEMINI("Task: Adapt English test question for Level " &amp; D2640 &amp; " (" &amp; E2640 &amp; "). Instruction: " &amp; F2640 &amp; ". Source sentence: '" &amp; G2640 &amp; "'. Gaps: " &amp; H2640 &amp; ". TARGET ANSWER(S) TO PRESERVE: '" &amp; I2640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0" s="15" t="inlineStr"/>
      <c r="L2640" s="13" t="inlineStr">
        <is>
          <t>gap</t>
        </is>
      </c>
      <c r="M2640" s="14" t="inlineStr">
        <is>
          <t>b1_had_better_its_time</t>
        </is>
      </c>
      <c r="N2640" s="13" t="n">
        <v>10</v>
      </c>
    </row>
    <row r="2641" ht="32" customHeight="1">
      <c r="A2641" s="13" t="n">
        <v>1690</v>
      </c>
      <c r="B2641" s="14" t="inlineStr">
        <is>
          <t>adapt_1690</t>
        </is>
      </c>
      <c r="C2641" s="14" t="inlineStr">
        <is>
          <t>quiz-200</t>
        </is>
      </c>
      <c r="D2641" s="13" t="inlineStr">
        <is>
          <t>B1</t>
        </is>
      </c>
      <c r="E2641" s="14" t="inlineStr">
        <is>
          <t>Have to, must, should: Obligation, prohibition, necessity, advice</t>
        </is>
      </c>
      <c r="F2641" s="15" t="inlineStr">
        <is>
          <t>Choose the correct option to complete the sentences below.</t>
        </is>
      </c>
      <c r="G2641" s="15" t="inlineStr">
        <is>
          <t>1 When we were at school we {{gap_1}} wear a uniform.</t>
        </is>
      </c>
      <c r="H2641" s="15" t="inlineStr">
        <is>
          <t>Gap 1: target='had to' | Select choices: must | ought to | had to</t>
        </is>
      </c>
      <c r="I2641" s="15" t="inlineStr">
        <is>
          <t>had to</t>
        </is>
      </c>
      <c r="J2641" s="15">
        <f>GEMINI("Task: Adapt English test question for Level " &amp; D2641 &amp; " (" &amp; E2641 &amp; "). Instruction: " &amp; F2641 &amp; ". Source sentence: '" &amp; G2641 &amp; "'. Gaps: " &amp; H2641 &amp; ". TARGET ANSWER(S) TO PRESERVE: '" &amp; I2641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1" s="15" t="inlineStr"/>
      <c r="L2641" s="13" t="inlineStr">
        <is>
          <t>gap</t>
        </is>
      </c>
      <c r="M2641" s="14" t="inlineStr">
        <is>
          <t>b1_have_to_must_should</t>
        </is>
      </c>
      <c r="N2641" s="13" t="n">
        <v>1</v>
      </c>
    </row>
    <row r="2642" ht="32" customHeight="1">
      <c r="A2642" s="13" t="n">
        <v>1691</v>
      </c>
      <c r="B2642" s="14" t="inlineStr">
        <is>
          <t>adapt_1691</t>
        </is>
      </c>
      <c r="C2642" s="14" t="inlineStr">
        <is>
          <t>quiz-200</t>
        </is>
      </c>
      <c r="D2642" s="13" t="inlineStr">
        <is>
          <t>B1</t>
        </is>
      </c>
      <c r="E2642" s="14" t="inlineStr">
        <is>
          <t>Have to, must, should: Obligation, prohibition, necessity, advice</t>
        </is>
      </c>
      <c r="F2642" s="15" t="inlineStr">
        <is>
          <t>Choose the correct option to complete the sentences below.</t>
        </is>
      </c>
      <c r="G2642" s="15" t="inlineStr">
        <is>
          <t>2 You {{gap_1}} be an expert to use the basic functions of program.</t>
        </is>
      </c>
      <c r="H2642" s="15" t="inlineStr">
        <is>
          <t>Gap 1: target='don't have to' | Select choices: mustn't | ought not to | don't have to</t>
        </is>
      </c>
      <c r="I2642" s="15" t="inlineStr">
        <is>
          <t>don't have to</t>
        </is>
      </c>
      <c r="J2642" s="15">
        <f>GEMINI("Task: Adapt English test question for Level " &amp; D2642 &amp; " (" &amp; E2642 &amp; "). Instruction: " &amp; F2642 &amp; ". Source sentence: '" &amp; G2642 &amp; "'. Gaps: " &amp; H2642 &amp; ". TARGET ANSWER(S) TO PRESERVE: '" &amp; I2642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2" s="15" t="inlineStr"/>
      <c r="L2642" s="13" t="inlineStr">
        <is>
          <t>gap</t>
        </is>
      </c>
      <c r="M2642" s="14" t="inlineStr">
        <is>
          <t>b1_have_to_must_should</t>
        </is>
      </c>
      <c r="N2642" s="13" t="n">
        <v>2</v>
      </c>
    </row>
    <row r="2643" ht="32" customHeight="1">
      <c r="A2643" s="13" t="n">
        <v>1692</v>
      </c>
      <c r="B2643" s="14" t="inlineStr">
        <is>
          <t>adapt_1692</t>
        </is>
      </c>
      <c r="C2643" s="14" t="inlineStr">
        <is>
          <t>quiz-200</t>
        </is>
      </c>
      <c r="D2643" s="13" t="inlineStr">
        <is>
          <t>B1</t>
        </is>
      </c>
      <c r="E2643" s="14" t="inlineStr">
        <is>
          <t>Have to, must, should: Obligation, prohibition, necessity, advice</t>
        </is>
      </c>
      <c r="F2643" s="15" t="inlineStr">
        <is>
          <t>Choose the correct option to complete the sentences below.</t>
        </is>
      </c>
      <c r="G2643" s="15" t="inlineStr">
        <is>
          <t>3 You {{gap_1}} to tell her that you are sorry.</t>
        </is>
      </c>
      <c r="H2643" s="15" t="inlineStr">
        <is>
          <t>Gap 1: target=''ve got' | Select choices: 've got | should | must</t>
        </is>
      </c>
      <c r="I2643" s="15" t="inlineStr">
        <is>
          <t>'ve got</t>
        </is>
      </c>
      <c r="J2643" s="15">
        <f>GEMINI("Task: Adapt English test question for Level " &amp; D2643 &amp; " (" &amp; E2643 &amp; "). Instruction: " &amp; F2643 &amp; ". Source sentence: '" &amp; G2643 &amp; "'. Gaps: " &amp; H2643 &amp; ". TARGET ANSWER(S) TO PRESERVE: '" &amp; I2643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3" s="15" t="inlineStr"/>
      <c r="L2643" s="13" t="inlineStr">
        <is>
          <t>gap</t>
        </is>
      </c>
      <c r="M2643" s="14" t="inlineStr">
        <is>
          <t>b1_have_to_must_should</t>
        </is>
      </c>
      <c r="N2643" s="13" t="n">
        <v>3</v>
      </c>
    </row>
    <row r="2644" ht="32" customHeight="1">
      <c r="A2644" s="13" t="n">
        <v>1693</v>
      </c>
      <c r="B2644" s="14" t="inlineStr">
        <is>
          <t>adapt_1693</t>
        </is>
      </c>
      <c r="C2644" s="14" t="inlineStr">
        <is>
          <t>quiz-200</t>
        </is>
      </c>
      <c r="D2644" s="13" t="inlineStr">
        <is>
          <t>B1</t>
        </is>
      </c>
      <c r="E2644" s="14" t="inlineStr">
        <is>
          <t>Have to, must, should: Obligation, prohibition, necessity, advice</t>
        </is>
      </c>
      <c r="F2644" s="15" t="inlineStr">
        <is>
          <t>Choose the correct option to complete the sentences below.</t>
        </is>
      </c>
      <c r="G2644" s="15" t="inlineStr">
        <is>
          <t>4 We {{gap_1}} go to the meeting. Why didn't you go?</t>
        </is>
      </c>
      <c r="H2644" s="15" t="inlineStr">
        <is>
          <t>Gap 1: target='had to' | Select choices: had got to | must | had to</t>
        </is>
      </c>
      <c r="I2644" s="15" t="inlineStr">
        <is>
          <t>had to</t>
        </is>
      </c>
      <c r="J2644" s="15">
        <f>GEMINI("Task: Adapt English test question for Level " &amp; D2644 &amp; " (" &amp; E2644 &amp; "). Instruction: " &amp; F2644 &amp; ". Source sentence: '" &amp; G2644 &amp; "'. Gaps: " &amp; H2644 &amp; ". TARGET ANSWER(S) TO PRESERVE: '" &amp; I2644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4" s="15" t="inlineStr"/>
      <c r="L2644" s="13" t="inlineStr">
        <is>
          <t>gap</t>
        </is>
      </c>
      <c r="M2644" s="14" t="inlineStr">
        <is>
          <t>b1_have_to_must_should</t>
        </is>
      </c>
      <c r="N2644" s="13" t="n">
        <v>4</v>
      </c>
    </row>
    <row r="2645" ht="32" customHeight="1">
      <c r="A2645" s="13" t="n">
        <v>1694</v>
      </c>
      <c r="B2645" s="14" t="inlineStr">
        <is>
          <t>adapt_1694</t>
        </is>
      </c>
      <c r="C2645" s="14" t="inlineStr">
        <is>
          <t>quiz-200</t>
        </is>
      </c>
      <c r="D2645" s="13" t="inlineStr">
        <is>
          <t>B1</t>
        </is>
      </c>
      <c r="E2645" s="14" t="inlineStr">
        <is>
          <t>Have to, must, should: Obligation, prohibition, necessity, advice</t>
        </is>
      </c>
      <c r="F2645" s="15" t="inlineStr">
        <is>
          <t>Choose the correct option to complete the sentences below.</t>
        </is>
      </c>
      <c r="G2645" s="15" t="inlineStr">
        <is>
          <t>5 I {{gap_1}} wear glasses, I still can see perfectly well.</t>
        </is>
      </c>
      <c r="H2645" s="15" t="inlineStr">
        <is>
          <t>Gap 1: target='don't have to' | Select choices: don't have to | shouldn't | mustn't</t>
        </is>
      </c>
      <c r="I2645" s="15" t="inlineStr">
        <is>
          <t>don't have to</t>
        </is>
      </c>
      <c r="J2645" s="15">
        <f>GEMINI("Task: Adapt English test question for Level " &amp; D2645 &amp; " (" &amp; E2645 &amp; "). Instruction: " &amp; F2645 &amp; ". Source sentence: '" &amp; G2645 &amp; "'. Gaps: " &amp; H2645 &amp; ". TARGET ANSWER(S) TO PRESERVE: '" &amp; I2645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5" s="15" t="inlineStr"/>
      <c r="L2645" s="13" t="inlineStr">
        <is>
          <t>gap</t>
        </is>
      </c>
      <c r="M2645" s="14" t="inlineStr">
        <is>
          <t>b1_have_to_must_should</t>
        </is>
      </c>
      <c r="N2645" s="13" t="n">
        <v>5</v>
      </c>
    </row>
    <row r="2646" ht="32" customHeight="1">
      <c r="A2646" s="13" t="n">
        <v>1695</v>
      </c>
      <c r="B2646" s="14" t="inlineStr">
        <is>
          <t>adapt_1695</t>
        </is>
      </c>
      <c r="C2646" s="14" t="inlineStr">
        <is>
          <t>quiz-200</t>
        </is>
      </c>
      <c r="D2646" s="13" t="inlineStr">
        <is>
          <t>B1</t>
        </is>
      </c>
      <c r="E2646" s="14" t="inlineStr">
        <is>
          <t>Have to, must, should: Obligation, prohibition, necessity, advice</t>
        </is>
      </c>
      <c r="F2646" s="15" t="inlineStr">
        <is>
          <t>Choose the correct option to complete the sentences below.</t>
        </is>
      </c>
      <c r="G2646" s="15" t="inlineStr">
        <is>
          <t>6 We went to bed right after dinner because we {{gap_1}} get up early the following day.</t>
        </is>
      </c>
      <c r="H2646" s="15" t="inlineStr">
        <is>
          <t>Gap 1: target='had to' | Select choices: must | had to | should</t>
        </is>
      </c>
      <c r="I2646" s="15" t="inlineStr">
        <is>
          <t>had to</t>
        </is>
      </c>
      <c r="J2646" s="15">
        <f>GEMINI("Task: Adapt English test question for Level " &amp; D2646 &amp; " (" &amp; E2646 &amp; "). Instruction: " &amp; F2646 &amp; ". Source sentence: '" &amp; G2646 &amp; "'. Gaps: " &amp; H2646 &amp; ". TARGET ANSWER(S) TO PRESERVE: '" &amp; I2646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6" s="15" t="inlineStr"/>
      <c r="L2646" s="13" t="inlineStr">
        <is>
          <t>gap</t>
        </is>
      </c>
      <c r="M2646" s="14" t="inlineStr">
        <is>
          <t>b1_have_to_must_should</t>
        </is>
      </c>
      <c r="N2646" s="13" t="n">
        <v>6</v>
      </c>
    </row>
    <row r="2647" ht="32" customHeight="1">
      <c r="A2647" s="13" t="n">
        <v>1696</v>
      </c>
      <c r="B2647" s="14" t="inlineStr">
        <is>
          <t>adapt_1696</t>
        </is>
      </c>
      <c r="C2647" s="14" t="inlineStr">
        <is>
          <t>quiz-200</t>
        </is>
      </c>
      <c r="D2647" s="13" t="inlineStr">
        <is>
          <t>B1</t>
        </is>
      </c>
      <c r="E2647" s="14" t="inlineStr">
        <is>
          <t>Have to, must, should: Obligation, prohibition, necessity, advice</t>
        </is>
      </c>
      <c r="F2647" s="15" t="inlineStr">
        <is>
          <t>Choose the correct option to complete the sentences below.</t>
        </is>
      </c>
      <c r="G2647" s="15" t="inlineStr">
        <is>
          <t>7 We {{gap_1}} go for a drink one day.</t>
        </is>
      </c>
      <c r="H2647" s="15" t="inlineStr">
        <is>
          <t>Gap 1: target='must' | Select choices: must | can't | should to</t>
        </is>
      </c>
      <c r="I2647" s="15" t="inlineStr">
        <is>
          <t>must</t>
        </is>
      </c>
      <c r="J2647" s="15">
        <f>GEMINI("Task: Adapt English test question for Level " &amp; D2647 &amp; " (" &amp; E2647 &amp; "). Instruction: " &amp; F2647 &amp; ". Source sentence: '" &amp; G2647 &amp; "'. Gaps: " &amp; H2647 &amp; ". TARGET ANSWER(S) TO PRESERVE: '" &amp; I2647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7" s="15" t="inlineStr"/>
      <c r="L2647" s="13" t="inlineStr">
        <is>
          <t>gap</t>
        </is>
      </c>
      <c r="M2647" s="14" t="inlineStr">
        <is>
          <t>b1_have_to_must_should</t>
        </is>
      </c>
      <c r="N2647" s="13" t="n">
        <v>7</v>
      </c>
    </row>
    <row r="2648" ht="32" customHeight="1">
      <c r="A2648" s="13" t="n">
        <v>1697</v>
      </c>
      <c r="B2648" s="14" t="inlineStr">
        <is>
          <t>adapt_1697</t>
        </is>
      </c>
      <c r="C2648" s="14" t="inlineStr">
        <is>
          <t>quiz-200</t>
        </is>
      </c>
      <c r="D2648" s="13" t="inlineStr">
        <is>
          <t>B1</t>
        </is>
      </c>
      <c r="E2648" s="14" t="inlineStr">
        <is>
          <t>Have to, must, should: Obligation, prohibition, necessity, advice</t>
        </is>
      </c>
      <c r="F2648" s="15" t="inlineStr">
        <is>
          <t>Choose the correct option to complete the sentences below.</t>
        </is>
      </c>
      <c r="G2648" s="15" t="inlineStr">
        <is>
          <t>8 You {{gap_1}} take any money. It wasn't necessary.</t>
        </is>
      </c>
      <c r="H2648" s="15" t="inlineStr">
        <is>
          <t>Gap 1: target='didn't have to' | Select choices: didn't have to | shouldn't | hadn't to</t>
        </is>
      </c>
      <c r="I2648" s="15" t="inlineStr">
        <is>
          <t>didn't have to</t>
        </is>
      </c>
      <c r="J2648" s="15">
        <f>GEMINI("Task: Adapt English test question for Level " &amp; D2648 &amp; " (" &amp; E2648 &amp; "). Instruction: " &amp; F2648 &amp; ". Source sentence: '" &amp; G2648 &amp; "'. Gaps: " &amp; H2648 &amp; ". TARGET ANSWER(S) TO PRESERVE: '" &amp; I2648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8" s="15" t="inlineStr"/>
      <c r="L2648" s="13" t="inlineStr">
        <is>
          <t>gap</t>
        </is>
      </c>
      <c r="M2648" s="14" t="inlineStr">
        <is>
          <t>b1_have_to_must_should</t>
        </is>
      </c>
      <c r="N2648" s="13" t="n">
        <v>8</v>
      </c>
    </row>
    <row r="2649" ht="32" customHeight="1">
      <c r="A2649" s="13" t="n">
        <v>1698</v>
      </c>
      <c r="B2649" s="14" t="inlineStr">
        <is>
          <t>adapt_1698</t>
        </is>
      </c>
      <c r="C2649" s="14" t="inlineStr">
        <is>
          <t>quiz-200</t>
        </is>
      </c>
      <c r="D2649" s="13" t="inlineStr">
        <is>
          <t>B1</t>
        </is>
      </c>
      <c r="E2649" s="14" t="inlineStr">
        <is>
          <t>Have to, must, should: Obligation, prohibition, necessity, advice</t>
        </is>
      </c>
      <c r="F2649" s="15" t="inlineStr">
        <is>
          <t>Choose the correct option to complete the sentences below.</t>
        </is>
      </c>
      <c r="G2649" s="15" t="inlineStr">
        <is>
          <t>9 What are you doing? You {{gap_1}} be here!</t>
        </is>
      </c>
      <c r="H2649" s="15" t="inlineStr">
        <is>
          <t>Gap 1: target='must not' | Select choices: ought not | don't have to | must not</t>
        </is>
      </c>
      <c r="I2649" s="15" t="inlineStr">
        <is>
          <t>must not</t>
        </is>
      </c>
      <c r="J2649" s="15">
        <f>GEMINI("Task: Adapt English test question for Level " &amp; D2649 &amp; " (" &amp; E2649 &amp; "). Instruction: " &amp; F2649 &amp; ". Source sentence: '" &amp; G2649 &amp; "'. Gaps: " &amp; H2649 &amp; ". TARGET ANSWER(S) TO PRESERVE: '" &amp; I2649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49" s="15" t="inlineStr"/>
      <c r="L2649" s="13" t="inlineStr">
        <is>
          <t>gap</t>
        </is>
      </c>
      <c r="M2649" s="14" t="inlineStr">
        <is>
          <t>b1_have_to_must_should</t>
        </is>
      </c>
      <c r="N2649" s="13" t="n">
        <v>9</v>
      </c>
    </row>
    <row r="2650" ht="32" customHeight="1">
      <c r="A2650" s="13" t="n">
        <v>1699</v>
      </c>
      <c r="B2650" s="14" t="inlineStr">
        <is>
          <t>adapt_1699</t>
        </is>
      </c>
      <c r="C2650" s="14" t="inlineStr">
        <is>
          <t>quiz-200</t>
        </is>
      </c>
      <c r="D2650" s="13" t="inlineStr">
        <is>
          <t>B1</t>
        </is>
      </c>
      <c r="E2650" s="14" t="inlineStr">
        <is>
          <t>Have to, must, should: Obligation, prohibition, necessity, advice</t>
        </is>
      </c>
      <c r="F2650" s="15" t="inlineStr">
        <is>
          <t>Choose the correct option to complete the sentences below.</t>
        </is>
      </c>
      <c r="G2650" s="15" t="inlineStr">
        <is>
          <t>10 We {{gap_1}} talk to each other because it was an exam.</t>
        </is>
      </c>
      <c r="H2650" s="15" t="inlineStr">
        <is>
          <t>Gap 1: target='weren't allowed to' | Select choices: weren't allowed to | shouldn't | mustn't</t>
        </is>
      </c>
      <c r="I2650" s="15" t="inlineStr">
        <is>
          <t>weren't allowed to</t>
        </is>
      </c>
      <c r="J2650" s="15">
        <f>GEMINI("Task: Adapt English test question for Level " &amp; D2650 &amp; " (" &amp; E2650 &amp; "). Instruction: " &amp; F2650 &amp; ". Source sentence: '" &amp; G2650 &amp; "'. Gaps: " &amp; H2650 &amp; ". TARGET ANSWER(S) TO PRESERVE: '" &amp; I2650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50" s="15" t="inlineStr"/>
      <c r="L2650" s="13" t="inlineStr">
        <is>
          <t>gap</t>
        </is>
      </c>
      <c r="M2650" s="14" t="inlineStr">
        <is>
          <t>b1_have_to_must_should</t>
        </is>
      </c>
      <c r="N2650" s="13" t="n">
        <v>10</v>
      </c>
    </row>
    <row r="2651" ht="32" customHeight="1">
      <c r="A2651" s="13" t="n">
        <v>1700</v>
      </c>
      <c r="B2651" s="14" t="inlineStr">
        <is>
          <t>adapt_1700</t>
        </is>
      </c>
      <c r="C2651" s="14" t="inlineStr">
        <is>
          <t>quiz-201</t>
        </is>
      </c>
      <c r="D2651" s="13" t="inlineStr">
        <is>
          <t>B1</t>
        </is>
      </c>
      <c r="E2651" s="14" t="inlineStr">
        <is>
          <t>Have to, must, should: Obligation, prohibition, necessity, advice</t>
        </is>
      </c>
      <c r="F2651" s="15" t="inlineStr">
        <is>
          <t>Choose the forms that mean the same as the underlined words.</t>
        </is>
      </c>
      <c r="G2651" s="15" t="inlineStr">
        <is>
          <t>1 You should visit them.</t>
        </is>
      </c>
      <c r="H2651" s="15" t="inlineStr">
        <is>
          <t>[1] could | [2] ought to [CORRECT] | [3] must</t>
        </is>
      </c>
      <c r="I2651" s="15" t="inlineStr">
        <is>
          <t>ought to</t>
        </is>
      </c>
      <c r="J2651" s="15">
        <f>GEMINI("Task: Adapt single-choice English question for Level " &amp; D2651 &amp; " (" &amp; E2651 &amp; "). Instruction: " &amp; F2651 &amp; ". Source sentence: '" &amp; G2651 &amp; "'. Options: " &amp; H2651 &amp; ". TARGET CORRECT ANSWER: '" &amp; I2651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51" s="15" t="inlineStr"/>
      <c r="L2651" s="13" t="inlineStr">
        <is>
          <t>single_choice</t>
        </is>
      </c>
      <c r="M2651" s="14" t="inlineStr">
        <is>
          <t>b1_have_to_must_should</t>
        </is>
      </c>
      <c r="N2651" s="13" t="n">
        <v>1</v>
      </c>
    </row>
    <row r="2652" ht="32" customHeight="1">
      <c r="A2652" s="13" t="n">
        <v>1701</v>
      </c>
      <c r="B2652" s="14" t="inlineStr">
        <is>
          <t>adapt_1701</t>
        </is>
      </c>
      <c r="C2652" s="14" t="inlineStr">
        <is>
          <t>quiz-201</t>
        </is>
      </c>
      <c r="D2652" s="13" t="inlineStr">
        <is>
          <t>B1</t>
        </is>
      </c>
      <c r="E2652" s="14" t="inlineStr">
        <is>
          <t>Have to, must, should: Obligation, prohibition, necessity, advice</t>
        </is>
      </c>
      <c r="F2652" s="15" t="inlineStr">
        <is>
          <t>Choose the forms that mean the same as the underlined words.</t>
        </is>
      </c>
      <c r="G2652" s="15" t="inlineStr">
        <is>
          <t>2 You mustn't use the swimming pool before 10. Choose TWO correct options</t>
        </is>
      </c>
      <c r="H2652" s="15" t="inlineStr">
        <is>
          <t>[1] aren't allowed to [CORRECT] | [2] don't have to | [3] can't [CORRECT]</t>
        </is>
      </c>
      <c r="I2652" s="15" t="inlineStr">
        <is>
          <t>aren't allowed to | can't</t>
        </is>
      </c>
      <c r="J2652" s="15">
        <f>GEMINI("Task: Adapt multiple-choice English question for Level " &amp; D2652 &amp; " (" &amp; E2652 &amp; "). Instruction: " &amp; F2652 &amp; ". Source sentence: '" &amp; G2652 &amp; "'. Options: " &amp; H2652 &amp; ". TARGET CORRECT ANSWERS: '" &amp; I2652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52" s="15" t="inlineStr"/>
      <c r="L2652" s="13" t="inlineStr">
        <is>
          <t>multiple_choice</t>
        </is>
      </c>
      <c r="M2652" s="14" t="inlineStr">
        <is>
          <t>b1_have_to_must_should</t>
        </is>
      </c>
      <c r="N2652" s="13" t="n">
        <v>2</v>
      </c>
    </row>
    <row r="2653" ht="32" customHeight="1">
      <c r="A2653" s="13" t="n">
        <v>1702</v>
      </c>
      <c r="B2653" s="14" t="inlineStr">
        <is>
          <t>adapt_1702</t>
        </is>
      </c>
      <c r="C2653" s="14" t="inlineStr">
        <is>
          <t>quiz-201</t>
        </is>
      </c>
      <c r="D2653" s="13" t="inlineStr">
        <is>
          <t>B1</t>
        </is>
      </c>
      <c r="E2653" s="14" t="inlineStr">
        <is>
          <t>Have to, must, should: Obligation, prohibition, necessity, advice</t>
        </is>
      </c>
      <c r="F2653" s="15" t="inlineStr">
        <is>
          <t>Choose the forms that mean the same as the underlined words.</t>
        </is>
      </c>
      <c r="G2653" s="15" t="inlineStr">
        <is>
          <t>3 We have to clean our room every day.</t>
        </is>
      </c>
      <c r="H2653" s="15" t="inlineStr">
        <is>
          <t>[1] ought to | [2] should | [3] 've got to [CORRECT]</t>
        </is>
      </c>
      <c r="I2653" s="15" t="inlineStr">
        <is>
          <t>'ve got to</t>
        </is>
      </c>
      <c r="J2653" s="15">
        <f>GEMINI("Task: Adapt single-choice English question for Level " &amp; D2653 &amp; " (" &amp; E2653 &amp; "). Instruction: " &amp; F2653 &amp; ". Source sentence: '" &amp; G2653 &amp; "'. Options: " &amp; H2653 &amp; ". TARGET CORRECT ANSWER: '" &amp; I2653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53" s="15" t="inlineStr"/>
      <c r="L2653" s="13" t="inlineStr">
        <is>
          <t>single_choice</t>
        </is>
      </c>
      <c r="M2653" s="14" t="inlineStr">
        <is>
          <t>b1_have_to_must_should</t>
        </is>
      </c>
      <c r="N2653" s="13" t="n">
        <v>3</v>
      </c>
    </row>
    <row r="2654" ht="32" customHeight="1">
      <c r="A2654" s="13" t="n">
        <v>1703</v>
      </c>
      <c r="B2654" s="14" t="inlineStr">
        <is>
          <t>adapt_1703</t>
        </is>
      </c>
      <c r="C2654" s="14" t="inlineStr">
        <is>
          <t>quiz-201</t>
        </is>
      </c>
      <c r="D2654" s="13" t="inlineStr">
        <is>
          <t>B1</t>
        </is>
      </c>
      <c r="E2654" s="14" t="inlineStr">
        <is>
          <t>Have to, must, should: Obligation, prohibition, necessity, advice</t>
        </is>
      </c>
      <c r="F2654" s="15" t="inlineStr">
        <is>
          <t>Choose the forms that mean the same as the underlined words.</t>
        </is>
      </c>
      <c r="G2654" s="15" t="inlineStr">
        <is>
          <t>4 You must come and see this. Choose TWO correct options</t>
        </is>
      </c>
      <c r="H2654" s="15" t="inlineStr">
        <is>
          <t>[1] 've got to [CORRECT] | [2] can | [3] have to [CORRECT]</t>
        </is>
      </c>
      <c r="I2654" s="15" t="inlineStr">
        <is>
          <t>'ve got to | have to</t>
        </is>
      </c>
      <c r="J2654" s="15">
        <f>GEMINI("Task: Adapt multiple-choice English question for Level " &amp; D2654 &amp; " (" &amp; E2654 &amp; "). Instruction: " &amp; F2654 &amp; ". Source sentence: '" &amp; G2654 &amp; "'. Options: " &amp; H2654 &amp; ". TARGET CORRECT ANSWERS: '" &amp; I2654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54" s="15" t="inlineStr"/>
      <c r="L2654" s="13" t="inlineStr">
        <is>
          <t>multiple_choice</t>
        </is>
      </c>
      <c r="M2654" s="14" t="inlineStr">
        <is>
          <t>b1_have_to_must_should</t>
        </is>
      </c>
      <c r="N2654" s="13" t="n">
        <v>4</v>
      </c>
    </row>
    <row r="2655" ht="32" customHeight="1">
      <c r="A2655" s="13" t="n">
        <v>1707</v>
      </c>
      <c r="B2655" s="14" t="inlineStr">
        <is>
          <t>adapt_1707</t>
        </is>
      </c>
      <c r="C2655" s="14" t="inlineStr">
        <is>
          <t>quiz-201</t>
        </is>
      </c>
      <c r="D2655" s="13" t="inlineStr">
        <is>
          <t>B1</t>
        </is>
      </c>
      <c r="E2655" s="14" t="inlineStr">
        <is>
          <t>Have to, must, should: Obligation, prohibition, necessity, advice</t>
        </is>
      </c>
      <c r="F2655" s="15" t="inlineStr">
        <is>
          <t>Choose the forms that mean the same as the underlined words.</t>
        </is>
      </c>
      <c r="G2655" s="15" t="inlineStr">
        <is>
          <t>5 You mustn't arrive late. Choose TWO correct options</t>
        </is>
      </c>
      <c r="H2655" s="15" t="inlineStr">
        <is>
          <t>[1] aren't allowed to [CORRECT] | [2] don't have to | [3] can't [CORRECT]</t>
        </is>
      </c>
      <c r="I2655" s="15" t="inlineStr">
        <is>
          <t>aren't allowed to | can't</t>
        </is>
      </c>
      <c r="J2655" s="15">
        <f>GEMINI("Task: Adapt multiple-choice English question for Level " &amp; D2655 &amp; " (" &amp; E2655 &amp; "). Instruction: " &amp; F2655 &amp; ". Source sentence: '" &amp; G2655 &amp; "'. Options: " &amp; H2655 &amp; ". TARGET CORRECT ANSWERS: '" &amp; I2655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55" s="15" t="inlineStr"/>
      <c r="L2655" s="13" t="inlineStr">
        <is>
          <t>multiple_choice</t>
        </is>
      </c>
      <c r="M2655" s="14" t="inlineStr">
        <is>
          <t>b1_have_to_must_should</t>
        </is>
      </c>
      <c r="N2655" s="13" t="n">
        <v>5</v>
      </c>
    </row>
    <row r="2656" ht="32" customHeight="1">
      <c r="A2656" s="13" t="n">
        <v>1704</v>
      </c>
      <c r="B2656" s="14" t="inlineStr">
        <is>
          <t>adapt_1704</t>
        </is>
      </c>
      <c r="C2656" s="14" t="inlineStr">
        <is>
          <t>quiz-201</t>
        </is>
      </c>
      <c r="D2656" s="13" t="inlineStr">
        <is>
          <t>B1</t>
        </is>
      </c>
      <c r="E2656" s="14" t="inlineStr">
        <is>
          <t>Have to, must, should: Obligation, prohibition, necessity, advice</t>
        </is>
      </c>
      <c r="F2656" s="15" t="inlineStr">
        <is>
          <t>Choose the forms that mean the same as the underlined words.</t>
        </is>
      </c>
      <c r="G2656" s="15" t="inlineStr">
        <is>
          <t>6 You shouldn't go so fast. It's a bit dangerous.</t>
        </is>
      </c>
      <c r="H2656" s="15" t="inlineStr">
        <is>
          <t>[1] ought not to [CORRECT] | [2] mustn't | [3] don't have to</t>
        </is>
      </c>
      <c r="I2656" s="15" t="inlineStr">
        <is>
          <t>ought not to</t>
        </is>
      </c>
      <c r="J2656" s="15">
        <f>GEMINI("Task: Adapt single-choice English question for Level " &amp; D2656 &amp; " (" &amp; E2656 &amp; "). Instruction: " &amp; F2656 &amp; ". Source sentence: '" &amp; G2656 &amp; "'. Options: " &amp; H2656 &amp; ". TARGET CORRECT ANSWER: '" &amp; I2656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56" s="15" t="inlineStr"/>
      <c r="L2656" s="13" t="inlineStr">
        <is>
          <t>single_choice</t>
        </is>
      </c>
      <c r="M2656" s="14" t="inlineStr">
        <is>
          <t>b1_have_to_must_should</t>
        </is>
      </c>
      <c r="N2656" s="13" t="n">
        <v>6</v>
      </c>
    </row>
    <row r="2657" ht="32" customHeight="1">
      <c r="A2657" s="13" t="n">
        <v>1705</v>
      </c>
      <c r="B2657" s="14" t="inlineStr">
        <is>
          <t>adapt_1705</t>
        </is>
      </c>
      <c r="C2657" s="14" t="inlineStr">
        <is>
          <t>quiz-201</t>
        </is>
      </c>
      <c r="D2657" s="13" t="inlineStr">
        <is>
          <t>B1</t>
        </is>
      </c>
      <c r="E2657" s="14" t="inlineStr">
        <is>
          <t>Have to, must, should: Obligation, prohibition, necessity, advice</t>
        </is>
      </c>
      <c r="F2657" s="15" t="inlineStr">
        <is>
          <t>Choose the forms that mean the same as the underlined words.</t>
        </is>
      </c>
      <c r="G2657" s="15" t="inlineStr">
        <is>
          <t>7 Do I have to go to the meeting with them?</t>
        </is>
      </c>
      <c r="H2657" s="15" t="inlineStr">
        <is>
          <t>[1] Must I [CORRECT] | [2] Can't I | [3] Am I allowed to</t>
        </is>
      </c>
      <c r="I2657" s="15" t="inlineStr">
        <is>
          <t>Must I</t>
        </is>
      </c>
      <c r="J2657" s="15">
        <f>GEMINI("Task: Adapt single-choice English question for Level " &amp; D2657 &amp; " (" &amp; E2657 &amp; "). Instruction: " &amp; F2657 &amp; ". Source sentence: '" &amp; G2657 &amp; "'. Options: " &amp; H2657 &amp; ". TARGET CORRECT ANSWER: '" &amp; I2657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57" s="15" t="inlineStr"/>
      <c r="L2657" s="13" t="inlineStr">
        <is>
          <t>single_choice</t>
        </is>
      </c>
      <c r="M2657" s="14" t="inlineStr">
        <is>
          <t>b1_have_to_must_should</t>
        </is>
      </c>
      <c r="N2657" s="13" t="n">
        <v>7</v>
      </c>
    </row>
    <row r="2658" ht="32" customHeight="1">
      <c r="A2658" s="13" t="n">
        <v>1706</v>
      </c>
      <c r="B2658" s="14" t="inlineStr">
        <is>
          <t>adapt_1706</t>
        </is>
      </c>
      <c r="C2658" s="14" t="inlineStr">
        <is>
          <t>quiz-201</t>
        </is>
      </c>
      <c r="D2658" s="13" t="inlineStr">
        <is>
          <t>B1</t>
        </is>
      </c>
      <c r="E2658" s="14" t="inlineStr">
        <is>
          <t>Have to, must, should: Obligation, prohibition, necessity, advice</t>
        </is>
      </c>
      <c r="F2658" s="15" t="inlineStr">
        <is>
          <t>Choose the forms that mean the same as the underlined words.</t>
        </is>
      </c>
      <c r="G2658" s="15" t="inlineStr">
        <is>
          <t>8 I have to get up early.</t>
        </is>
      </c>
      <c r="H2658" s="15" t="inlineStr">
        <is>
          <t>[1] could | [2] 've got to [CORRECT] | [3] should</t>
        </is>
      </c>
      <c r="I2658" s="15" t="inlineStr">
        <is>
          <t>'ve got to</t>
        </is>
      </c>
      <c r="J2658" s="15">
        <f>GEMINI("Task: Adapt single-choice English question for Level " &amp; D2658 &amp; " (" &amp; E2658 &amp; "). Instruction: " &amp; F2658 &amp; ". Source sentence: '" &amp; G2658 &amp; "'. Options: " &amp; H2658 &amp; ". TARGET CORRECT ANSWER: '" &amp; I2658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58" s="15" t="inlineStr"/>
      <c r="L2658" s="13" t="inlineStr">
        <is>
          <t>single_choice</t>
        </is>
      </c>
      <c r="M2658" s="14" t="inlineStr">
        <is>
          <t>b1_have_to_must_should</t>
        </is>
      </c>
      <c r="N2658" s="13" t="n">
        <v>8</v>
      </c>
    </row>
    <row r="2659" ht="32" customHeight="1">
      <c r="A2659" s="13" t="n">
        <v>1708</v>
      </c>
      <c r="B2659" s="14" t="inlineStr">
        <is>
          <t>adapt_1708</t>
        </is>
      </c>
      <c r="C2659" s="14" t="inlineStr">
        <is>
          <t>quiz-201</t>
        </is>
      </c>
      <c r="D2659" s="13" t="inlineStr">
        <is>
          <t>B1</t>
        </is>
      </c>
      <c r="E2659" s="14" t="inlineStr">
        <is>
          <t>Have to, must, should: Obligation, prohibition, necessity, advice</t>
        </is>
      </c>
      <c r="F2659" s="15" t="inlineStr">
        <is>
          <t>Choose the forms that mean the same as the underlined words.</t>
        </is>
      </c>
      <c r="G2659" s="15" t="inlineStr">
        <is>
          <t>9 You mustn't take that elevator. It's only for staff. Choose TWO correct options</t>
        </is>
      </c>
      <c r="H2659" s="15" t="inlineStr">
        <is>
          <t>[1] can't [CORRECT] | [2] aren't allowed to [CORRECT] | [3] don't have to</t>
        </is>
      </c>
      <c r="I2659" s="15" t="inlineStr">
        <is>
          <t>can't | aren't allowed to</t>
        </is>
      </c>
      <c r="J2659" s="15">
        <f>GEMINI("Task: Adapt multiple-choice English question for Level " &amp; D2659 &amp; " (" &amp; E2659 &amp; "). Instruction: " &amp; F2659 &amp; ". Source sentence: '" &amp; G2659 &amp; "'. Options: " &amp; H2659 &amp; ". TARGET CORRECT ANSWERS: '" &amp; I2659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59" s="15" t="inlineStr"/>
      <c r="L2659" s="13" t="inlineStr">
        <is>
          <t>multiple_choice</t>
        </is>
      </c>
      <c r="M2659" s="14" t="inlineStr">
        <is>
          <t>b1_have_to_must_should</t>
        </is>
      </c>
      <c r="N2659" s="13" t="n">
        <v>9</v>
      </c>
    </row>
    <row r="2660" ht="32" customHeight="1">
      <c r="A2660" s="13" t="n">
        <v>1709</v>
      </c>
      <c r="B2660" s="14" t="inlineStr">
        <is>
          <t>adapt_1709</t>
        </is>
      </c>
      <c r="C2660" s="14" t="inlineStr">
        <is>
          <t>quiz-201</t>
        </is>
      </c>
      <c r="D2660" s="13" t="inlineStr">
        <is>
          <t>B1</t>
        </is>
      </c>
      <c r="E2660" s="14" t="inlineStr">
        <is>
          <t>Have to, must, should: Obligation, prohibition, necessity, advice</t>
        </is>
      </c>
      <c r="F2660" s="15" t="inlineStr">
        <is>
          <t>Choose the forms that mean the same as the underlined words.</t>
        </is>
      </c>
      <c r="G2660" s="15" t="inlineStr">
        <is>
          <t>10 We aren't allowed to play outside under any circumstances.</t>
        </is>
      </c>
      <c r="H2660" s="15" t="inlineStr">
        <is>
          <t>[1] ought not to | [2] mustn't [CORRECT] | [3] shouldn't</t>
        </is>
      </c>
      <c r="I2660" s="15" t="inlineStr">
        <is>
          <t>mustn't</t>
        </is>
      </c>
      <c r="J2660" s="15">
        <f>GEMINI("Task: Adapt single-choice English question for Level " &amp; D2660 &amp; " (" &amp; E2660 &amp; "). Instruction: " &amp; F2660 &amp; ". Source sentence: '" &amp; G2660 &amp; "'. Options: " &amp; H2660 &amp; ". TARGET CORRECT ANSWER: '" &amp; I2660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60" s="15" t="inlineStr"/>
      <c r="L2660" s="13" t="inlineStr">
        <is>
          <t>single_choice</t>
        </is>
      </c>
      <c r="M2660" s="14" t="inlineStr">
        <is>
          <t>b1_have_to_must_should</t>
        </is>
      </c>
      <c r="N2660" s="13" t="n">
        <v>10</v>
      </c>
    </row>
    <row r="2661" ht="32" customHeight="1">
      <c r="A2661" s="13" t="n">
        <v>1710</v>
      </c>
      <c r="B2661" s="14" t="inlineStr">
        <is>
          <t>adapt_1710</t>
        </is>
      </c>
      <c r="C2661" s="14" t="inlineStr">
        <is>
          <t>quiz-202</t>
        </is>
      </c>
      <c r="D2661" s="13" t="inlineStr">
        <is>
          <t>B1</t>
        </is>
      </c>
      <c r="E2661" s="14" t="inlineStr">
        <is>
          <t>Have to, must, should: Obligation, prohibition, necessity, advice</t>
        </is>
      </c>
      <c r="F2661" s="15" t="inlineStr">
        <is>
          <t>Complete the following sentences with the most appropriate modal verb from the list below. Remember that ought to is more formal than should. Use ought to (and NOT should ) in the more formal sentences</t>
        </is>
      </c>
      <c r="G2661" s="15" t="inlineStr">
        <is>
          <t>1 The advice from the health committee is that all people with symptoms {{gap_1}} go to the doctor.</t>
        </is>
      </c>
      <c r="H2661" s="15" t="inlineStr">
        <is>
          <t>Gap 1: target='ought to'</t>
        </is>
      </c>
      <c r="I2661" s="15" t="inlineStr">
        <is>
          <t>ought to</t>
        </is>
      </c>
      <c r="J2661" s="15">
        <f>GEMINI("Task: Adapt English test question for Level " &amp; D2661 &amp; " (" &amp; E2661 &amp; "). Instruction: " &amp; F2661 &amp; ". Source sentence: '" &amp; G2661 &amp; "'. Gaps: " &amp; H2661 &amp; ". TARGET ANSWER(S) TO PRESERVE: '" &amp; I2661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1" s="15" t="inlineStr"/>
      <c r="L2661" s="13" t="inlineStr">
        <is>
          <t>gap</t>
        </is>
      </c>
      <c r="M2661" s="14" t="inlineStr">
        <is>
          <t>b1_have_to_must_should</t>
        </is>
      </c>
      <c r="N2661" s="13" t="n">
        <v>1</v>
      </c>
    </row>
    <row r="2662" ht="32" customHeight="1">
      <c r="A2662" s="13" t="n">
        <v>1711</v>
      </c>
      <c r="B2662" s="14" t="inlineStr">
        <is>
          <t>adapt_1711</t>
        </is>
      </c>
      <c r="C2662" s="14" t="inlineStr">
        <is>
          <t>quiz-202</t>
        </is>
      </c>
      <c r="D2662" s="13" t="inlineStr">
        <is>
          <t>B1</t>
        </is>
      </c>
      <c r="E2662" s="14" t="inlineStr">
        <is>
          <t>Have to, must, should: Obligation, prohibition, necessity, advice</t>
        </is>
      </c>
      <c r="F2662" s="15" t="inlineStr">
        <is>
          <t>Complete the following sentences with the most appropriate modal verb from the list below. Remember that ought to is more formal than should. Use ought to (and NOT should ) in the more formal sentences</t>
        </is>
      </c>
      <c r="G2662" s="15" t="inlineStr">
        <is>
          <t>2 This is a non-smoking area, you {{gap_1}} smoke here.</t>
        </is>
      </c>
      <c r="H2662" s="15" t="inlineStr">
        <is>
          <t>Gap 1: target='mustn't'</t>
        </is>
      </c>
      <c r="I2662" s="15" t="inlineStr">
        <is>
          <t>mustn't</t>
        </is>
      </c>
      <c r="J2662" s="15">
        <f>GEMINI("Task: Adapt English test question for Level " &amp; D2662 &amp; " (" &amp; E2662 &amp; "). Instruction: " &amp; F2662 &amp; ". Source sentence: '" &amp; G2662 &amp; "'. Gaps: " &amp; H2662 &amp; ". TARGET ANSWER(S) TO PRESERVE: '" &amp; I2662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2" s="15" t="inlineStr"/>
      <c r="L2662" s="13" t="inlineStr">
        <is>
          <t>gap</t>
        </is>
      </c>
      <c r="M2662" s="14" t="inlineStr">
        <is>
          <t>b1_have_to_must_should</t>
        </is>
      </c>
      <c r="N2662" s="13" t="n">
        <v>2</v>
      </c>
    </row>
    <row r="2663" ht="32" customHeight="1">
      <c r="A2663" s="13" t="n">
        <v>1712</v>
      </c>
      <c r="B2663" s="14" t="inlineStr">
        <is>
          <t>adapt_1712</t>
        </is>
      </c>
      <c r="C2663" s="14" t="inlineStr">
        <is>
          <t>quiz-202</t>
        </is>
      </c>
      <c r="D2663" s="13" t="inlineStr">
        <is>
          <t>B1</t>
        </is>
      </c>
      <c r="E2663" s="14" t="inlineStr">
        <is>
          <t>Have to, must, should: Obligation, prohibition, necessity, advice</t>
        </is>
      </c>
      <c r="F2663" s="15" t="inlineStr">
        <is>
          <t>Complete the following sentences with the most appropriate modal verb from the list below. Remember that ought to is more formal than should. Use ought to (and NOT should ) in the more formal sentences</t>
        </is>
      </c>
      <c r="G2663" s="15" t="inlineStr">
        <is>
          <t>3 I hate big multinational companies. I think they {{gap_1}} pay more taxes.</t>
        </is>
      </c>
      <c r="H2663" s="15" t="inlineStr">
        <is>
          <t>Gap 1: target='should'</t>
        </is>
      </c>
      <c r="I2663" s="15" t="inlineStr">
        <is>
          <t>should</t>
        </is>
      </c>
      <c r="J2663" s="15">
        <f>GEMINI("Task: Adapt English test question for Level " &amp; D2663 &amp; " (" &amp; E2663 &amp; "). Instruction: " &amp; F2663 &amp; ". Source sentence: '" &amp; G2663 &amp; "'. Gaps: " &amp; H2663 &amp; ". TARGET ANSWER(S) TO PRESERVE: '" &amp; I2663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3" s="15" t="inlineStr"/>
      <c r="L2663" s="13" t="inlineStr">
        <is>
          <t>gap</t>
        </is>
      </c>
      <c r="M2663" s="14" t="inlineStr">
        <is>
          <t>b1_have_to_must_should</t>
        </is>
      </c>
      <c r="N2663" s="13" t="n">
        <v>3</v>
      </c>
    </row>
    <row r="2664" ht="32" customHeight="1">
      <c r="A2664" s="13" t="n">
        <v>1713</v>
      </c>
      <c r="B2664" s="14" t="inlineStr">
        <is>
          <t>adapt_1713</t>
        </is>
      </c>
      <c r="C2664" s="14" t="inlineStr">
        <is>
          <t>quiz-202</t>
        </is>
      </c>
      <c r="D2664" s="13" t="inlineStr">
        <is>
          <t>B1</t>
        </is>
      </c>
      <c r="E2664" s="14" t="inlineStr">
        <is>
          <t>Have to, must, should: Obligation, prohibition, necessity, advice</t>
        </is>
      </c>
      <c r="F2664" s="15" t="inlineStr">
        <is>
          <t>Complete the following sentences with the most appropriate modal verb from the list below. Remember that ought to is more formal than should. Use ought to (and NOT should ) in the more formal sentences</t>
        </is>
      </c>
      <c r="G2664" s="15" t="inlineStr">
        <is>
          <t>4 When she was 4 years old, she {{gap_1}} read perfectly well.</t>
        </is>
      </c>
      <c r="H2664" s="15" t="inlineStr">
        <is>
          <t>Gap 1: target='could'</t>
        </is>
      </c>
      <c r="I2664" s="15" t="inlineStr">
        <is>
          <t>could</t>
        </is>
      </c>
      <c r="J2664" s="15">
        <f>GEMINI("Task: Adapt English test question for Level " &amp; D2664 &amp; " (" &amp; E2664 &amp; "). Instruction: " &amp; F2664 &amp; ". Source sentence: '" &amp; G2664 &amp; "'. Gaps: " &amp; H2664 &amp; ". TARGET ANSWER(S) TO PRESERVE: '" &amp; I2664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4" s="15" t="inlineStr"/>
      <c r="L2664" s="13" t="inlineStr">
        <is>
          <t>gap</t>
        </is>
      </c>
      <c r="M2664" s="14" t="inlineStr">
        <is>
          <t>b1_have_to_must_should</t>
        </is>
      </c>
      <c r="N2664" s="13" t="n">
        <v>4</v>
      </c>
    </row>
    <row r="2665" ht="32" customHeight="1">
      <c r="A2665" s="13" t="n">
        <v>1714</v>
      </c>
      <c r="B2665" s="14" t="inlineStr">
        <is>
          <t>adapt_1714</t>
        </is>
      </c>
      <c r="C2665" s="14" t="inlineStr">
        <is>
          <t>quiz-202</t>
        </is>
      </c>
      <c r="D2665" s="13" t="inlineStr">
        <is>
          <t>B1</t>
        </is>
      </c>
      <c r="E2665" s="14" t="inlineStr">
        <is>
          <t>Have to, must, should: Obligation, prohibition, necessity, advice</t>
        </is>
      </c>
      <c r="F2665" s="15" t="inlineStr">
        <is>
          <t>Complete the following sentences with the most appropriate modal verb from the list below. Remember that ought to is more formal than should. Use ought to (and NOT should ) in the more formal sentences</t>
        </is>
      </c>
      <c r="G2665" s="15" t="inlineStr">
        <is>
          <t>5 I {{gap_1}} get up early tomorrow; I want to go running very early.</t>
        </is>
      </c>
      <c r="H2665" s="15" t="inlineStr">
        <is>
          <t>Gap 1: target='have to'</t>
        </is>
      </c>
      <c r="I2665" s="15" t="inlineStr">
        <is>
          <t>have to</t>
        </is>
      </c>
      <c r="J2665" s="15">
        <f>GEMINI("Task: Adapt English test question for Level " &amp; D2665 &amp; " (" &amp; E2665 &amp; "). Instruction: " &amp; F2665 &amp; ". Source sentence: '" &amp; G2665 &amp; "'. Gaps: " &amp; H2665 &amp; ". TARGET ANSWER(S) TO PRESERVE: '" &amp; I2665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5" s="15" t="inlineStr"/>
      <c r="L2665" s="13" t="inlineStr">
        <is>
          <t>gap</t>
        </is>
      </c>
      <c r="M2665" s="14" t="inlineStr">
        <is>
          <t>b1_have_to_must_should</t>
        </is>
      </c>
      <c r="N2665" s="13" t="n">
        <v>5</v>
      </c>
    </row>
    <row r="2666" ht="32" customHeight="1">
      <c r="A2666" s="13" t="n">
        <v>1715</v>
      </c>
      <c r="B2666" s="14" t="inlineStr">
        <is>
          <t>adapt_1715</t>
        </is>
      </c>
      <c r="C2666" s="14" t="inlineStr">
        <is>
          <t>quiz-202</t>
        </is>
      </c>
      <c r="D2666" s="13" t="inlineStr">
        <is>
          <t>B1</t>
        </is>
      </c>
      <c r="E2666" s="14" t="inlineStr">
        <is>
          <t>Have to, must, should: Obligation, prohibition, necessity, advice</t>
        </is>
      </c>
      <c r="F2666" s="15" t="inlineStr">
        <is>
          <t>Complete the following sentences with the most appropriate modal verb from the list below. Remember that ought to is more formal than should. Use ought to (and NOT should ) in the more formal sentences</t>
        </is>
      </c>
      <c r="G2666" s="15" t="inlineStr">
        <is>
          <t>6 You {{gap_1}} eat so many sweets. They are bad for you.</t>
        </is>
      </c>
      <c r="H2666" s="15" t="inlineStr">
        <is>
          <t>Gap 1: target='shouldn't'</t>
        </is>
      </c>
      <c r="I2666" s="15" t="inlineStr">
        <is>
          <t>shouldn't</t>
        </is>
      </c>
      <c r="J2666" s="15">
        <f>GEMINI("Task: Adapt English test question for Level " &amp; D2666 &amp; " (" &amp; E2666 &amp; "). Instruction: " &amp; F2666 &amp; ". Source sentence: '" &amp; G2666 &amp; "'. Gaps: " &amp; H2666 &amp; ". TARGET ANSWER(S) TO PRESERVE: '" &amp; I2666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6" s="15" t="inlineStr"/>
      <c r="L2666" s="13" t="inlineStr">
        <is>
          <t>gap</t>
        </is>
      </c>
      <c r="M2666" s="14" t="inlineStr">
        <is>
          <t>b1_have_to_must_should</t>
        </is>
      </c>
      <c r="N2666" s="13" t="n">
        <v>6</v>
      </c>
    </row>
    <row r="2667" ht="32" customHeight="1">
      <c r="A2667" s="13" t="n">
        <v>1716</v>
      </c>
      <c r="B2667" s="14" t="inlineStr">
        <is>
          <t>adapt_1716</t>
        </is>
      </c>
      <c r="C2667" s="14" t="inlineStr">
        <is>
          <t>quiz-202</t>
        </is>
      </c>
      <c r="D2667" s="13" t="inlineStr">
        <is>
          <t>B1</t>
        </is>
      </c>
      <c r="E2667" s="14" t="inlineStr">
        <is>
          <t>Have to, must, should: Obligation, prohibition, necessity, advice</t>
        </is>
      </c>
      <c r="F2667" s="15" t="inlineStr">
        <is>
          <t>Complete the following sentences with the most appropriate modal verb from the list below. Remember that ought to is more formal than should. Use ought to (and NOT should ) in the more formal sentences</t>
        </is>
      </c>
      <c r="G2667" s="15" t="inlineStr">
        <is>
          <t>7 We {{gap_1}} wear a tie at work. I hate it!</t>
        </is>
      </c>
      <c r="H2667" s="15" t="inlineStr">
        <is>
          <t>Gap 1: target='have to'</t>
        </is>
      </c>
      <c r="I2667" s="15" t="inlineStr">
        <is>
          <t>have to</t>
        </is>
      </c>
      <c r="J2667" s="15">
        <f>GEMINI("Task: Adapt English test question for Level " &amp; D2667 &amp; " (" &amp; E2667 &amp; "). Instruction: " &amp; F2667 &amp; ". Source sentence: '" &amp; G2667 &amp; "'. Gaps: " &amp; H2667 &amp; ". TARGET ANSWER(S) TO PRESERVE: '" &amp; I2667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7" s="15" t="inlineStr"/>
      <c r="L2667" s="13" t="inlineStr">
        <is>
          <t>gap</t>
        </is>
      </c>
      <c r="M2667" s="14" t="inlineStr">
        <is>
          <t>b1_have_to_must_should</t>
        </is>
      </c>
      <c r="N2667" s="13" t="n">
        <v>7</v>
      </c>
    </row>
    <row r="2668" ht="32" customHeight="1">
      <c r="A2668" s="13" t="n">
        <v>1717</v>
      </c>
      <c r="B2668" s="14" t="inlineStr">
        <is>
          <t>adapt_1717</t>
        </is>
      </c>
      <c r="C2668" s="14" t="inlineStr">
        <is>
          <t>quiz-202</t>
        </is>
      </c>
      <c r="D2668" s="13" t="inlineStr">
        <is>
          <t>B1</t>
        </is>
      </c>
      <c r="E2668" s="14" t="inlineStr">
        <is>
          <t>Have to, must, should: Obligation, prohibition, necessity, advice</t>
        </is>
      </c>
      <c r="F2668" s="15" t="inlineStr">
        <is>
          <t>Complete the following sentences with the most appropriate modal verb from the list below. Remember that ought to is more formal than should. Use ought to (and NOT should ) in the more formal sentences</t>
        </is>
      </c>
      <c r="G2668" s="15" t="inlineStr">
        <is>
          <t>8 The board agreed that employers {{gap_1}} have access to an employee's medical file.</t>
        </is>
      </c>
      <c r="H2668" s="15" t="inlineStr">
        <is>
          <t>Gap 1: target='ought not to'</t>
        </is>
      </c>
      <c r="I2668" s="15" t="inlineStr">
        <is>
          <t>ought not to</t>
        </is>
      </c>
      <c r="J2668" s="15">
        <f>GEMINI("Task: Adapt English test question for Level " &amp; D2668 &amp; " (" &amp; E2668 &amp; "). Instruction: " &amp; F2668 &amp; ". Source sentence: '" &amp; G2668 &amp; "'. Gaps: " &amp; H2668 &amp; ". TARGET ANSWER(S) TO PRESERVE: '" &amp; I2668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8" s="15" t="inlineStr"/>
      <c r="L2668" s="13" t="inlineStr">
        <is>
          <t>gap</t>
        </is>
      </c>
      <c r="M2668" s="14" t="inlineStr">
        <is>
          <t>b1_have_to_must_should</t>
        </is>
      </c>
      <c r="N2668" s="13" t="n">
        <v>8</v>
      </c>
    </row>
    <row r="2669" ht="32" customHeight="1">
      <c r="A2669" s="13" t="n">
        <v>1718</v>
      </c>
      <c r="B2669" s="14" t="inlineStr">
        <is>
          <t>adapt_1718</t>
        </is>
      </c>
      <c r="C2669" s="14" t="inlineStr">
        <is>
          <t>quiz-202</t>
        </is>
      </c>
      <c r="D2669" s="13" t="inlineStr">
        <is>
          <t>B1</t>
        </is>
      </c>
      <c r="E2669" s="14" t="inlineStr">
        <is>
          <t>Have to, must, should: Obligation, prohibition, necessity, advice</t>
        </is>
      </c>
      <c r="F2669" s="15" t="inlineStr">
        <is>
          <t>Complete the following sentences with the most appropriate modal verb from the list below. Remember that ought to is more formal than should. Use ought to (and NOT should ) in the more formal sentences</t>
        </is>
      </c>
      <c r="G2669" s="15" t="inlineStr">
        <is>
          <t>9 There was a lot of traffic, but fortunately we {{gap_1}} arrive on time.</t>
        </is>
      </c>
      <c r="H2669" s="15" t="inlineStr">
        <is>
          <t>Gap 1: target='were able to'</t>
        </is>
      </c>
      <c r="I2669" s="15" t="inlineStr">
        <is>
          <t>were able to</t>
        </is>
      </c>
      <c r="J2669" s="15">
        <f>GEMINI("Task: Adapt English test question for Level " &amp; D2669 &amp; " (" &amp; E2669 &amp; "). Instruction: " &amp; F2669 &amp; ". Source sentence: '" &amp; G2669 &amp; "'. Gaps: " &amp; H2669 &amp; ". TARGET ANSWER(S) TO PRESERVE: '" &amp; I2669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69" s="15" t="inlineStr"/>
      <c r="L2669" s="13" t="inlineStr">
        <is>
          <t>gap</t>
        </is>
      </c>
      <c r="M2669" s="14" t="inlineStr">
        <is>
          <t>b1_have_to_must_should</t>
        </is>
      </c>
      <c r="N2669" s="13" t="n">
        <v>9</v>
      </c>
    </row>
    <row r="2670" ht="32" customHeight="1">
      <c r="A2670" s="13" t="n">
        <v>1719</v>
      </c>
      <c r="B2670" s="14" t="inlineStr">
        <is>
          <t>adapt_1719</t>
        </is>
      </c>
      <c r="C2670" s="14" t="inlineStr">
        <is>
          <t>quiz-202</t>
        </is>
      </c>
      <c r="D2670" s="13" t="inlineStr">
        <is>
          <t>B1</t>
        </is>
      </c>
      <c r="E2670" s="14" t="inlineStr">
        <is>
          <t>Have to, must, should: Obligation, prohibition, necessity, advice</t>
        </is>
      </c>
      <c r="F2670" s="15" t="inlineStr">
        <is>
          <t>Complete the following sentences with the most appropriate modal verb from the list below. Remember that ought to is more formal than should. Use ought to (and NOT should ) in the more formal sentences</t>
        </is>
      </c>
      <c r="G2670" s="15" t="inlineStr">
        <is>
          <t>10 I'm not working tomorrow, so I {{gap_1}} get up early.</t>
        </is>
      </c>
      <c r="H2670" s="15" t="inlineStr">
        <is>
          <t>Gap 1: target='don't have to'</t>
        </is>
      </c>
      <c r="I2670" s="15" t="inlineStr">
        <is>
          <t>don't have to</t>
        </is>
      </c>
      <c r="J2670" s="15">
        <f>GEMINI("Task: Adapt English test question for Level " &amp; D2670 &amp; " (" &amp; E2670 &amp; "). Instruction: " &amp; F2670 &amp; ". Source sentence: '" &amp; G2670 &amp; "'. Gaps: " &amp; H2670 &amp; ". TARGET ANSWER(S) TO PRESERVE: '" &amp; I2670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0" s="15" t="inlineStr"/>
      <c r="L2670" s="13" t="inlineStr">
        <is>
          <t>gap</t>
        </is>
      </c>
      <c r="M2670" s="14" t="inlineStr">
        <is>
          <t>b1_have_to_must_should</t>
        </is>
      </c>
      <c r="N2670" s="13" t="n">
        <v>10</v>
      </c>
    </row>
    <row r="2671" ht="32" customHeight="1">
      <c r="A2671" s="13" t="n">
        <v>1861</v>
      </c>
      <c r="B2671" s="14" t="inlineStr">
        <is>
          <t>adapt_1861</t>
        </is>
      </c>
      <c r="C2671" s="14" t="inlineStr">
        <is>
          <t>quiz-223</t>
        </is>
      </c>
      <c r="D2671" s="13" t="inlineStr">
        <is>
          <t>B1</t>
        </is>
      </c>
      <c r="E2671" s="14" t="inlineStr">
        <is>
          <t>Modal verbs of deduction: Must, may, might, could, can't</t>
        </is>
      </c>
      <c r="F2671" s="15" t="inlineStr">
        <is>
          <t>Choose the correct modal verbs of deduction to complete the sentences below.</t>
        </is>
      </c>
      <c r="G2671" s="15" t="inlineStr">
        <is>
          <t>1 The phone is ringing. It {{gap_1}} be Charlotte; she said she would call this morning.</t>
        </is>
      </c>
      <c r="H2671" s="15" t="inlineStr">
        <is>
          <t>Gap 1: target='must' | Select choices: can | must | can't</t>
        </is>
      </c>
      <c r="I2671" s="15" t="inlineStr">
        <is>
          <t>must</t>
        </is>
      </c>
      <c r="J2671" s="15">
        <f>GEMINI("Task: Adapt English test question for Level " &amp; D2671 &amp; " (" &amp; E2671 &amp; "). Instruction: " &amp; F2671 &amp; ". Source sentence: '" &amp; G2671 &amp; "'. Gaps: " &amp; H2671 &amp; ". TARGET ANSWER(S) TO PRESERVE: '" &amp; I2671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1" s="15" t="inlineStr"/>
      <c r="L2671" s="13" t="inlineStr">
        <is>
          <t>gap</t>
        </is>
      </c>
      <c r="M2671" s="14" t="inlineStr">
        <is>
          <t>b1_modal_verbs_of_deduction</t>
        </is>
      </c>
      <c r="N2671" s="13" t="n">
        <v>1</v>
      </c>
    </row>
    <row r="2672" ht="32" customHeight="1">
      <c r="A2672" s="13" t="n">
        <v>1862</v>
      </c>
      <c r="B2672" s="14" t="inlineStr">
        <is>
          <t>adapt_1862</t>
        </is>
      </c>
      <c r="C2672" s="14" t="inlineStr">
        <is>
          <t>quiz-223</t>
        </is>
      </c>
      <c r="D2672" s="13" t="inlineStr">
        <is>
          <t>B1</t>
        </is>
      </c>
      <c r="E2672" s="14" t="inlineStr">
        <is>
          <t>Modal verbs of deduction: Must, may, might, could, can't</t>
        </is>
      </c>
      <c r="F2672" s="15" t="inlineStr">
        <is>
          <t>Choose the correct modal verbs of deduction to complete the sentences below.</t>
        </is>
      </c>
      <c r="G2672" s="15" t="inlineStr">
        <is>
          <t>2 She {{gap_1}} be in love with him. She told me she hates him.</t>
        </is>
      </c>
      <c r="H2672" s="15" t="inlineStr">
        <is>
          <t>Gap 1: target='can't' | Select choices: can't | must | might not</t>
        </is>
      </c>
      <c r="I2672" s="15" t="inlineStr">
        <is>
          <t>can't</t>
        </is>
      </c>
      <c r="J2672" s="15">
        <f>GEMINI("Task: Adapt English test question for Level " &amp; D2672 &amp; " (" &amp; E2672 &amp; "). Instruction: " &amp; F2672 &amp; ". Source sentence: '" &amp; G2672 &amp; "'. Gaps: " &amp; H2672 &amp; ". TARGET ANSWER(S) TO PRESERVE: '" &amp; I2672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2" s="15" t="inlineStr"/>
      <c r="L2672" s="13" t="inlineStr">
        <is>
          <t>gap</t>
        </is>
      </c>
      <c r="M2672" s="14" t="inlineStr">
        <is>
          <t>b1_modal_verbs_of_deduction</t>
        </is>
      </c>
      <c r="N2672" s="13" t="n">
        <v>2</v>
      </c>
    </row>
    <row r="2673" ht="32" customHeight="1">
      <c r="A2673" s="13" t="n">
        <v>1863</v>
      </c>
      <c r="B2673" s="14" t="inlineStr">
        <is>
          <t>adapt_1863</t>
        </is>
      </c>
      <c r="C2673" s="14" t="inlineStr">
        <is>
          <t>quiz-223</t>
        </is>
      </c>
      <c r="D2673" s="13" t="inlineStr">
        <is>
          <t>B1</t>
        </is>
      </c>
      <c r="E2673" s="14" t="inlineStr">
        <is>
          <t>Modal verbs of deduction: Must, may, might, could, can't</t>
        </is>
      </c>
      <c r="F2673" s="15" t="inlineStr">
        <is>
          <t>Choose the correct modal verbs of deduction to complete the sentences below.</t>
        </is>
      </c>
      <c r="G2673" s="15" t="inlineStr">
        <is>
          <t>3 He {{gap_1}} be at the gym right now. Sometimes he goes there at this time.</t>
        </is>
      </c>
      <c r="H2673" s="15" t="inlineStr">
        <is>
          <t>Gap 1: target='might' | Select choices: can't | might | must</t>
        </is>
      </c>
      <c r="I2673" s="15" t="inlineStr">
        <is>
          <t>might</t>
        </is>
      </c>
      <c r="J2673" s="15">
        <f>GEMINI("Task: Adapt English test question for Level " &amp; D2673 &amp; " (" &amp; E2673 &amp; "). Instruction: " &amp; F2673 &amp; ". Source sentence: '" &amp; G2673 &amp; "'. Gaps: " &amp; H2673 &amp; ". TARGET ANSWER(S) TO PRESERVE: '" &amp; I2673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3" s="15" t="inlineStr"/>
      <c r="L2673" s="13" t="inlineStr">
        <is>
          <t>gap</t>
        </is>
      </c>
      <c r="M2673" s="14" t="inlineStr">
        <is>
          <t>b1_modal_verbs_of_deduction</t>
        </is>
      </c>
      <c r="N2673" s="13" t="n">
        <v>3</v>
      </c>
    </row>
    <row r="2674" ht="32" customHeight="1">
      <c r="A2674" s="13" t="n">
        <v>1864</v>
      </c>
      <c r="B2674" s="14" t="inlineStr">
        <is>
          <t>adapt_1864</t>
        </is>
      </c>
      <c r="C2674" s="14" t="inlineStr">
        <is>
          <t>quiz-223</t>
        </is>
      </c>
      <c r="D2674" s="13" t="inlineStr">
        <is>
          <t>B1</t>
        </is>
      </c>
      <c r="E2674" s="14" t="inlineStr">
        <is>
          <t>Modal verbs of deduction: Must, may, might, could, can't</t>
        </is>
      </c>
      <c r="F2674" s="15" t="inlineStr">
        <is>
          <t>Choose the correct modal verbs of deduction to complete the sentences below.</t>
        </is>
      </c>
      <c r="G2674" s="15" t="inlineStr">
        <is>
          <t>4 This is not possible. You {{gap_1}} be serious!</t>
        </is>
      </c>
      <c r="H2674" s="15" t="inlineStr">
        <is>
          <t>Gap 1: target='can't' | Select choices: must | might not | can't</t>
        </is>
      </c>
      <c r="I2674" s="15" t="inlineStr">
        <is>
          <t>can't</t>
        </is>
      </c>
      <c r="J2674" s="15">
        <f>GEMINI("Task: Adapt English test question for Level " &amp; D2674 &amp; " (" &amp; E2674 &amp; "). Instruction: " &amp; F2674 &amp; ". Source sentence: '" &amp; G2674 &amp; "'. Gaps: " &amp; H2674 &amp; ". TARGET ANSWER(S) TO PRESERVE: '" &amp; I2674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4" s="15" t="inlineStr"/>
      <c r="L2674" s="13" t="inlineStr">
        <is>
          <t>gap</t>
        </is>
      </c>
      <c r="M2674" s="14" t="inlineStr">
        <is>
          <t>b1_modal_verbs_of_deduction</t>
        </is>
      </c>
      <c r="N2674" s="13" t="n">
        <v>4</v>
      </c>
    </row>
    <row r="2675" ht="32" customHeight="1">
      <c r="A2675" s="13" t="n">
        <v>1866</v>
      </c>
      <c r="B2675" s="14" t="inlineStr">
        <is>
          <t>adapt_1866</t>
        </is>
      </c>
      <c r="C2675" s="14" t="inlineStr">
        <is>
          <t>quiz-223</t>
        </is>
      </c>
      <c r="D2675" s="13" t="inlineStr">
        <is>
          <t>B1</t>
        </is>
      </c>
      <c r="E2675" s="14" t="inlineStr">
        <is>
          <t>Modal verbs of deduction: Must, may, might, could, can't</t>
        </is>
      </c>
      <c r="F2675" s="15" t="inlineStr">
        <is>
          <t>Choose the correct modal verbs of deduction to complete the sentences below.</t>
        </is>
      </c>
      <c r="G2675" s="15" t="inlineStr">
        <is>
          <t>5 If he drives a jaguar, he {{gap_1}} be quite rich.</t>
        </is>
      </c>
      <c r="H2675" s="15" t="inlineStr">
        <is>
          <t>Gap 1: target='must' | Select choices: might | can't | must</t>
        </is>
      </c>
      <c r="I2675" s="15" t="inlineStr">
        <is>
          <t>must</t>
        </is>
      </c>
      <c r="J2675" s="15">
        <f>GEMINI("Task: Adapt English test question for Level " &amp; D2675 &amp; " (" &amp; E2675 &amp; "). Instruction: " &amp; F2675 &amp; ". Source sentence: '" &amp; G2675 &amp; "'. Gaps: " &amp; H2675 &amp; ". TARGET ANSWER(S) TO PRESERVE: '" &amp; I2675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5" s="15" t="inlineStr"/>
      <c r="L2675" s="13" t="inlineStr">
        <is>
          <t>gap</t>
        </is>
      </c>
      <c r="M2675" s="14" t="inlineStr">
        <is>
          <t>b1_modal_verbs_of_deduction</t>
        </is>
      </c>
      <c r="N2675" s="13" t="n">
        <v>5</v>
      </c>
    </row>
    <row r="2676" ht="32" customHeight="1">
      <c r="A2676" s="13" t="n">
        <v>1865</v>
      </c>
      <c r="B2676" s="14" t="inlineStr">
        <is>
          <t>adapt_1865</t>
        </is>
      </c>
      <c r="C2676" s="14" t="inlineStr">
        <is>
          <t>quiz-223</t>
        </is>
      </c>
      <c r="D2676" s="13" t="inlineStr">
        <is>
          <t>B1</t>
        </is>
      </c>
      <c r="E2676" s="14" t="inlineStr">
        <is>
          <t>Modal verbs of deduction: Must, may, might, could, can't</t>
        </is>
      </c>
      <c r="F2676" s="15" t="inlineStr">
        <is>
          <t>Choose the correct modal verbs of deduction to complete the sentences below.</t>
        </is>
      </c>
      <c r="G2676" s="15" t="inlineStr">
        <is>
          <t>6 You should pick up the phone. It {{gap_1}} be an important call.</t>
        </is>
      </c>
      <c r="H2676" s="15" t="inlineStr">
        <is>
          <t>Gap 1: target='might' | Select choices: can't | might | can</t>
        </is>
      </c>
      <c r="I2676" s="15" t="inlineStr">
        <is>
          <t>might</t>
        </is>
      </c>
      <c r="J2676" s="15">
        <f>GEMINI("Task: Adapt English test question for Level " &amp; D2676 &amp; " (" &amp; E2676 &amp; "). Instruction: " &amp; F2676 &amp; ". Source sentence: '" &amp; G2676 &amp; "'. Gaps: " &amp; H2676 &amp; ". TARGET ANSWER(S) TO PRESERVE: '" &amp; I2676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6" s="15" t="inlineStr"/>
      <c r="L2676" s="13" t="inlineStr">
        <is>
          <t>gap</t>
        </is>
      </c>
      <c r="M2676" s="14" t="inlineStr">
        <is>
          <t>b1_modal_verbs_of_deduction</t>
        </is>
      </c>
      <c r="N2676" s="13" t="n">
        <v>6</v>
      </c>
    </row>
    <row r="2677" ht="32" customHeight="1">
      <c r="A2677" s="13" t="n">
        <v>1867</v>
      </c>
      <c r="B2677" s="14" t="inlineStr">
        <is>
          <t>adapt_1867</t>
        </is>
      </c>
      <c r="C2677" s="14" t="inlineStr">
        <is>
          <t>quiz-223</t>
        </is>
      </c>
      <c r="D2677" s="13" t="inlineStr">
        <is>
          <t>B1</t>
        </is>
      </c>
      <c r="E2677" s="14" t="inlineStr">
        <is>
          <t>Modal verbs of deduction: Must, may, might, could, can't</t>
        </is>
      </c>
      <c r="F2677" s="15" t="inlineStr">
        <is>
          <t>Choose the correct modal verbs of deduction to complete the sentences below.</t>
        </is>
      </c>
      <c r="G2677" s="15" t="inlineStr">
        <is>
          <t>7 He {{gap_1}} know the answer, he's the best in the class.</t>
        </is>
      </c>
      <c r="H2677" s="15" t="inlineStr">
        <is>
          <t>Gap 1: target='must' | Select choices: must | can | might</t>
        </is>
      </c>
      <c r="I2677" s="15" t="inlineStr">
        <is>
          <t>must</t>
        </is>
      </c>
      <c r="J2677" s="15">
        <f>GEMINI("Task: Adapt English test question for Level " &amp; D2677 &amp; " (" &amp; E2677 &amp; "). Instruction: " &amp; F2677 &amp; ". Source sentence: '" &amp; G2677 &amp; "'. Gaps: " &amp; H2677 &amp; ". TARGET ANSWER(S) TO PRESERVE: '" &amp; I2677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7" s="15" t="inlineStr"/>
      <c r="L2677" s="13" t="inlineStr">
        <is>
          <t>gap</t>
        </is>
      </c>
      <c r="M2677" s="14" t="inlineStr">
        <is>
          <t>b1_modal_verbs_of_deduction</t>
        </is>
      </c>
      <c r="N2677" s="13" t="n">
        <v>7</v>
      </c>
    </row>
    <row r="2678" ht="32" customHeight="1">
      <c r="A2678" s="13" t="n">
        <v>1868</v>
      </c>
      <c r="B2678" s="14" t="inlineStr">
        <is>
          <t>adapt_1868</t>
        </is>
      </c>
      <c r="C2678" s="14" t="inlineStr">
        <is>
          <t>quiz-223</t>
        </is>
      </c>
      <c r="D2678" s="13" t="inlineStr">
        <is>
          <t>B1</t>
        </is>
      </c>
      <c r="E2678" s="14" t="inlineStr">
        <is>
          <t>Modal verbs of deduction: Must, may, might, could, can't</t>
        </is>
      </c>
      <c r="F2678" s="15" t="inlineStr">
        <is>
          <t>Choose the correct modal verbs of deduction to complete the sentences below.</t>
        </is>
      </c>
      <c r="G2678" s="15" t="inlineStr">
        <is>
          <t>8 You {{gap_1}} be right, but it's better if we check.</t>
        </is>
      </c>
      <c r="H2678" s="15" t="inlineStr">
        <is>
          <t>Gap 1: target='might' | Select choices: can't | can | might</t>
        </is>
      </c>
      <c r="I2678" s="15" t="inlineStr">
        <is>
          <t>might</t>
        </is>
      </c>
      <c r="J2678" s="15">
        <f>GEMINI("Task: Adapt English test question for Level " &amp; D2678 &amp; " (" &amp; E2678 &amp; "). Instruction: " &amp; F2678 &amp; ". Source sentence: '" &amp; G2678 &amp; "'. Gaps: " &amp; H2678 &amp; ". TARGET ANSWER(S) TO PRESERVE: '" &amp; I2678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8" s="15" t="inlineStr"/>
      <c r="L2678" s="13" t="inlineStr">
        <is>
          <t>gap</t>
        </is>
      </c>
      <c r="M2678" s="14" t="inlineStr">
        <is>
          <t>b1_modal_verbs_of_deduction</t>
        </is>
      </c>
      <c r="N2678" s="13" t="n">
        <v>8</v>
      </c>
    </row>
    <row r="2679" ht="32" customHeight="1">
      <c r="A2679" s="13" t="n">
        <v>1869</v>
      </c>
      <c r="B2679" s="14" t="inlineStr">
        <is>
          <t>adapt_1869</t>
        </is>
      </c>
      <c r="C2679" s="14" t="inlineStr">
        <is>
          <t>quiz-223</t>
        </is>
      </c>
      <c r="D2679" s="13" t="inlineStr">
        <is>
          <t>B1</t>
        </is>
      </c>
      <c r="E2679" s="14" t="inlineStr">
        <is>
          <t>Modal verbs of deduction: Must, may, might, could, can't</t>
        </is>
      </c>
      <c r="F2679" s="15" t="inlineStr">
        <is>
          <t>Choose the correct modal verbs of deduction to complete the sentences below.</t>
        </is>
      </c>
      <c r="G2679" s="15" t="inlineStr">
        <is>
          <t>9 He {{gap_1}} be in class. I saw him at the library a minute ago.</t>
        </is>
      </c>
      <c r="H2679" s="15" t="inlineStr">
        <is>
          <t>Gap 1: target='can't' | Select choices: must | might not | can't</t>
        </is>
      </c>
      <c r="I2679" s="15" t="inlineStr">
        <is>
          <t>can't</t>
        </is>
      </c>
      <c r="J2679" s="15">
        <f>GEMINI("Task: Adapt English test question for Level " &amp; D2679 &amp; " (" &amp; E2679 &amp; "). Instruction: " &amp; F2679 &amp; ". Source sentence: '" &amp; G2679 &amp; "'. Gaps: " &amp; H2679 &amp; ". TARGET ANSWER(S) TO PRESERVE: '" &amp; I2679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79" s="15" t="inlineStr"/>
      <c r="L2679" s="13" t="inlineStr">
        <is>
          <t>gap</t>
        </is>
      </c>
      <c r="M2679" s="14" t="inlineStr">
        <is>
          <t>b1_modal_verbs_of_deduction</t>
        </is>
      </c>
      <c r="N2679" s="13" t="n">
        <v>9</v>
      </c>
    </row>
    <row r="2680" ht="32" customHeight="1">
      <c r="A2680" s="13" t="n">
        <v>1870</v>
      </c>
      <c r="B2680" s="14" t="inlineStr">
        <is>
          <t>adapt_1870</t>
        </is>
      </c>
      <c r="C2680" s="14" t="inlineStr">
        <is>
          <t>quiz-223</t>
        </is>
      </c>
      <c r="D2680" s="13" t="inlineStr">
        <is>
          <t>B1</t>
        </is>
      </c>
      <c r="E2680" s="14" t="inlineStr">
        <is>
          <t>Modal verbs of deduction: Must, may, might, could, can't</t>
        </is>
      </c>
      <c r="F2680" s="15" t="inlineStr">
        <is>
          <t>Choose the correct modal verbs of deduction to complete the sentences below.</t>
        </is>
      </c>
      <c r="G2680" s="15" t="inlineStr">
        <is>
          <t>10 A: Who's at the door? B: I don't know; it {{gap_1}} be John.</t>
        </is>
      </c>
      <c r="H2680" s="15" t="inlineStr">
        <is>
          <t>Gap 1: target='may' | Select choices: must | may | can't</t>
        </is>
      </c>
      <c r="I2680" s="15" t="inlineStr">
        <is>
          <t>may</t>
        </is>
      </c>
      <c r="J2680" s="15">
        <f>GEMINI("Task: Adapt English test question for Level " &amp; D2680 &amp; " (" &amp; E2680 &amp; "). Instruction: " &amp; F2680 &amp; ". Source sentence: '" &amp; G2680 &amp; "'. Gaps: " &amp; H2680 &amp; ". TARGET ANSWER(S) TO PRESERVE: '" &amp; I2680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80" s="15" t="inlineStr"/>
      <c r="L2680" s="13" t="inlineStr">
        <is>
          <t>gap</t>
        </is>
      </c>
      <c r="M2680" s="14" t="inlineStr">
        <is>
          <t>b1_modal_verbs_of_deduction</t>
        </is>
      </c>
      <c r="N2680" s="13" t="n">
        <v>10</v>
      </c>
    </row>
    <row r="2681" ht="32" customHeight="1">
      <c r="A2681" s="13" t="n">
        <v>1871</v>
      </c>
      <c r="B2681" s="14" t="inlineStr">
        <is>
          <t>adapt_1871</t>
        </is>
      </c>
      <c r="C2681" s="14" t="inlineStr">
        <is>
          <t>quiz-224</t>
        </is>
      </c>
      <c r="D2681" s="13" t="inlineStr">
        <is>
          <t>B1</t>
        </is>
      </c>
      <c r="E2681" s="14" t="inlineStr">
        <is>
          <t>Modal verbs of deduction: Must, may, might, could, can't</t>
        </is>
      </c>
      <c r="F2681" s="15" t="inlineStr">
        <is>
          <t>Choose all the correct modal verbs of deduction for each gap below. In some sentences there are TWO possible correct answers.</t>
        </is>
      </c>
      <c r="G2681" s="15" t="inlineStr">
        <is>
          <t>1 Paul is behaving in a very unusual way. I think he ______ again.</t>
        </is>
      </c>
      <c r="H2681" s="15" t="inlineStr">
        <is>
          <t>[1] can't drink | [2] can be drinking | [3] might be drinking [CORRECT]</t>
        </is>
      </c>
      <c r="I2681" s="15" t="inlineStr">
        <is>
          <t>might be drinking</t>
        </is>
      </c>
      <c r="J2681" s="15">
        <f>GEMINI("Task: Adapt single-choice English question for Level " &amp; D2681 &amp; " (" &amp; E2681 &amp; "). Instruction: " &amp; F2681 &amp; ". Source sentence: '" &amp; G2681 &amp; "'. Options: " &amp; H2681 &amp; ". TARGET CORRECT ANSWER: '" &amp; I2681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1" s="15" t="inlineStr"/>
      <c r="L2681" s="13" t="inlineStr">
        <is>
          <t>single_choice</t>
        </is>
      </c>
      <c r="M2681" s="14" t="inlineStr">
        <is>
          <t>b1_modal_verbs_of_deduction</t>
        </is>
      </c>
      <c r="N2681" s="13" t="n">
        <v>1</v>
      </c>
    </row>
    <row r="2682" ht="32" customHeight="1">
      <c r="A2682" s="13" t="n">
        <v>1872</v>
      </c>
      <c r="B2682" s="14" t="inlineStr">
        <is>
          <t>adapt_1872</t>
        </is>
      </c>
      <c r="C2682" s="14" t="inlineStr">
        <is>
          <t>quiz-224</t>
        </is>
      </c>
      <c r="D2682" s="13" t="inlineStr">
        <is>
          <t>B1</t>
        </is>
      </c>
      <c r="E2682" s="14" t="inlineStr">
        <is>
          <t>Modal verbs of deduction: Must, may, might, could, can't</t>
        </is>
      </c>
      <c r="F2682" s="15" t="inlineStr">
        <is>
          <t>Choose all the correct modal verbs of deduction for each gap below. In some sentences there are TWO possible correct answers.</t>
        </is>
      </c>
      <c r="G2682" s="15" t="inlineStr">
        <is>
          <t>2 I think there ______ a mistake in your tax return. You should check it. Choose TWO correct options</t>
        </is>
      </c>
      <c r="H2682" s="15" t="inlineStr">
        <is>
          <t>[1] can't be | [2] might be [CORRECT] | [3] may be [CORRECT]</t>
        </is>
      </c>
      <c r="I2682" s="15" t="inlineStr">
        <is>
          <t>might be | may be</t>
        </is>
      </c>
      <c r="J2682" s="15">
        <f>GEMINI("Task: Adapt multiple-choice English question for Level " &amp; D2682 &amp; " (" &amp; E2682 &amp; "). Instruction: " &amp; F2682 &amp; ". Source sentence: '" &amp; G2682 &amp; "'. Options: " &amp; H2682 &amp; ". TARGET CORRECT ANSWERS: '" &amp; I2682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82" s="15" t="inlineStr"/>
      <c r="L2682" s="13" t="inlineStr">
        <is>
          <t>multiple_choice</t>
        </is>
      </c>
      <c r="M2682" s="14" t="inlineStr">
        <is>
          <t>b1_modal_verbs_of_deduction</t>
        </is>
      </c>
      <c r="N2682" s="13" t="n">
        <v>2</v>
      </c>
    </row>
    <row r="2683" ht="32" customHeight="1">
      <c r="A2683" s="13" t="n">
        <v>1873</v>
      </c>
      <c r="B2683" s="14" t="inlineStr">
        <is>
          <t>adapt_1873</t>
        </is>
      </c>
      <c r="C2683" s="14" t="inlineStr">
        <is>
          <t>quiz-224</t>
        </is>
      </c>
      <c r="D2683" s="13" t="inlineStr">
        <is>
          <t>B1</t>
        </is>
      </c>
      <c r="E2683" s="14" t="inlineStr">
        <is>
          <t>Modal verbs of deduction: Must, may, might, could, can't</t>
        </is>
      </c>
      <c r="F2683" s="15" t="inlineStr">
        <is>
          <t>Choose all the correct modal verbs of deduction for each gap below. In some sentences there are TWO possible correct answers.</t>
        </is>
      </c>
      <c r="G2683" s="15" t="inlineStr">
        <is>
          <t>3 If Suzan said that, it ______ true. She never lies.</t>
        </is>
      </c>
      <c r="H2683" s="15" t="inlineStr">
        <is>
          <t>[1] might be | [2] must be [CORRECT] | [3] can be</t>
        </is>
      </c>
      <c r="I2683" s="15" t="inlineStr">
        <is>
          <t>must be</t>
        </is>
      </c>
      <c r="J2683" s="15">
        <f>GEMINI("Task: Adapt single-choice English question for Level " &amp; D2683 &amp; " (" &amp; E2683 &amp; "). Instruction: " &amp; F2683 &amp; ". Source sentence: '" &amp; G2683 &amp; "'. Options: " &amp; H2683 &amp; ". TARGET CORRECT ANSWER: '" &amp; I2683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3" s="15" t="inlineStr"/>
      <c r="L2683" s="13" t="inlineStr">
        <is>
          <t>single_choice</t>
        </is>
      </c>
      <c r="M2683" s="14" t="inlineStr">
        <is>
          <t>b1_modal_verbs_of_deduction</t>
        </is>
      </c>
      <c r="N2683" s="13" t="n">
        <v>3</v>
      </c>
    </row>
    <row r="2684" ht="32" customHeight="1">
      <c r="A2684" s="13" t="n">
        <v>1874</v>
      </c>
      <c r="B2684" s="14" t="inlineStr">
        <is>
          <t>adapt_1874</t>
        </is>
      </c>
      <c r="C2684" s="14" t="inlineStr">
        <is>
          <t>quiz-224</t>
        </is>
      </c>
      <c r="D2684" s="13" t="inlineStr">
        <is>
          <t>B1</t>
        </is>
      </c>
      <c r="E2684" s="14" t="inlineStr">
        <is>
          <t>Modal verbs of deduction: Must, may, might, could, can't</t>
        </is>
      </c>
      <c r="F2684" s="15" t="inlineStr">
        <is>
          <t>Choose all the correct modal verbs of deduction for each gap below. In some sentences there are TWO possible correct answers.</t>
        </is>
      </c>
      <c r="G2684" s="15" t="inlineStr">
        <is>
          <t>4 Sorry, but I'm not Connor. You ______ me for someone else.</t>
        </is>
      </c>
      <c r="H2684" s="15" t="inlineStr">
        <is>
          <t>[1] might be confusing | [2] must confuse | [3] must be confusing [CORRECT]</t>
        </is>
      </c>
      <c r="I2684" s="15" t="inlineStr">
        <is>
          <t>must be confusing</t>
        </is>
      </c>
      <c r="J2684" s="15">
        <f>GEMINI("Task: Adapt single-choice English question for Level " &amp; D2684 &amp; " (" &amp; E2684 &amp; "). Instruction: " &amp; F2684 &amp; ". Source sentence: '" &amp; G2684 &amp; "'. Options: " &amp; H2684 &amp; ". TARGET CORRECT ANSWER: '" &amp; I2684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4" s="15" t="inlineStr"/>
      <c r="L2684" s="13" t="inlineStr">
        <is>
          <t>single_choice</t>
        </is>
      </c>
      <c r="M2684" s="14" t="inlineStr">
        <is>
          <t>b1_modal_verbs_of_deduction</t>
        </is>
      </c>
      <c r="N2684" s="13" t="n">
        <v>4</v>
      </c>
    </row>
    <row r="2685" ht="32" customHeight="1">
      <c r="A2685" s="13" t="n">
        <v>1875</v>
      </c>
      <c r="B2685" s="14" t="inlineStr">
        <is>
          <t>adapt_1875</t>
        </is>
      </c>
      <c r="C2685" s="14" t="inlineStr">
        <is>
          <t>quiz-224</t>
        </is>
      </c>
      <c r="D2685" s="13" t="inlineStr">
        <is>
          <t>B1</t>
        </is>
      </c>
      <c r="E2685" s="14" t="inlineStr">
        <is>
          <t>Modal verbs of deduction: Must, may, might, could, can't</t>
        </is>
      </c>
      <c r="F2685" s="15" t="inlineStr">
        <is>
          <t>Choose all the correct modal verbs of deduction for each gap below. In some sentences there are TWO possible correct answers.</t>
        </is>
      </c>
      <c r="G2685" s="15" t="inlineStr">
        <is>
          <t>5 I'm not sure I trust Peter. He ______ the person we think he is.</t>
        </is>
      </c>
      <c r="H2685" s="15" t="inlineStr">
        <is>
          <t>[1] might not be [CORRECT] | [2] can't be | [3] must not be</t>
        </is>
      </c>
      <c r="I2685" s="15" t="inlineStr">
        <is>
          <t>might not be</t>
        </is>
      </c>
      <c r="J2685" s="15">
        <f>GEMINI("Task: Adapt single-choice English question for Level " &amp; D2685 &amp; " (" &amp; E2685 &amp; "). Instruction: " &amp; F2685 &amp; ". Source sentence: '" &amp; G2685 &amp; "'. Options: " &amp; H2685 &amp; ". TARGET CORRECT ANSWER: '" &amp; I2685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5" s="15" t="inlineStr"/>
      <c r="L2685" s="13" t="inlineStr">
        <is>
          <t>single_choice</t>
        </is>
      </c>
      <c r="M2685" s="14" t="inlineStr">
        <is>
          <t>b1_modal_verbs_of_deduction</t>
        </is>
      </c>
      <c r="N2685" s="13" t="n">
        <v>5</v>
      </c>
    </row>
    <row r="2686" ht="32" customHeight="1">
      <c r="A2686" s="13" t="n">
        <v>1876</v>
      </c>
      <c r="B2686" s="14" t="inlineStr">
        <is>
          <t>adapt_1876</t>
        </is>
      </c>
      <c r="C2686" s="14" t="inlineStr">
        <is>
          <t>quiz-224</t>
        </is>
      </c>
      <c r="D2686" s="13" t="inlineStr">
        <is>
          <t>B1</t>
        </is>
      </c>
      <c r="E2686" s="14" t="inlineStr">
        <is>
          <t>Modal verbs of deduction: Must, may, might, could, can't</t>
        </is>
      </c>
      <c r="F2686" s="15" t="inlineStr">
        <is>
          <t>Choose all the correct modal verbs of deduction for each gap below. In some sentences there are TWO possible correct answers.</t>
        </is>
      </c>
      <c r="G2686" s="15" t="inlineStr">
        <is>
          <t>6 You have been walking for ten hours. You ______ exhausted.</t>
        </is>
      </c>
      <c r="H2686" s="15" t="inlineStr">
        <is>
          <t>[1] can be | [2] can't be | [3] must be [CORRECT]</t>
        </is>
      </c>
      <c r="I2686" s="15" t="inlineStr">
        <is>
          <t>must be</t>
        </is>
      </c>
      <c r="J2686" s="15">
        <f>GEMINI("Task: Adapt single-choice English question for Level " &amp; D2686 &amp; " (" &amp; E2686 &amp; "). Instruction: " &amp; F2686 &amp; ". Source sentence: '" &amp; G2686 &amp; "'. Options: " &amp; H2686 &amp; ". TARGET CORRECT ANSWER: '" &amp; I2686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6" s="15" t="inlineStr"/>
      <c r="L2686" s="13" t="inlineStr">
        <is>
          <t>single_choice</t>
        </is>
      </c>
      <c r="M2686" s="14" t="inlineStr">
        <is>
          <t>b1_modal_verbs_of_deduction</t>
        </is>
      </c>
      <c r="N2686" s="13" t="n">
        <v>6</v>
      </c>
    </row>
    <row r="2687" ht="32" customHeight="1">
      <c r="A2687" s="13" t="n">
        <v>1877</v>
      </c>
      <c r="B2687" s="14" t="inlineStr">
        <is>
          <t>adapt_1877</t>
        </is>
      </c>
      <c r="C2687" s="14" t="inlineStr">
        <is>
          <t>quiz-224</t>
        </is>
      </c>
      <c r="D2687" s="13" t="inlineStr">
        <is>
          <t>B1</t>
        </is>
      </c>
      <c r="E2687" s="14" t="inlineStr">
        <is>
          <t>Modal verbs of deduction: Must, may, might, could, can't</t>
        </is>
      </c>
      <c r="F2687" s="15" t="inlineStr">
        <is>
          <t>Choose all the correct modal verbs of deduction for each gap below. In some sentences there are TWO possible correct answers.</t>
        </is>
      </c>
      <c r="G2687" s="15" t="inlineStr">
        <is>
          <t>7 He ______ his son, they look completely different.</t>
        </is>
      </c>
      <c r="H2687" s="15" t="inlineStr">
        <is>
          <t>[1] might be | [2] can't be [CORRECT] | [3] must not be</t>
        </is>
      </c>
      <c r="I2687" s="15" t="inlineStr">
        <is>
          <t>can't be</t>
        </is>
      </c>
      <c r="J2687" s="15">
        <f>GEMINI("Task: Adapt single-choice English question for Level " &amp; D2687 &amp; " (" &amp; E2687 &amp; "). Instruction: " &amp; F2687 &amp; ". Source sentence: '" &amp; G2687 &amp; "'. Options: " &amp; H2687 &amp; ". TARGET CORRECT ANSWER: '" &amp; I2687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7" s="15" t="inlineStr"/>
      <c r="L2687" s="13" t="inlineStr">
        <is>
          <t>single_choice</t>
        </is>
      </c>
      <c r="M2687" s="14" t="inlineStr">
        <is>
          <t>b1_modal_verbs_of_deduction</t>
        </is>
      </c>
      <c r="N2687" s="13" t="n">
        <v>7</v>
      </c>
    </row>
    <row r="2688" ht="32" customHeight="1">
      <c r="A2688" s="13" t="n">
        <v>1878</v>
      </c>
      <c r="B2688" s="14" t="inlineStr">
        <is>
          <t>adapt_1878</t>
        </is>
      </c>
      <c r="C2688" s="14" t="inlineStr">
        <is>
          <t>quiz-224</t>
        </is>
      </c>
      <c r="D2688" s="13" t="inlineStr">
        <is>
          <t>B1</t>
        </is>
      </c>
      <c r="E2688" s="14" t="inlineStr">
        <is>
          <t>Modal verbs of deduction: Must, may, might, could, can't</t>
        </is>
      </c>
      <c r="F2688" s="15" t="inlineStr">
        <is>
          <t>Choose all the correct modal verbs of deduction for each gap below. In some sentences there are TWO possible correct answers.</t>
        </is>
      </c>
      <c r="G2688" s="15" t="inlineStr">
        <is>
          <t>8 There's a bit of traffic, so I ______ arrive in time. Choose TWO correct options</t>
        </is>
      </c>
      <c r="H2688" s="15" t="inlineStr">
        <is>
          <t>[1] might not [CORRECT] | [2] must not | [3] may not [CORRECT]</t>
        </is>
      </c>
      <c r="I2688" s="15" t="inlineStr">
        <is>
          <t>might not | may not</t>
        </is>
      </c>
      <c r="J2688" s="15">
        <f>GEMINI("Task: Adapt multiple-choice English question for Level " &amp; D2688 &amp; " (" &amp; E2688 &amp; "). Instruction: " &amp; F2688 &amp; ". Source sentence: '" &amp; G2688 &amp; "'. Options: " &amp; H2688 &amp; ". TARGET CORRECT ANSWERS: '" &amp; I2688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88" s="15" t="inlineStr"/>
      <c r="L2688" s="13" t="inlineStr">
        <is>
          <t>multiple_choice</t>
        </is>
      </c>
      <c r="M2688" s="14" t="inlineStr">
        <is>
          <t>b1_modal_verbs_of_deduction</t>
        </is>
      </c>
      <c r="N2688" s="13" t="n">
        <v>8</v>
      </c>
    </row>
    <row r="2689" ht="32" customHeight="1">
      <c r="A2689" s="13" t="n">
        <v>1879</v>
      </c>
      <c r="B2689" s="14" t="inlineStr">
        <is>
          <t>adapt_1879</t>
        </is>
      </c>
      <c r="C2689" s="14" t="inlineStr">
        <is>
          <t>quiz-224</t>
        </is>
      </c>
      <c r="D2689" s="13" t="inlineStr">
        <is>
          <t>B1</t>
        </is>
      </c>
      <c r="E2689" s="14" t="inlineStr">
        <is>
          <t>Modal verbs of deduction: Must, may, might, could, can't</t>
        </is>
      </c>
      <c r="F2689" s="15" t="inlineStr">
        <is>
          <t>Choose all the correct modal verbs of deduction for each gap below. In some sentences there are TWO possible correct answers.</t>
        </is>
      </c>
      <c r="G2689" s="15" t="inlineStr">
        <is>
          <t>9 He ______ be very proud of you right now. You disappointed him.</t>
        </is>
      </c>
      <c r="H2689" s="15" t="inlineStr">
        <is>
          <t>[1] must not | [2] can't [CORRECT] | [3] might</t>
        </is>
      </c>
      <c r="I2689" s="15" t="inlineStr">
        <is>
          <t>can't</t>
        </is>
      </c>
      <c r="J2689" s="15">
        <f>GEMINI("Task: Adapt single-choice English question for Level " &amp; D2689 &amp; " (" &amp; E2689 &amp; "). Instruction: " &amp; F2689 &amp; ". Source sentence: '" &amp; G2689 &amp; "'. Options: " &amp; H2689 &amp; ". TARGET CORRECT ANSWER: '" &amp; I2689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689" s="15" t="inlineStr"/>
      <c r="L2689" s="13" t="inlineStr">
        <is>
          <t>single_choice</t>
        </is>
      </c>
      <c r="M2689" s="14" t="inlineStr">
        <is>
          <t>b1_modal_verbs_of_deduction</t>
        </is>
      </c>
      <c r="N2689" s="13" t="n">
        <v>9</v>
      </c>
    </row>
    <row r="2690" ht="32" customHeight="1">
      <c r="A2690" s="13" t="n">
        <v>1880</v>
      </c>
      <c r="B2690" s="14" t="inlineStr">
        <is>
          <t>adapt_1880</t>
        </is>
      </c>
      <c r="C2690" s="14" t="inlineStr">
        <is>
          <t>quiz-224</t>
        </is>
      </c>
      <c r="D2690" s="13" t="inlineStr">
        <is>
          <t>B1</t>
        </is>
      </c>
      <c r="E2690" s="14" t="inlineStr">
        <is>
          <t>Modal verbs of deduction: Must, may, might, could, can't</t>
        </is>
      </c>
      <c r="F2690" s="15" t="inlineStr">
        <is>
          <t>Choose all the correct modal verbs of deduction for each gap below. In some sentences there are TWO possible correct answers.</t>
        </is>
      </c>
      <c r="G2690" s="15" t="inlineStr">
        <is>
          <t>10 I wouldn't swim in this river if I were you. It ______ dangerous. Choose TWO correct options</t>
        </is>
      </c>
      <c r="H2690" s="15" t="inlineStr">
        <is>
          <t>[1] might be [CORRECT] | [2] may be [CORRECT] | [3] can be</t>
        </is>
      </c>
      <c r="I2690" s="15" t="inlineStr">
        <is>
          <t>might be | may be</t>
        </is>
      </c>
      <c r="J2690" s="15">
        <f>GEMINI("Task: Adapt multiple-choice English question for Level " &amp; D2690 &amp; " (" &amp; E2690 &amp; "). Instruction: " &amp; F2690 &amp; ". Source sentence: '" &amp; G2690 &amp; "'. Options: " &amp; H2690 &amp; ". TARGET CORRECT ANSWERS: '" &amp; I2690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690" s="15" t="inlineStr"/>
      <c r="L2690" s="13" t="inlineStr">
        <is>
          <t>multiple_choice</t>
        </is>
      </c>
      <c r="M2690" s="14" t="inlineStr">
        <is>
          <t>b1_modal_verbs_of_deduction</t>
        </is>
      </c>
      <c r="N2690" s="13" t="n">
        <v>10</v>
      </c>
    </row>
    <row r="2691" ht="32" customHeight="1">
      <c r="A2691" s="13" t="n">
        <v>1881</v>
      </c>
      <c r="B2691" s="14" t="inlineStr">
        <is>
          <t>adapt_1881</t>
        </is>
      </c>
      <c r="C2691" s="14" t="inlineStr">
        <is>
          <t>quiz-225</t>
        </is>
      </c>
      <c r="D2691" s="13" t="inlineStr">
        <is>
          <t>B1</t>
        </is>
      </c>
      <c r="E2691" s="14" t="inlineStr">
        <is>
          <t>Modal verbs of deduction: Must, may, might, could, can't</t>
        </is>
      </c>
      <c r="F2691" s="15" t="inlineStr">
        <is>
          <t>Complete the dialogues with must, might, might not or can’t.</t>
        </is>
      </c>
      <c r="G2691" s="15" t="inlineStr">
        <is>
          <t>Dialogue 1 A: Someone is knocking at the door. B: It 1 {{gap_1}} be the pizza delivery man. I ordered a pizza. A: I know you ordered a pizza. But it 2 {{gap_2}} be him, because you ordered the pizza five minutes ago. B: Yes, you are right. Then it 3 {{gap_3}} be your sister. A: No, it 4 {{gap_4}} be my sister, she's out of town. B: Well, then just open the door; it 5 {{gap_5}} be important. Dialogue 2 A: Why don't you tell me what the matter is with you? B: Well, I should tell you something and I think you 6 {{gap_6}} like it. A: Come on! Tell me what it is. It 7 {{gap_7}} be that bad. B: I don't know. I'm afraid you 8 {{gap_8}} react badly. A: Then I'm sure it 9 {{gap_9}} be serious. Please, tell me. B: I saw Lindsey holding hands with another man. A: What? B: Please, I know you 10 {{gap_10}} be upset right now, but... A: Dude, Lindsey and I broke up more than a year ago. Didn't you know?</t>
        </is>
      </c>
      <c r="H2691" s="15" t="inlineStr">
        <is>
          <t>Gap 1: target='must' | Gap 2: target='can't' | Gap 3: target='might' | Gap 4: target='can't' | Gap 5: target='might' | Gap 6: target='might not' | Gap 7: target='can't' | Gap 8: target='might' | Gap 9: target='must' | Gap 10: target='must'</t>
        </is>
      </c>
      <c r="I2691" s="15" t="inlineStr">
        <is>
          <t>must | can't | might | can't | might | might not | can't | might | must | must</t>
        </is>
      </c>
      <c r="J2691" s="15">
        <f>GEMINI("Task: Adapt English test question for Level " &amp; D2691 &amp; " (" &amp; E2691 &amp; "). Instruction: " &amp; F2691 &amp; ". Source sentence: '" &amp; G2691 &amp; "'. Gaps: " &amp; H2691 &amp; ". TARGET ANSWER(S) TO PRESERVE: '" &amp; I2691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1" s="15" t="inlineStr"/>
      <c r="L2691" s="13" t="inlineStr">
        <is>
          <t>gap</t>
        </is>
      </c>
      <c r="M2691" s="14" t="inlineStr">
        <is>
          <t>b1_modal_verbs_of_deduction</t>
        </is>
      </c>
      <c r="N2691" s="13" t="n">
        <v>1</v>
      </c>
    </row>
    <row r="2692" ht="32" customHeight="1">
      <c r="A2692" s="13" t="n">
        <v>2066</v>
      </c>
      <c r="B2692" s="14" t="inlineStr">
        <is>
          <t>adapt_2066</t>
        </is>
      </c>
      <c r="C2692" s="14" t="inlineStr">
        <is>
          <t>quiz-245</t>
        </is>
      </c>
      <c r="D2692" s="13" t="inlineStr">
        <is>
          <t>B1</t>
        </is>
      </c>
      <c r="E2692" s="14" t="inlineStr">
        <is>
          <t>Much, many, a lot, little, few, some, any, no: Quantifiers</t>
        </is>
      </c>
      <c r="F2692" s="15" t="inlineStr">
        <is>
          <t>Choose the correct quantifiers to complete the sentences below.</t>
        </is>
      </c>
      <c r="G2692" s="15" t="inlineStr">
        <is>
          <t>1 Children spend {{gap_1}} time on social media platforms.</t>
        </is>
      </c>
      <c r="H2692" s="15" t="inlineStr">
        <is>
          <t>Gap 1: target='a lot of' | Select choices: a lot of | much | many</t>
        </is>
      </c>
      <c r="I2692" s="15" t="inlineStr">
        <is>
          <t>a lot of</t>
        </is>
      </c>
      <c r="J2692" s="15">
        <f>GEMINI("Task: Adapt English test question for Level " &amp; D2692 &amp; " (" &amp; E2692 &amp; "). Instruction: " &amp; F2692 &amp; ". Source sentence: '" &amp; G2692 &amp; "'. Gaps: " &amp; H2692 &amp; ". TARGET ANSWER(S) TO PRESERVE: '" &amp; I2692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2" s="15" t="inlineStr"/>
      <c r="L2692" s="13" t="inlineStr">
        <is>
          <t>gap</t>
        </is>
      </c>
      <c r="M2692" s="14" t="inlineStr">
        <is>
          <t>b1_much_many_lot_little_no</t>
        </is>
      </c>
      <c r="N2692" s="13" t="n">
        <v>1</v>
      </c>
    </row>
    <row r="2693" ht="32" customHeight="1">
      <c r="A2693" s="13" t="n">
        <v>2067</v>
      </c>
      <c r="B2693" s="14" t="inlineStr">
        <is>
          <t>adapt_2067</t>
        </is>
      </c>
      <c r="C2693" s="14" t="inlineStr">
        <is>
          <t>quiz-245</t>
        </is>
      </c>
      <c r="D2693" s="13" t="inlineStr">
        <is>
          <t>B1</t>
        </is>
      </c>
      <c r="E2693" s="14" t="inlineStr">
        <is>
          <t>Much, many, a lot, little, few, some, any, no: Quantifiers</t>
        </is>
      </c>
      <c r="F2693" s="15" t="inlineStr">
        <is>
          <t>Choose the correct quantifiers to complete the sentences below.</t>
        </is>
      </c>
      <c r="G2693" s="15" t="inlineStr">
        <is>
          <t>2 The woman we met yesterday spoke {{gap_1}} English and we couldn't really understand her.</t>
        </is>
      </c>
      <c r="H2693" s="15" t="inlineStr">
        <is>
          <t>Gap 1: target='little' | Select choices: little | few | a little</t>
        </is>
      </c>
      <c r="I2693" s="15" t="inlineStr">
        <is>
          <t>little</t>
        </is>
      </c>
      <c r="J2693" s="15">
        <f>GEMINI("Task: Adapt English test question for Level " &amp; D2693 &amp; " (" &amp; E2693 &amp; "). Instruction: " &amp; F2693 &amp; ". Source sentence: '" &amp; G2693 &amp; "'. Gaps: " &amp; H2693 &amp; ". TARGET ANSWER(S) TO PRESERVE: '" &amp; I2693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3" s="15" t="inlineStr"/>
      <c r="L2693" s="13" t="inlineStr">
        <is>
          <t>gap</t>
        </is>
      </c>
      <c r="M2693" s="14" t="inlineStr">
        <is>
          <t>b1_much_many_lot_little_no</t>
        </is>
      </c>
      <c r="N2693" s="13" t="n">
        <v>2</v>
      </c>
    </row>
    <row r="2694" ht="32" customHeight="1">
      <c r="A2694" s="13" t="n">
        <v>2069</v>
      </c>
      <c r="B2694" s="14" t="inlineStr">
        <is>
          <t>adapt_2069</t>
        </is>
      </c>
      <c r="C2694" s="14" t="inlineStr">
        <is>
          <t>quiz-245</t>
        </is>
      </c>
      <c r="D2694" s="13" t="inlineStr">
        <is>
          <t>B1</t>
        </is>
      </c>
      <c r="E2694" s="14" t="inlineStr">
        <is>
          <t>Much, many, a lot, little, few, some, any, no: Quantifiers</t>
        </is>
      </c>
      <c r="F2694" s="15" t="inlineStr">
        <is>
          <t>Choose the correct quantifiers to complete the sentences below.</t>
        </is>
      </c>
      <c r="G2694" s="15" t="inlineStr">
        <is>
          <t>3 My new Chinese neighbour speaks {{gap_1}} English, so we can understand each other.</t>
        </is>
      </c>
      <c r="H2694" s="15" t="inlineStr">
        <is>
          <t>Gap 1: target='a little' | Select choices: little | few | a little</t>
        </is>
      </c>
      <c r="I2694" s="15" t="inlineStr">
        <is>
          <t>a little</t>
        </is>
      </c>
      <c r="J2694" s="15">
        <f>GEMINI("Task: Adapt English test question for Level " &amp; D2694 &amp; " (" &amp; E2694 &amp; "). Instruction: " &amp; F2694 &amp; ". Source sentence: '" &amp; G2694 &amp; "'. Gaps: " &amp; H2694 &amp; ". TARGET ANSWER(S) TO PRESERVE: '" &amp; I2694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4" s="15" t="inlineStr"/>
      <c r="L2694" s="13" t="inlineStr">
        <is>
          <t>gap</t>
        </is>
      </c>
      <c r="M2694" s="14" t="inlineStr">
        <is>
          <t>b1_much_many_lot_little_no</t>
        </is>
      </c>
      <c r="N2694" s="13" t="n">
        <v>3</v>
      </c>
    </row>
    <row r="2695" ht="32" customHeight="1">
      <c r="A2695" s="13" t="n">
        <v>2068</v>
      </c>
      <c r="B2695" s="14" t="inlineStr">
        <is>
          <t>adapt_2068</t>
        </is>
      </c>
      <c r="C2695" s="14" t="inlineStr">
        <is>
          <t>quiz-245</t>
        </is>
      </c>
      <c r="D2695" s="13" t="inlineStr">
        <is>
          <t>B1</t>
        </is>
      </c>
      <c r="E2695" s="14" t="inlineStr">
        <is>
          <t>Much, many, a lot, little, few, some, any, no: Quantifiers</t>
        </is>
      </c>
      <c r="F2695" s="15" t="inlineStr">
        <is>
          <t>Choose the correct quantifiers to complete the sentences below.</t>
        </is>
      </c>
      <c r="G2695" s="15" t="inlineStr">
        <is>
          <t>4 There were very {{gap_1}} parents at the meeting.</t>
        </is>
      </c>
      <c r="H2695" s="15" t="inlineStr">
        <is>
          <t>Gap 1: target='few' | Select choices: few | much | little</t>
        </is>
      </c>
      <c r="I2695" s="15" t="inlineStr">
        <is>
          <t>few</t>
        </is>
      </c>
      <c r="J2695" s="15">
        <f>GEMINI("Task: Adapt English test question for Level " &amp; D2695 &amp; " (" &amp; E2695 &amp; "). Instruction: " &amp; F2695 &amp; ". Source sentence: '" &amp; G2695 &amp; "'. Gaps: " &amp; H2695 &amp; ". TARGET ANSWER(S) TO PRESERVE: '" &amp; I2695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5" s="15" t="inlineStr"/>
      <c r="L2695" s="13" t="inlineStr">
        <is>
          <t>gap</t>
        </is>
      </c>
      <c r="M2695" s="14" t="inlineStr">
        <is>
          <t>b1_much_many_lot_little_no</t>
        </is>
      </c>
      <c r="N2695" s="13" t="n">
        <v>4</v>
      </c>
    </row>
    <row r="2696" ht="32" customHeight="1">
      <c r="A2696" s="13" t="n">
        <v>2070</v>
      </c>
      <c r="B2696" s="14" t="inlineStr">
        <is>
          <t>adapt_2070</t>
        </is>
      </c>
      <c r="C2696" s="14" t="inlineStr">
        <is>
          <t>quiz-245</t>
        </is>
      </c>
      <c r="D2696" s="13" t="inlineStr">
        <is>
          <t>B1</t>
        </is>
      </c>
      <c r="E2696" s="14" t="inlineStr">
        <is>
          <t>Much, many, a lot, little, few, some, any, no: Quantifiers</t>
        </is>
      </c>
      <c r="F2696" s="15" t="inlineStr">
        <is>
          <t>Choose the correct quantifiers to complete the sentences below.</t>
        </is>
      </c>
      <c r="G2696" s="15" t="inlineStr">
        <is>
          <t>5 We spent {{gap_1}} money to redecorate the house.</t>
        </is>
      </c>
      <c r="H2696" s="15" t="inlineStr">
        <is>
          <t>Gap 1: target='a lot of' | Select choices: much | a lot of | a lot</t>
        </is>
      </c>
      <c r="I2696" s="15" t="inlineStr">
        <is>
          <t>a lot of</t>
        </is>
      </c>
      <c r="J2696" s="15">
        <f>GEMINI("Task: Adapt English test question for Level " &amp; D2696 &amp; " (" &amp; E2696 &amp; "). Instruction: " &amp; F2696 &amp; ". Source sentence: '" &amp; G2696 &amp; "'. Gaps: " &amp; H2696 &amp; ". TARGET ANSWER(S) TO PRESERVE: '" &amp; I2696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6" s="15" t="inlineStr"/>
      <c r="L2696" s="13" t="inlineStr">
        <is>
          <t>gap</t>
        </is>
      </c>
      <c r="M2696" s="14" t="inlineStr">
        <is>
          <t>b1_much_many_lot_little_no</t>
        </is>
      </c>
      <c r="N2696" s="13" t="n">
        <v>5</v>
      </c>
    </row>
    <row r="2697" ht="32" customHeight="1">
      <c r="A2697" s="13" t="n">
        <v>2071</v>
      </c>
      <c r="B2697" s="14" t="inlineStr">
        <is>
          <t>adapt_2071</t>
        </is>
      </c>
      <c r="C2697" s="14" t="inlineStr">
        <is>
          <t>quiz-245</t>
        </is>
      </c>
      <c r="D2697" s="13" t="inlineStr">
        <is>
          <t>B1</t>
        </is>
      </c>
      <c r="E2697" s="14" t="inlineStr">
        <is>
          <t>Much, many, a lot, little, few, some, any, no: Quantifiers</t>
        </is>
      </c>
      <c r="F2697" s="15" t="inlineStr">
        <is>
          <t>Choose the correct quantifiers to complete the sentences below.</t>
        </is>
      </c>
      <c r="G2697" s="15" t="inlineStr">
        <is>
          <t>6 There are {{gap_1}} apples left, we don't need to buy more yet.</t>
        </is>
      </c>
      <c r="H2697" s="15" t="inlineStr">
        <is>
          <t>Gap 1: target='a few' | Select choices: a little | a few | few</t>
        </is>
      </c>
      <c r="I2697" s="15" t="inlineStr">
        <is>
          <t>a few</t>
        </is>
      </c>
      <c r="J2697" s="15">
        <f>GEMINI("Task: Adapt English test question for Level " &amp; D2697 &amp; " (" &amp; E2697 &amp; "). Instruction: " &amp; F2697 &amp; ". Source sentence: '" &amp; G2697 &amp; "'. Gaps: " &amp; H2697 &amp; ". TARGET ANSWER(S) TO PRESERVE: '" &amp; I2697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7" s="15" t="inlineStr"/>
      <c r="L2697" s="13" t="inlineStr">
        <is>
          <t>gap</t>
        </is>
      </c>
      <c r="M2697" s="14" t="inlineStr">
        <is>
          <t>b1_much_many_lot_little_no</t>
        </is>
      </c>
      <c r="N2697" s="13" t="n">
        <v>6</v>
      </c>
    </row>
    <row r="2698" ht="32" customHeight="1">
      <c r="A2698" s="13" t="n">
        <v>2072</v>
      </c>
      <c r="B2698" s="14" t="inlineStr">
        <is>
          <t>adapt_2072</t>
        </is>
      </c>
      <c r="C2698" s="14" t="inlineStr">
        <is>
          <t>quiz-245</t>
        </is>
      </c>
      <c r="D2698" s="13" t="inlineStr">
        <is>
          <t>B1</t>
        </is>
      </c>
      <c r="E2698" s="14" t="inlineStr">
        <is>
          <t>Much, many, a lot, little, few, some, any, no: Quantifiers</t>
        </is>
      </c>
      <c r="F2698" s="15" t="inlineStr">
        <is>
          <t>Choose the correct quantifiers to complete the sentences below.</t>
        </is>
      </c>
      <c r="G2698" s="15" t="inlineStr">
        <is>
          <t>7 Can you put {{gap_1}} of sugar in my coffee?</t>
        </is>
      </c>
      <c r="H2698" s="15" t="inlineStr">
        <is>
          <t>Gap 1: target='a bit' | Select choices: a bit | few | a little</t>
        </is>
      </c>
      <c r="I2698" s="15" t="inlineStr">
        <is>
          <t>a bit</t>
        </is>
      </c>
      <c r="J2698" s="15">
        <f>GEMINI("Task: Adapt English test question for Level " &amp; D2698 &amp; " (" &amp; E2698 &amp; "). Instruction: " &amp; F2698 &amp; ". Source sentence: '" &amp; G2698 &amp; "'. Gaps: " &amp; H2698 &amp; ". TARGET ANSWER(S) TO PRESERVE: '" &amp; I2698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8" s="15" t="inlineStr"/>
      <c r="L2698" s="13" t="inlineStr">
        <is>
          <t>gap</t>
        </is>
      </c>
      <c r="M2698" s="14" t="inlineStr">
        <is>
          <t>b1_much_many_lot_little_no</t>
        </is>
      </c>
      <c r="N2698" s="13" t="n">
        <v>7</v>
      </c>
    </row>
    <row r="2699" ht="32" customHeight="1">
      <c r="A2699" s="13" t="n">
        <v>2073</v>
      </c>
      <c r="B2699" s="14" t="inlineStr">
        <is>
          <t>adapt_2073</t>
        </is>
      </c>
      <c r="C2699" s="14" t="inlineStr">
        <is>
          <t>quiz-245</t>
        </is>
      </c>
      <c r="D2699" s="13" t="inlineStr">
        <is>
          <t>B1</t>
        </is>
      </c>
      <c r="E2699" s="14" t="inlineStr">
        <is>
          <t>Much, many, a lot, little, few, some, any, no: Quantifiers</t>
        </is>
      </c>
      <c r="F2699" s="15" t="inlineStr">
        <is>
          <t>Choose the correct quantifiers to complete the sentences below.</t>
        </is>
      </c>
      <c r="G2699" s="15" t="inlineStr">
        <is>
          <t>8 I've hit my leg and it hurts {{gap_1}}.</t>
        </is>
      </c>
      <c r="H2699" s="15" t="inlineStr">
        <is>
          <t>Gap 1: target='a lot' | Select choices: a lot of | a lot | much</t>
        </is>
      </c>
      <c r="I2699" s="15" t="inlineStr">
        <is>
          <t>a lot</t>
        </is>
      </c>
      <c r="J2699" s="15">
        <f>GEMINI("Task: Adapt English test question for Level " &amp; D2699 &amp; " (" &amp; E2699 &amp; "). Instruction: " &amp; F2699 &amp; ". Source sentence: '" &amp; G2699 &amp; "'. Gaps: " &amp; H2699 &amp; ". TARGET ANSWER(S) TO PRESERVE: '" &amp; I2699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699" s="15" t="inlineStr"/>
      <c r="L2699" s="13" t="inlineStr">
        <is>
          <t>gap</t>
        </is>
      </c>
      <c r="M2699" s="14" t="inlineStr">
        <is>
          <t>b1_much_many_lot_little_no</t>
        </is>
      </c>
      <c r="N2699" s="13" t="n">
        <v>8</v>
      </c>
    </row>
    <row r="2700" ht="32" customHeight="1">
      <c r="A2700" s="13" t="n">
        <v>2074</v>
      </c>
      <c r="B2700" s="14" t="inlineStr">
        <is>
          <t>adapt_2074</t>
        </is>
      </c>
      <c r="C2700" s="14" t="inlineStr">
        <is>
          <t>quiz-245</t>
        </is>
      </c>
      <c r="D2700" s="13" t="inlineStr">
        <is>
          <t>B1</t>
        </is>
      </c>
      <c r="E2700" s="14" t="inlineStr">
        <is>
          <t>Much, many, a lot, little, few, some, any, no: Quantifiers</t>
        </is>
      </c>
      <c r="F2700" s="15" t="inlineStr">
        <is>
          <t>Choose the correct quantifiers to complete the sentences below.</t>
        </is>
      </c>
      <c r="G2700" s="15" t="inlineStr">
        <is>
          <t>9 I don't know {{gap_1}} other students in the school yet.</t>
        </is>
      </c>
      <c r="H2700" s="15" t="inlineStr">
        <is>
          <t>Gap 1: target='any' | Select choices: some | any | no</t>
        </is>
      </c>
      <c r="I2700" s="15" t="inlineStr">
        <is>
          <t>any</t>
        </is>
      </c>
      <c r="J2700" s="15">
        <f>GEMINI("Task: Adapt English test question for Level " &amp; D2700 &amp; " (" &amp; E2700 &amp; "). Instruction: " &amp; F2700 &amp; ". Source sentence: '" &amp; G2700 &amp; "'. Gaps: " &amp; H2700 &amp; ". TARGET ANSWER(S) TO PRESERVE: '" &amp; I2700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00" s="15" t="inlineStr"/>
      <c r="L2700" s="13" t="inlineStr">
        <is>
          <t>gap</t>
        </is>
      </c>
      <c r="M2700" s="14" t="inlineStr">
        <is>
          <t>b1_much_many_lot_little_no</t>
        </is>
      </c>
      <c r="N2700" s="13" t="n">
        <v>9</v>
      </c>
    </row>
    <row r="2701" ht="32" customHeight="1">
      <c r="A2701" s="13" t="n">
        <v>2075</v>
      </c>
      <c r="B2701" s="14" t="inlineStr">
        <is>
          <t>adapt_2075</t>
        </is>
      </c>
      <c r="C2701" s="14" t="inlineStr">
        <is>
          <t>quiz-245</t>
        </is>
      </c>
      <c r="D2701" s="13" t="inlineStr">
        <is>
          <t>B1</t>
        </is>
      </c>
      <c r="E2701" s="14" t="inlineStr">
        <is>
          <t>Much, many, a lot, little, few, some, any, no: Quantifiers</t>
        </is>
      </c>
      <c r="F2701" s="15" t="inlineStr">
        <is>
          <t>Choose the correct quantifiers to complete the sentences below.</t>
        </is>
      </c>
      <c r="G2701" s="15" t="inlineStr">
        <is>
          <t>10 Was there {{gap_1}} on the top floor?</t>
        </is>
      </c>
      <c r="H2701" s="15" t="inlineStr">
        <is>
          <t>Gap 1: target='anybody' | Select choices: nobody | somebody | anybody</t>
        </is>
      </c>
      <c r="I2701" s="15" t="inlineStr">
        <is>
          <t>anybody</t>
        </is>
      </c>
      <c r="J2701" s="15">
        <f>GEMINI("Task: Adapt English test question for Level " &amp; D2701 &amp; " (" &amp; E2701 &amp; "). Instruction: " &amp; F2701 &amp; ". Source sentence: '" &amp; G2701 &amp; "'. Gaps: " &amp; H2701 &amp; ". TARGET ANSWER(S) TO PRESERVE: '" &amp; I2701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01" s="15" t="inlineStr"/>
      <c r="L2701" s="13" t="inlineStr">
        <is>
          <t>gap</t>
        </is>
      </c>
      <c r="M2701" s="14" t="inlineStr">
        <is>
          <t>b1_much_many_lot_little_no</t>
        </is>
      </c>
      <c r="N2701" s="13" t="n">
        <v>10</v>
      </c>
    </row>
    <row r="2702" ht="32" customHeight="1">
      <c r="A2702" s="13" t="n">
        <v>2110</v>
      </c>
      <c r="B2702" s="14" t="inlineStr">
        <is>
          <t>adapt_2110</t>
        </is>
      </c>
      <c r="C2702" s="14" t="inlineStr">
        <is>
          <t>quiz-246</t>
        </is>
      </c>
      <c r="D2702" s="13" t="inlineStr">
        <is>
          <t>B1</t>
        </is>
      </c>
      <c r="E2702" s="14" t="inlineStr">
        <is>
          <t>Much, many, a lot, little, few, some, any, no: Quantifiers</t>
        </is>
      </c>
      <c r="F2702" s="15" t="inlineStr">
        <is>
          <t>Choose the correct quantifiers for each gap below.</t>
        </is>
      </c>
      <c r="G2702" s="15" t="inlineStr">
        <is>
          <t>1 We are really busy now. I have ______ time to spend with my family. Choose TWO correct options</t>
        </is>
      </c>
      <c r="H2702" s="15" t="inlineStr">
        <is>
          <t>[1] little [CORRECT] | [2] few | [3] no [CORRECT]</t>
        </is>
      </c>
      <c r="I2702" s="15" t="inlineStr">
        <is>
          <t>little | no</t>
        </is>
      </c>
      <c r="J2702" s="15">
        <f>GEMINI("Task: Adapt multiple-choice English question for Level " &amp; D2702 &amp; " (" &amp; E2702 &amp; "). Instruction: " &amp; F2702 &amp; ". Source sentence: '" &amp; G2702 &amp; "'. Options: " &amp; H2702 &amp; ". TARGET CORRECT ANSWERS: '" &amp; I2702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702" s="15" t="inlineStr"/>
      <c r="L2702" s="13" t="inlineStr">
        <is>
          <t>multiple_choice</t>
        </is>
      </c>
      <c r="M2702" s="14" t="inlineStr">
        <is>
          <t>b1_much_many_lot_little_no</t>
        </is>
      </c>
      <c r="N2702" s="13" t="n">
        <v>1</v>
      </c>
    </row>
    <row r="2703" ht="32" customHeight="1">
      <c r="A2703" s="13" t="n">
        <v>2111</v>
      </c>
      <c r="B2703" s="14" t="inlineStr">
        <is>
          <t>adapt_2111</t>
        </is>
      </c>
      <c r="C2703" s="14" t="inlineStr">
        <is>
          <t>quiz-246</t>
        </is>
      </c>
      <c r="D2703" s="13" t="inlineStr">
        <is>
          <t>B1</t>
        </is>
      </c>
      <c r="E2703" s="14" t="inlineStr">
        <is>
          <t>Much, many, a lot, little, few, some, any, no: Quantifiers</t>
        </is>
      </c>
      <c r="F2703" s="15" t="inlineStr">
        <is>
          <t>Choose the correct quantifiers for each gap below.</t>
        </is>
      </c>
      <c r="G2703" s="15" t="inlineStr">
        <is>
          <t>2 There was very ______ space left to park.</t>
        </is>
      </c>
      <c r="H2703" s="15" t="inlineStr">
        <is>
          <t>[1] few | [2] little [CORRECT] | [3] much</t>
        </is>
      </c>
      <c r="I2703" s="15" t="inlineStr">
        <is>
          <t>little</t>
        </is>
      </c>
      <c r="J2703" s="15">
        <f>GEMINI("Task: Adapt single-choice English question for Level " &amp; D2703 &amp; " (" &amp; E2703 &amp; "). Instruction: " &amp; F2703 &amp; ". Source sentence: '" &amp; G2703 &amp; "'. Options: " &amp; H2703 &amp; ". TARGET CORRECT ANSWER: '" &amp; I2703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03" s="15" t="inlineStr"/>
      <c r="L2703" s="13" t="inlineStr">
        <is>
          <t>single_choice</t>
        </is>
      </c>
      <c r="M2703" s="14" t="inlineStr">
        <is>
          <t>b1_much_many_lot_little_no</t>
        </is>
      </c>
      <c r="N2703" s="13" t="n">
        <v>2</v>
      </c>
    </row>
    <row r="2704" ht="32" customHeight="1">
      <c r="A2704" s="13" t="n">
        <v>2112</v>
      </c>
      <c r="B2704" s="14" t="inlineStr">
        <is>
          <t>adapt_2112</t>
        </is>
      </c>
      <c r="C2704" s="14" t="inlineStr">
        <is>
          <t>quiz-246</t>
        </is>
      </c>
      <c r="D2704" s="13" t="inlineStr">
        <is>
          <t>B1</t>
        </is>
      </c>
      <c r="E2704" s="14" t="inlineStr">
        <is>
          <t>Much, many, a lot, little, few, some, any, no: Quantifiers</t>
        </is>
      </c>
      <c r="F2704" s="15" t="inlineStr">
        <is>
          <t>Choose the correct quantifiers for each gap below.</t>
        </is>
      </c>
      <c r="G2704" s="15" t="inlineStr">
        <is>
          <t>3 A: Have you got anything to read? B: Yes, I have ______ magazines.</t>
        </is>
      </c>
      <c r="H2704" s="15" t="inlineStr">
        <is>
          <t>[1] a few [CORRECT] | [2] a bit of | [3] a little</t>
        </is>
      </c>
      <c r="I2704" s="15" t="inlineStr">
        <is>
          <t>a few</t>
        </is>
      </c>
      <c r="J2704" s="15">
        <f>GEMINI("Task: Adapt single-choice English question for Level " &amp; D2704 &amp; " (" &amp; E2704 &amp; "). Instruction: " &amp; F2704 &amp; ". Source sentence: '" &amp; G2704 &amp; "'. Options: " &amp; H2704 &amp; ". TARGET CORRECT ANSWER: '" &amp; I2704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04" s="15" t="inlineStr"/>
      <c r="L2704" s="13" t="inlineStr">
        <is>
          <t>single_choice</t>
        </is>
      </c>
      <c r="M2704" s="14" t="inlineStr">
        <is>
          <t>b1_much_many_lot_little_no</t>
        </is>
      </c>
      <c r="N2704" s="13" t="n">
        <v>3</v>
      </c>
    </row>
    <row r="2705" ht="32" customHeight="1">
      <c r="A2705" s="13" t="n">
        <v>2113</v>
      </c>
      <c r="B2705" s="14" t="inlineStr">
        <is>
          <t>adapt_2113</t>
        </is>
      </c>
      <c r="C2705" s="14" t="inlineStr">
        <is>
          <t>quiz-246</t>
        </is>
      </c>
      <c r="D2705" s="13" t="inlineStr">
        <is>
          <t>B1</t>
        </is>
      </c>
      <c r="E2705" s="14" t="inlineStr">
        <is>
          <t>Much, many, a lot, little, few, some, any, no: Quantifiers</t>
        </is>
      </c>
      <c r="F2705" s="15" t="inlineStr">
        <is>
          <t>Choose the correct quantifiers for each gap below.</t>
        </is>
      </c>
      <c r="G2705" s="15" t="inlineStr">
        <is>
          <t>4 People eat ______ cheese in this country. Choose TWO correct options</t>
        </is>
      </c>
      <c r="H2705" s="15" t="inlineStr">
        <is>
          <t>[1] a lot of [CORRECT] | [2] much | [3] plenty of [CORRECT]</t>
        </is>
      </c>
      <c r="I2705" s="15" t="inlineStr">
        <is>
          <t>a lot of | plenty of</t>
        </is>
      </c>
      <c r="J2705" s="15">
        <f>GEMINI("Task: Adapt multiple-choice English question for Level " &amp; D2705 &amp; " (" &amp; E2705 &amp; "). Instruction: " &amp; F2705 &amp; ". Source sentence: '" &amp; G2705 &amp; "'. Options: " &amp; H2705 &amp; ". TARGET CORRECT ANSWERS: '" &amp; I2705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705" s="15" t="inlineStr"/>
      <c r="L2705" s="13" t="inlineStr">
        <is>
          <t>multiple_choice</t>
        </is>
      </c>
      <c r="M2705" s="14" t="inlineStr">
        <is>
          <t>b1_much_many_lot_little_no</t>
        </is>
      </c>
      <c r="N2705" s="13" t="n">
        <v>4</v>
      </c>
    </row>
    <row r="2706" ht="32" customHeight="1">
      <c r="A2706" s="13" t="n">
        <v>2114</v>
      </c>
      <c r="B2706" s="14" t="inlineStr">
        <is>
          <t>adapt_2114</t>
        </is>
      </c>
      <c r="C2706" s="14" t="inlineStr">
        <is>
          <t>quiz-246</t>
        </is>
      </c>
      <c r="D2706" s="13" t="inlineStr">
        <is>
          <t>B1</t>
        </is>
      </c>
      <c r="E2706" s="14" t="inlineStr">
        <is>
          <t>Much, many, a lot, little, few, some, any, no: Quantifiers</t>
        </is>
      </c>
      <c r="F2706" s="15" t="inlineStr">
        <is>
          <t>Choose the correct quantifiers for each gap below.</t>
        </is>
      </c>
      <c r="G2706" s="15" t="inlineStr">
        <is>
          <t>5 A: Did ______ see you? B: ______ saw me.</t>
        </is>
      </c>
      <c r="H2706" s="15" t="inlineStr">
        <is>
          <t>[1] somebody / Nobody | [2] somebody / Anybody | [3] anybody / Nobody [CORRECT]</t>
        </is>
      </c>
      <c r="I2706" s="15" t="inlineStr">
        <is>
          <t>anybody / Nobody</t>
        </is>
      </c>
      <c r="J2706" s="15">
        <f>GEMINI("Task: Adapt single-choice English question for Level " &amp; D2706 &amp; " (" &amp; E2706 &amp; "). Instruction: " &amp; F2706 &amp; ". Source sentence: '" &amp; G2706 &amp; "'. Options: " &amp; H2706 &amp; ". TARGET CORRECT ANSWER: '" &amp; I2706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06" s="15" t="inlineStr"/>
      <c r="L2706" s="13" t="inlineStr">
        <is>
          <t>single_choice</t>
        </is>
      </c>
      <c r="M2706" s="14" t="inlineStr">
        <is>
          <t>b1_much_many_lot_little_no</t>
        </is>
      </c>
      <c r="N2706" s="13" t="n">
        <v>5</v>
      </c>
    </row>
    <row r="2707" ht="32" customHeight="1">
      <c r="A2707" s="13" t="n">
        <v>2115</v>
      </c>
      <c r="B2707" s="14" t="inlineStr">
        <is>
          <t>adapt_2115</t>
        </is>
      </c>
      <c r="C2707" s="14" t="inlineStr">
        <is>
          <t>quiz-246</t>
        </is>
      </c>
      <c r="D2707" s="13" t="inlineStr">
        <is>
          <t>B1</t>
        </is>
      </c>
      <c r="E2707" s="14" t="inlineStr">
        <is>
          <t>Much, many, a lot, little, few, some, any, no: Quantifiers</t>
        </is>
      </c>
      <c r="F2707" s="15" t="inlineStr">
        <is>
          <t>Choose the correct quantifiers for each gap below.</t>
        </is>
      </c>
      <c r="G2707" s="15" t="inlineStr">
        <is>
          <t>6 I always put ______ salt in my food.</t>
        </is>
      </c>
      <c r="H2707" s="15" t="inlineStr">
        <is>
          <t>[1] a lot | [2] plenty of [CORRECT] | [3] much</t>
        </is>
      </c>
      <c r="I2707" s="15" t="inlineStr">
        <is>
          <t>plenty of</t>
        </is>
      </c>
      <c r="J2707" s="15">
        <f>GEMINI("Task: Adapt single-choice English question for Level " &amp; D2707 &amp; " (" &amp; E2707 &amp; "). Instruction: " &amp; F2707 &amp; ". Source sentence: '" &amp; G2707 &amp; "'. Options: " &amp; H2707 &amp; ". TARGET CORRECT ANSWER: '" &amp; I2707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07" s="15" t="inlineStr"/>
      <c r="L2707" s="13" t="inlineStr">
        <is>
          <t>single_choice</t>
        </is>
      </c>
      <c r="M2707" s="14" t="inlineStr">
        <is>
          <t>b1_much_many_lot_little_no</t>
        </is>
      </c>
      <c r="N2707" s="13" t="n">
        <v>6</v>
      </c>
    </row>
    <row r="2708" ht="32" customHeight="1">
      <c r="A2708" s="13" t="n">
        <v>2122</v>
      </c>
      <c r="B2708" s="14" t="inlineStr">
        <is>
          <t>adapt_2122</t>
        </is>
      </c>
      <c r="C2708" s="14" t="inlineStr">
        <is>
          <t>quiz-246</t>
        </is>
      </c>
      <c r="D2708" s="13" t="inlineStr">
        <is>
          <t>B1</t>
        </is>
      </c>
      <c r="E2708" s="14" t="inlineStr">
        <is>
          <t>Much, many, a lot, little, few, some, any, no: Quantifiers</t>
        </is>
      </c>
      <c r="F2708" s="15" t="inlineStr">
        <is>
          <t>Choose the correct quantifiers for each gap below.</t>
        </is>
      </c>
      <c r="G2708" s="15" t="inlineStr">
        <is>
          <t>7 A: Did you like my present? B: Yes, I use it ______.</t>
        </is>
      </c>
      <c r="H2708" s="15" t="inlineStr">
        <is>
          <t>[1] a lot [CORRECT] | [2] a lot of | [3] much</t>
        </is>
      </c>
      <c r="I2708" s="15" t="inlineStr">
        <is>
          <t>a lot</t>
        </is>
      </c>
      <c r="J2708" s="15">
        <f>GEMINI("Task: Adapt single-choice English question for Level " &amp; D2708 &amp; " (" &amp; E2708 &amp; "). Instruction: " &amp; F2708 &amp; ". Source sentence: '" &amp; G2708 &amp; "'. Options: " &amp; H2708 &amp; ". TARGET CORRECT ANSWER: '" &amp; I2708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08" s="15" t="inlineStr"/>
      <c r="L2708" s="13" t="inlineStr">
        <is>
          <t>single_choice</t>
        </is>
      </c>
      <c r="M2708" s="14" t="inlineStr">
        <is>
          <t>b1_much_many_lot_little_no</t>
        </is>
      </c>
      <c r="N2708" s="13" t="n">
        <v>7</v>
      </c>
    </row>
    <row r="2709" ht="32" customHeight="1">
      <c r="A2709" s="13" t="n">
        <v>2123</v>
      </c>
      <c r="B2709" s="14" t="inlineStr">
        <is>
          <t>adapt_2123</t>
        </is>
      </c>
      <c r="C2709" s="14" t="inlineStr">
        <is>
          <t>quiz-246</t>
        </is>
      </c>
      <c r="D2709" s="13" t="inlineStr">
        <is>
          <t>B1</t>
        </is>
      </c>
      <c r="E2709" s="14" t="inlineStr">
        <is>
          <t>Much, many, a lot, little, few, some, any, no: Quantifiers</t>
        </is>
      </c>
      <c r="F2709" s="15" t="inlineStr">
        <is>
          <t>Choose the correct quantifiers for each gap below.</t>
        </is>
      </c>
      <c r="G2709" s="15" t="inlineStr">
        <is>
          <t>8 My daughter has ______ toys. Choose TWO correct options</t>
        </is>
      </c>
      <c r="H2709" s="15" t="inlineStr">
        <is>
          <t>[1] plenty of [CORRECT] | [2] lots | [3] a lot of [CORRECT]</t>
        </is>
      </c>
      <c r="I2709" s="15" t="inlineStr">
        <is>
          <t>plenty of | a lot of</t>
        </is>
      </c>
      <c r="J2709" s="15">
        <f>GEMINI("Task: Adapt multiple-choice English question for Level " &amp; D2709 &amp; " (" &amp; E2709 &amp; "). Instruction: " &amp; F2709 &amp; ". Source sentence: '" &amp; G2709 &amp; "'. Options: " &amp; H2709 &amp; ". TARGET CORRECT ANSWERS: '" &amp; I2709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709" s="15" t="inlineStr"/>
      <c r="L2709" s="13" t="inlineStr">
        <is>
          <t>multiple_choice</t>
        </is>
      </c>
      <c r="M2709" s="14" t="inlineStr">
        <is>
          <t>b1_much_many_lot_little_no</t>
        </is>
      </c>
      <c r="N2709" s="13" t="n">
        <v>8</v>
      </c>
    </row>
    <row r="2710" ht="32" customHeight="1">
      <c r="A2710" s="13" t="n">
        <v>2124</v>
      </c>
      <c r="B2710" s="14" t="inlineStr">
        <is>
          <t>adapt_2124</t>
        </is>
      </c>
      <c r="C2710" s="14" t="inlineStr">
        <is>
          <t>quiz-246</t>
        </is>
      </c>
      <c r="D2710" s="13" t="inlineStr">
        <is>
          <t>B1</t>
        </is>
      </c>
      <c r="E2710" s="14" t="inlineStr">
        <is>
          <t>Much, many, a lot, little, few, some, any, no: Quantifiers</t>
        </is>
      </c>
      <c r="F2710" s="15" t="inlineStr">
        <is>
          <t>Choose the correct quantifiers for each gap below.</t>
        </is>
      </c>
      <c r="G2710" s="15" t="inlineStr">
        <is>
          <t>9 I asked ______ questions, but they didn't give me ______ answers.</t>
        </is>
      </c>
      <c r="H2710" s="15" t="inlineStr">
        <is>
          <t>[1] few / no | [2] little / some | [3] a few / any [CORRECT]</t>
        </is>
      </c>
      <c r="I2710" s="15" t="inlineStr">
        <is>
          <t>a few / any</t>
        </is>
      </c>
      <c r="J2710" s="15">
        <f>GEMINI("Task: Adapt single-choice English question for Level " &amp; D2710 &amp; " (" &amp; E2710 &amp; "). Instruction: " &amp; F2710 &amp; ". Source sentence: '" &amp; G2710 &amp; "'. Options: " &amp; H2710 &amp; ". TARGET CORRECT ANSWER: '" &amp; I2710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10" s="15" t="inlineStr"/>
      <c r="L2710" s="13" t="inlineStr">
        <is>
          <t>single_choice</t>
        </is>
      </c>
      <c r="M2710" s="14" t="inlineStr">
        <is>
          <t>b1_much_many_lot_little_no</t>
        </is>
      </c>
      <c r="N2710" s="13" t="n">
        <v>9</v>
      </c>
    </row>
    <row r="2711" ht="32" customHeight="1">
      <c r="A2711" s="13" t="n">
        <v>2125</v>
      </c>
      <c r="B2711" s="14" t="inlineStr">
        <is>
          <t>adapt_2125</t>
        </is>
      </c>
      <c r="C2711" s="14" t="inlineStr">
        <is>
          <t>quiz-246</t>
        </is>
      </c>
      <c r="D2711" s="13" t="inlineStr">
        <is>
          <t>B1</t>
        </is>
      </c>
      <c r="E2711" s="14" t="inlineStr">
        <is>
          <t>Much, many, a lot, little, few, some, any, no: Quantifiers</t>
        </is>
      </c>
      <c r="F2711" s="15" t="inlineStr">
        <is>
          <t>Choose the correct quantifiers for each gap below.</t>
        </is>
      </c>
      <c r="G2711" s="15" t="inlineStr">
        <is>
          <t>10 A: Do you have ______ jokes to tell us? B: Yes, ______.</t>
        </is>
      </c>
      <c r="H2711" s="15" t="inlineStr">
        <is>
          <t>[1] any / few | [2] any / a few [CORRECT] | [3] some / a little</t>
        </is>
      </c>
      <c r="I2711" s="15" t="inlineStr">
        <is>
          <t>any / a few</t>
        </is>
      </c>
      <c r="J2711" s="15">
        <f>GEMINI("Task: Adapt single-choice English question for Level " &amp; D2711 &amp; " (" &amp; E2711 &amp; "). Instruction: " &amp; F2711 &amp; ". Source sentence: '" &amp; G2711 &amp; "'. Options: " &amp; H2711 &amp; ". TARGET CORRECT ANSWER: '" &amp; I2711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11" s="15" t="inlineStr"/>
      <c r="L2711" s="13" t="inlineStr">
        <is>
          <t>single_choice</t>
        </is>
      </c>
      <c r="M2711" s="14" t="inlineStr">
        <is>
          <t>b1_much_many_lot_little_no</t>
        </is>
      </c>
      <c r="N2711" s="13" t="n">
        <v>10</v>
      </c>
    </row>
    <row r="2712" ht="32" customHeight="1">
      <c r="A2712" s="13" t="n">
        <v>2085</v>
      </c>
      <c r="B2712" s="14" t="inlineStr">
        <is>
          <t>adapt_2085</t>
        </is>
      </c>
      <c r="C2712" s="14" t="inlineStr">
        <is>
          <t>quiz-247</t>
        </is>
      </c>
      <c r="D2712" s="13" t="inlineStr">
        <is>
          <t>B1</t>
        </is>
      </c>
      <c r="E2712" s="14" t="inlineStr">
        <is>
          <t>Much, many, a lot, little, few, some, any, no: Quantifiers</t>
        </is>
      </c>
      <c r="F2712" s="15" t="inlineStr">
        <is>
          <t>For each dialogue, fill in the gaps with the words in the box.</t>
        </is>
      </c>
      <c r="G2712" s="15" t="inlineStr">
        <is>
          <t>much many lot few little any no A: How 1 {{gap_1}} friends do you have on Facebook? B: I have a 2 {{gap_2}}; maybe one thousand. But from all those Facebook friends, very 3 {{gap_3}} are my real friends. And you? A: Well, I have 4 {{gap_4}} time for social networks because I'm always working. So I don't have 5 {{gap_5}} friends at all. B: I don't have 6 {{gap_6}} time now either, because I work long hours too, but I think I'm addicted to Facebook. A: Come on, man! If you spend the little time you have on Facebook, you should really go to therapy. lots plenty of little few A: I have 7 {{gap_7}} homework to do and very 8 {{gap_8}} time to do it. B: What kind of homework do you have? A: Trigonometry. B: Don't worry. I have 9 {{gap_9}} of experience in maths and science, and I have a 10 {{gap_10}} hours to spare this afternoon. Would you like me to help you?</t>
        </is>
      </c>
      <c r="H2712" s="15" t="inlineStr">
        <is>
          <t>Gap 1: target='many' | Gap 2: target='lot' | Gap 3: target='few' | Gap 4: target='no' | Gap 5: target='any' | Gap 6: target='much' | Gap 7: target='lots of' | Gap 8: target='little' | Gap 9: target='plenty' | Gap 10: target='few'</t>
        </is>
      </c>
      <c r="I2712" s="15" t="inlineStr">
        <is>
          <t>many | lot | few | no | any | much | lots of | little | plenty | few</t>
        </is>
      </c>
      <c r="J2712" s="15">
        <f>GEMINI("Task: Adapt English test question for Level " &amp; D2712 &amp; " (" &amp; E2712 &amp; "). Instruction: " &amp; F2712 &amp; ". Source sentence: '" &amp; G2712 &amp; "'. Gaps: " &amp; H2712 &amp; ". TARGET ANSWER(S) TO PRESERVE: '" &amp; I2712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2" s="15" t="inlineStr"/>
      <c r="L2712" s="13" t="inlineStr">
        <is>
          <t>gap</t>
        </is>
      </c>
      <c r="M2712" s="14" t="inlineStr">
        <is>
          <t>b1_much_many_lot_little_no</t>
        </is>
      </c>
      <c r="N2712" s="13" t="n">
        <v>1</v>
      </c>
    </row>
    <row r="2713" ht="32" customHeight="1">
      <c r="A2713" s="13" t="n">
        <v>1796</v>
      </c>
      <c r="B2713" s="14" t="inlineStr">
        <is>
          <t>adapt_1796</t>
        </is>
      </c>
      <c r="C2713" s="14" t="inlineStr">
        <is>
          <t>quiz-215</t>
        </is>
      </c>
      <c r="D2713" s="13" t="inlineStr">
        <is>
          <t>B1</t>
        </is>
      </c>
      <c r="E2713" s="14" t="inlineStr">
        <is>
          <t>Passive verb forms</t>
        </is>
      </c>
      <c r="F2713" s="15" t="inlineStr">
        <is>
          <t>Choose the correct passive verb form to complete the sentences below.</t>
        </is>
      </c>
      <c r="G2713" s="15" t="inlineStr">
        <is>
          <t>1 We are staying at the hotel because my house {{gap_1}} redecorated.</t>
        </is>
      </c>
      <c r="H2713" s="15" t="inlineStr">
        <is>
          <t>Gap 1: target='is being' | Select choices: was been | has being | is being</t>
        </is>
      </c>
      <c r="I2713" s="15" t="inlineStr">
        <is>
          <t>is being</t>
        </is>
      </c>
      <c r="J2713" s="15">
        <f>GEMINI("Task: Adapt English test question for Level " &amp; D2713 &amp; " (" &amp; E2713 &amp; "). Instruction: " &amp; F2713 &amp; ". Source sentence: '" &amp; G2713 &amp; "'. Gaps: " &amp; H2713 &amp; ". TARGET ANSWER(S) TO PRESERVE: '" &amp; I2713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3" s="15" t="inlineStr"/>
      <c r="L2713" s="13" t="inlineStr">
        <is>
          <t>gap</t>
        </is>
      </c>
      <c r="M2713" s="14" t="inlineStr">
        <is>
          <t>b1_passive_verb_forms</t>
        </is>
      </c>
      <c r="N2713" s="13" t="n">
        <v>1</v>
      </c>
    </row>
    <row r="2714" ht="32" customHeight="1">
      <c r="A2714" s="13" t="n">
        <v>1797</v>
      </c>
      <c r="B2714" s="14" t="inlineStr">
        <is>
          <t>adapt_1797</t>
        </is>
      </c>
      <c r="C2714" s="14" t="inlineStr">
        <is>
          <t>quiz-215</t>
        </is>
      </c>
      <c r="D2714" s="13" t="inlineStr">
        <is>
          <t>B1</t>
        </is>
      </c>
      <c r="E2714" s="14" t="inlineStr">
        <is>
          <t>Passive verb forms</t>
        </is>
      </c>
      <c r="F2714" s="15" t="inlineStr">
        <is>
          <t>Choose the correct passive verb form to complete the sentences below.</t>
        </is>
      </c>
      <c r="G2714" s="15" t="inlineStr">
        <is>
          <t>2 Let's go; we {{gap_1}} here.</t>
        </is>
      </c>
      <c r="H2714" s="15" t="inlineStr">
        <is>
          <t>Gap 1: target='are not wanted' | Select choices: are not wanted | are not wanting | aren't been wanted</t>
        </is>
      </c>
      <c r="I2714" s="15" t="inlineStr">
        <is>
          <t>are not wanted</t>
        </is>
      </c>
      <c r="J2714" s="15">
        <f>GEMINI("Task: Adapt English test question for Level " &amp; D2714 &amp; " (" &amp; E2714 &amp; "). Instruction: " &amp; F2714 &amp; ". Source sentence: '" &amp; G2714 &amp; "'. Gaps: " &amp; H2714 &amp; ". TARGET ANSWER(S) TO PRESERVE: '" &amp; I2714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4" s="15" t="inlineStr"/>
      <c r="L2714" s="13" t="inlineStr">
        <is>
          <t>gap</t>
        </is>
      </c>
      <c r="M2714" s="14" t="inlineStr">
        <is>
          <t>b1_passive_verb_forms</t>
        </is>
      </c>
      <c r="N2714" s="13" t="n">
        <v>2</v>
      </c>
    </row>
    <row r="2715" ht="32" customHeight="1">
      <c r="A2715" s="13" t="n">
        <v>1798</v>
      </c>
      <c r="B2715" s="14" t="inlineStr">
        <is>
          <t>adapt_1798</t>
        </is>
      </c>
      <c r="C2715" s="14" t="inlineStr">
        <is>
          <t>quiz-215</t>
        </is>
      </c>
      <c r="D2715" s="13" t="inlineStr">
        <is>
          <t>B1</t>
        </is>
      </c>
      <c r="E2715" s="14" t="inlineStr">
        <is>
          <t>Passive verb forms</t>
        </is>
      </c>
      <c r="F2715" s="15" t="inlineStr">
        <is>
          <t>Choose the correct passive verb form to complete the sentences below.</t>
        </is>
      </c>
      <c r="G2715" s="15" t="inlineStr">
        <is>
          <t>3 The letter {{gap_1}} a week ago.</t>
        </is>
      </c>
      <c r="H2715" s="15" t="inlineStr">
        <is>
          <t>Gap 1: target='was posted' | Select choices: was post | was posted | has been posted</t>
        </is>
      </c>
      <c r="I2715" s="15" t="inlineStr">
        <is>
          <t>was posted</t>
        </is>
      </c>
      <c r="J2715" s="15">
        <f>GEMINI("Task: Adapt English test question for Level " &amp; D2715 &amp; " (" &amp; E2715 &amp; "). Instruction: " &amp; F2715 &amp; ". Source sentence: '" &amp; G2715 &amp; "'. Gaps: " &amp; H2715 &amp; ". TARGET ANSWER(S) TO PRESERVE: '" &amp; I2715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5" s="15" t="inlineStr"/>
      <c r="L2715" s="13" t="inlineStr">
        <is>
          <t>gap</t>
        </is>
      </c>
      <c r="M2715" s="14" t="inlineStr">
        <is>
          <t>b1_passive_verb_forms</t>
        </is>
      </c>
      <c r="N2715" s="13" t="n">
        <v>3</v>
      </c>
    </row>
    <row r="2716" ht="32" customHeight="1">
      <c r="A2716" s="13" t="n">
        <v>1799</v>
      </c>
      <c r="B2716" s="14" t="inlineStr">
        <is>
          <t>adapt_1799</t>
        </is>
      </c>
      <c r="C2716" s="14" t="inlineStr">
        <is>
          <t>quiz-215</t>
        </is>
      </c>
      <c r="D2716" s="13" t="inlineStr">
        <is>
          <t>B1</t>
        </is>
      </c>
      <c r="E2716" s="14" t="inlineStr">
        <is>
          <t>Passive verb forms</t>
        </is>
      </c>
      <c r="F2716" s="15" t="inlineStr">
        <is>
          <t>Choose the correct passive verb form to complete the sentences below.</t>
        </is>
      </c>
      <c r="G2716" s="15" t="inlineStr">
        <is>
          <t>4 We suddenly realised that we {{gap_1}}. There was someone on the roof of the house next to us.</t>
        </is>
      </c>
      <c r="H2716" s="15" t="inlineStr">
        <is>
          <t>Gap 1: target='were being watched' | Select choices: were being watched | were watched | were been watched</t>
        </is>
      </c>
      <c r="I2716" s="15" t="inlineStr">
        <is>
          <t>were being watched</t>
        </is>
      </c>
      <c r="J2716" s="15">
        <f>GEMINI("Task: Adapt English test question for Level " &amp; D2716 &amp; " (" &amp; E2716 &amp; "). Instruction: " &amp; F2716 &amp; ". Source sentence: '" &amp; G2716 &amp; "'. Gaps: " &amp; H2716 &amp; ". TARGET ANSWER(S) TO PRESERVE: '" &amp; I2716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6" s="15" t="inlineStr"/>
      <c r="L2716" s="13" t="inlineStr">
        <is>
          <t>gap</t>
        </is>
      </c>
      <c r="M2716" s="14" t="inlineStr">
        <is>
          <t>b1_passive_verb_forms</t>
        </is>
      </c>
      <c r="N2716" s="13" t="n">
        <v>4</v>
      </c>
    </row>
    <row r="2717" ht="32" customHeight="1">
      <c r="A2717" s="13" t="n">
        <v>1800</v>
      </c>
      <c r="B2717" s="14" t="inlineStr">
        <is>
          <t>adapt_1800</t>
        </is>
      </c>
      <c r="C2717" s="14" t="inlineStr">
        <is>
          <t>quiz-215</t>
        </is>
      </c>
      <c r="D2717" s="13" t="inlineStr">
        <is>
          <t>B1</t>
        </is>
      </c>
      <c r="E2717" s="14" t="inlineStr">
        <is>
          <t>Passive verb forms</t>
        </is>
      </c>
      <c r="F2717" s="15" t="inlineStr">
        <is>
          <t>Choose the correct passive verb form to complete the sentences below.</t>
        </is>
      </c>
      <c r="G2717" s="15" t="inlineStr">
        <is>
          <t>5 All the tickets for the concert {{gap_1}}.</t>
        </is>
      </c>
      <c r="H2717" s="15" t="inlineStr">
        <is>
          <t>Gap 1: target='have been sold' | Select choices: have being sold | been sold | have been sold</t>
        </is>
      </c>
      <c r="I2717" s="15" t="inlineStr">
        <is>
          <t>have been sold</t>
        </is>
      </c>
      <c r="J2717" s="15">
        <f>GEMINI("Task: Adapt English test question for Level " &amp; D2717 &amp; " (" &amp; E2717 &amp; "). Instruction: " &amp; F2717 &amp; ". Source sentence: '" &amp; G2717 &amp; "'. Gaps: " &amp; H2717 &amp; ". TARGET ANSWER(S) TO PRESERVE: '" &amp; I2717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7" s="15" t="inlineStr"/>
      <c r="L2717" s="13" t="inlineStr">
        <is>
          <t>gap</t>
        </is>
      </c>
      <c r="M2717" s="14" t="inlineStr">
        <is>
          <t>b1_passive_verb_forms</t>
        </is>
      </c>
      <c r="N2717" s="13" t="n">
        <v>5</v>
      </c>
    </row>
    <row r="2718" ht="32" customHeight="1">
      <c r="A2718" s="13" t="n">
        <v>1801</v>
      </c>
      <c r="B2718" s="14" t="inlineStr">
        <is>
          <t>adapt_1801</t>
        </is>
      </c>
      <c r="C2718" s="14" t="inlineStr">
        <is>
          <t>quiz-215</t>
        </is>
      </c>
      <c r="D2718" s="13" t="inlineStr">
        <is>
          <t>B1</t>
        </is>
      </c>
      <c r="E2718" s="14" t="inlineStr">
        <is>
          <t>Passive verb forms</t>
        </is>
      </c>
      <c r="F2718" s="15" t="inlineStr">
        <is>
          <t>Choose the correct passive verb form to complete the sentences below.</t>
        </is>
      </c>
      <c r="G2718" s="15" t="inlineStr">
        <is>
          <t>6 When we arrived at the car park, our car wasn't there; it {{gap_1}} stolen.</t>
        </is>
      </c>
      <c r="H2718" s="15" t="inlineStr">
        <is>
          <t>Gap 1: target='had been' | Select choices: had been | was been | been</t>
        </is>
      </c>
      <c r="I2718" s="15" t="inlineStr">
        <is>
          <t>had been</t>
        </is>
      </c>
      <c r="J2718" s="15">
        <f>GEMINI("Task: Adapt English test question for Level " &amp; D2718 &amp; " (" &amp; E2718 &amp; "). Instruction: " &amp; F2718 &amp; ". Source sentence: '" &amp; G2718 &amp; "'. Gaps: " &amp; H2718 &amp; ". TARGET ANSWER(S) TO PRESERVE: '" &amp; I2718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8" s="15" t="inlineStr"/>
      <c r="L2718" s="13" t="inlineStr">
        <is>
          <t>gap</t>
        </is>
      </c>
      <c r="M2718" s="14" t="inlineStr">
        <is>
          <t>b1_passive_verb_forms</t>
        </is>
      </c>
      <c r="N2718" s="13" t="n">
        <v>6</v>
      </c>
    </row>
    <row r="2719" ht="32" customHeight="1">
      <c r="A2719" s="13" t="n">
        <v>1802</v>
      </c>
      <c r="B2719" s="14" t="inlineStr">
        <is>
          <t>adapt_1802</t>
        </is>
      </c>
      <c r="C2719" s="14" t="inlineStr">
        <is>
          <t>quiz-215</t>
        </is>
      </c>
      <c r="D2719" s="13" t="inlineStr">
        <is>
          <t>B1</t>
        </is>
      </c>
      <c r="E2719" s="14" t="inlineStr">
        <is>
          <t>Passive verb forms</t>
        </is>
      </c>
      <c r="F2719" s="15" t="inlineStr">
        <is>
          <t>Choose the correct passive verb form to complete the sentences below.</t>
        </is>
      </c>
      <c r="G2719" s="15" t="inlineStr">
        <is>
          <t>7 Now it's too late. Nothing {{gap_1}} done.</t>
        </is>
      </c>
      <c r="H2719" s="15" t="inlineStr">
        <is>
          <t>Gap 1: target='can be' | Select choices: can being | can be | can been</t>
        </is>
      </c>
      <c r="I2719" s="15" t="inlineStr">
        <is>
          <t>can be</t>
        </is>
      </c>
      <c r="J2719" s="15">
        <f>GEMINI("Task: Adapt English test question for Level " &amp; D2719 &amp; " (" &amp; E2719 &amp; "). Instruction: " &amp; F2719 &amp; ". Source sentence: '" &amp; G2719 &amp; "'. Gaps: " &amp; H2719 &amp; ". TARGET ANSWER(S) TO PRESERVE: '" &amp; I2719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19" s="15" t="inlineStr"/>
      <c r="L2719" s="13" t="inlineStr">
        <is>
          <t>gap</t>
        </is>
      </c>
      <c r="M2719" s="14" t="inlineStr">
        <is>
          <t>b1_passive_verb_forms</t>
        </is>
      </c>
      <c r="N2719" s="13" t="n">
        <v>7</v>
      </c>
    </row>
    <row r="2720" ht="32" customHeight="1">
      <c r="A2720" s="13" t="n">
        <v>1803</v>
      </c>
      <c r="B2720" s="14" t="inlineStr">
        <is>
          <t>adapt_1803</t>
        </is>
      </c>
      <c r="C2720" s="14" t="inlineStr">
        <is>
          <t>quiz-215</t>
        </is>
      </c>
      <c r="D2720" s="13" t="inlineStr">
        <is>
          <t>B1</t>
        </is>
      </c>
      <c r="E2720" s="14" t="inlineStr">
        <is>
          <t>Passive verb forms</t>
        </is>
      </c>
      <c r="F2720" s="15" t="inlineStr">
        <is>
          <t>Choose the correct passive verb form to complete the sentences below.</t>
        </is>
      </c>
      <c r="G2720" s="15" t="inlineStr">
        <is>
          <t>8 We were afraid of {{gap_1}} seen together.</t>
        </is>
      </c>
      <c r="H2720" s="15" t="inlineStr">
        <is>
          <t>Gap 1: target='being' | Select choices: been | be | being</t>
        </is>
      </c>
      <c r="I2720" s="15" t="inlineStr">
        <is>
          <t>being</t>
        </is>
      </c>
      <c r="J2720" s="15">
        <f>GEMINI("Task: Adapt English test question for Level " &amp; D2720 &amp; " (" &amp; E2720 &amp; "). Instruction: " &amp; F2720 &amp; ". Source sentence: '" &amp; G2720 &amp; "'. Gaps: " &amp; H2720 &amp; ". TARGET ANSWER(S) TO PRESERVE: '" &amp; I2720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20" s="15" t="inlineStr"/>
      <c r="L2720" s="13" t="inlineStr">
        <is>
          <t>gap</t>
        </is>
      </c>
      <c r="M2720" s="14" t="inlineStr">
        <is>
          <t>b1_passive_verb_forms</t>
        </is>
      </c>
      <c r="N2720" s="13" t="n">
        <v>8</v>
      </c>
    </row>
    <row r="2721" ht="32" customHeight="1">
      <c r="A2721" s="13" t="n">
        <v>1804</v>
      </c>
      <c r="B2721" s="14" t="inlineStr">
        <is>
          <t>adapt_1804</t>
        </is>
      </c>
      <c r="C2721" s="14" t="inlineStr">
        <is>
          <t>quiz-215</t>
        </is>
      </c>
      <c r="D2721" s="13" t="inlineStr">
        <is>
          <t>B1</t>
        </is>
      </c>
      <c r="E2721" s="14" t="inlineStr">
        <is>
          <t>Passive verb forms</t>
        </is>
      </c>
      <c r="F2721" s="15" t="inlineStr">
        <is>
          <t>Choose the correct passive verb form to complete the sentences below.</t>
        </is>
      </c>
      <c r="G2721" s="15" t="inlineStr">
        <is>
          <t>9 Home buyers {{gap_1}} informed of potential taxes before buying their house.</t>
        </is>
      </c>
      <c r="H2721" s="15" t="inlineStr">
        <is>
          <t>Gap 1: target='are' | Select choices: are be | are been | are</t>
        </is>
      </c>
      <c r="I2721" s="15" t="inlineStr">
        <is>
          <t>are</t>
        </is>
      </c>
      <c r="J2721" s="15">
        <f>GEMINI("Task: Adapt English test question for Level " &amp; D2721 &amp; " (" &amp; E2721 &amp; "). Instruction: " &amp; F2721 &amp; ". Source sentence: '" &amp; G2721 &amp; "'. Gaps: " &amp; H2721 &amp; ". TARGET ANSWER(S) TO PRESERVE: '" &amp; I2721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21" s="15" t="inlineStr"/>
      <c r="L2721" s="13" t="inlineStr">
        <is>
          <t>gap</t>
        </is>
      </c>
      <c r="M2721" s="14" t="inlineStr">
        <is>
          <t>b1_passive_verb_forms</t>
        </is>
      </c>
      <c r="N2721" s="13" t="n">
        <v>9</v>
      </c>
    </row>
    <row r="2722" ht="32" customHeight="1">
      <c r="A2722" s="13" t="n">
        <v>1805</v>
      </c>
      <c r="B2722" s="14" t="inlineStr">
        <is>
          <t>adapt_1805</t>
        </is>
      </c>
      <c r="C2722" s="14" t="inlineStr">
        <is>
          <t>quiz-215</t>
        </is>
      </c>
      <c r="D2722" s="13" t="inlineStr">
        <is>
          <t>B1</t>
        </is>
      </c>
      <c r="E2722" s="14" t="inlineStr">
        <is>
          <t>Passive verb forms</t>
        </is>
      </c>
      <c r="F2722" s="15" t="inlineStr">
        <is>
          <t>Choose the correct passive verb form to complete the sentences below.</t>
        </is>
      </c>
      <c r="G2722" s="15" t="inlineStr">
        <is>
          <t>10 The negotiations {{gap_1}} postponed indefinitely.</t>
        </is>
      </c>
      <c r="H2722" s="15" t="inlineStr">
        <is>
          <t>Gap 1: target='were' | Select choices: did | were | were been</t>
        </is>
      </c>
      <c r="I2722" s="15" t="inlineStr">
        <is>
          <t>were</t>
        </is>
      </c>
      <c r="J2722" s="15">
        <f>GEMINI("Task: Adapt English test question for Level " &amp; D2722 &amp; " (" &amp; E2722 &amp; "). Instruction: " &amp; F2722 &amp; ". Source sentence: '" &amp; G2722 &amp; "'. Gaps: " &amp; H2722 &amp; ". TARGET ANSWER(S) TO PRESERVE: '" &amp; I2722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22" s="15" t="inlineStr"/>
      <c r="L2722" s="13" t="inlineStr">
        <is>
          <t>gap</t>
        </is>
      </c>
      <c r="M2722" s="14" t="inlineStr">
        <is>
          <t>b1_passive_verb_forms</t>
        </is>
      </c>
      <c r="N2722" s="13" t="n">
        <v>10</v>
      </c>
    </row>
    <row r="2723" ht="32" customHeight="1">
      <c r="A2723" s="13" t="n">
        <v>1806</v>
      </c>
      <c r="B2723" s="14" t="inlineStr">
        <is>
          <t>adapt_1806</t>
        </is>
      </c>
      <c r="C2723" s="14" t="inlineStr">
        <is>
          <t>quiz-216</t>
        </is>
      </c>
      <c r="D2723" s="13" t="inlineStr">
        <is>
          <t>B1</t>
        </is>
      </c>
      <c r="E2723" s="14" t="inlineStr">
        <is>
          <t>Passive verb forms</t>
        </is>
      </c>
      <c r="F2723" s="15" t="inlineStr">
        <is>
          <t>Choose the correct passive verb tense or form to complete the following sentences.</t>
        </is>
      </c>
      <c r="G2723" s="15" t="inlineStr">
        <is>
          <t>1 When we called, she didn't answer because she ______ for the job.</t>
        </is>
      </c>
      <c r="H2723" s="15" t="inlineStr">
        <is>
          <t>[1] has been interviewed | [2] was interviewed | [3] was being interviewed [CORRECT]</t>
        </is>
      </c>
      <c r="I2723" s="15" t="inlineStr">
        <is>
          <t>was being interviewed</t>
        </is>
      </c>
      <c r="J2723" s="15">
        <f>GEMINI("Task: Adapt single-choice English question for Level " &amp; D2723 &amp; " (" &amp; E2723 &amp; "). Instruction: " &amp; F2723 &amp; ". Source sentence: '" &amp; G2723 &amp; "'. Options: " &amp; H2723 &amp; ". TARGET CORRECT ANSWER: '" &amp; I2723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3" s="15" t="inlineStr"/>
      <c r="L2723" s="13" t="inlineStr">
        <is>
          <t>single_choice</t>
        </is>
      </c>
      <c r="M2723" s="14" t="inlineStr">
        <is>
          <t>b1_passive_verb_forms</t>
        </is>
      </c>
      <c r="N2723" s="13" t="n">
        <v>1</v>
      </c>
    </row>
    <row r="2724" ht="32" customHeight="1">
      <c r="A2724" s="13" t="n">
        <v>1810</v>
      </c>
      <c r="B2724" s="14" t="inlineStr">
        <is>
          <t>adapt_1810</t>
        </is>
      </c>
      <c r="C2724" s="14" t="inlineStr">
        <is>
          <t>quiz-216</t>
        </is>
      </c>
      <c r="D2724" s="13" t="inlineStr">
        <is>
          <t>B1</t>
        </is>
      </c>
      <c r="E2724" s="14" t="inlineStr">
        <is>
          <t>Passive verb forms</t>
        </is>
      </c>
      <c r="F2724" s="15" t="inlineStr">
        <is>
          <t>Choose the correct passive verb tense or form to complete the following sentences.</t>
        </is>
      </c>
      <c r="G2724" s="15" t="inlineStr">
        <is>
          <t>2 We are sorry about the problem, sir; but don't worry, the mistake ______ right now.</t>
        </is>
      </c>
      <c r="H2724" s="15" t="inlineStr">
        <is>
          <t>[1] has being corrected | [2] was corrected | [3] is being corrected [CORRECT]</t>
        </is>
      </c>
      <c r="I2724" s="15" t="inlineStr">
        <is>
          <t>is being corrected</t>
        </is>
      </c>
      <c r="J2724" s="15">
        <f>GEMINI("Task: Adapt single-choice English question for Level " &amp; D2724 &amp; " (" &amp; E2724 &amp; "). Instruction: " &amp; F2724 &amp; ". Source sentence: '" &amp; G2724 &amp; "'. Options: " &amp; H2724 &amp; ". TARGET CORRECT ANSWER: '" &amp; I2724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4" s="15" t="inlineStr"/>
      <c r="L2724" s="13" t="inlineStr">
        <is>
          <t>single_choice</t>
        </is>
      </c>
      <c r="M2724" s="14" t="inlineStr">
        <is>
          <t>b1_passive_verb_forms</t>
        </is>
      </c>
      <c r="N2724" s="13" t="n">
        <v>2</v>
      </c>
    </row>
    <row r="2725" ht="32" customHeight="1">
      <c r="A2725" s="13" t="n">
        <v>1811</v>
      </c>
      <c r="B2725" s="14" t="inlineStr">
        <is>
          <t>adapt_1811</t>
        </is>
      </c>
      <c r="C2725" s="14" t="inlineStr">
        <is>
          <t>quiz-216</t>
        </is>
      </c>
      <c r="D2725" s="13" t="inlineStr">
        <is>
          <t>B1</t>
        </is>
      </c>
      <c r="E2725" s="14" t="inlineStr">
        <is>
          <t>Passive verb forms</t>
        </is>
      </c>
      <c r="F2725" s="15" t="inlineStr">
        <is>
          <t>Choose the correct passive verb tense or form to complete the following sentences.</t>
        </is>
      </c>
      <c r="G2725" s="15" t="inlineStr">
        <is>
          <t>3 English ______ understood in most countries in the world.</t>
        </is>
      </c>
      <c r="H2725" s="15" t="inlineStr">
        <is>
          <t>[1] is [CORRECT] | [2] is being | [3] has been</t>
        </is>
      </c>
      <c r="I2725" s="15" t="inlineStr">
        <is>
          <t>is</t>
        </is>
      </c>
      <c r="J2725" s="15">
        <f>GEMINI("Task: Adapt single-choice English question for Level " &amp; D2725 &amp; " (" &amp; E2725 &amp; "). Instruction: " &amp; F2725 &amp; ". Source sentence: '" &amp; G2725 &amp; "'. Options: " &amp; H2725 &amp; ". TARGET CORRECT ANSWER: '" &amp; I2725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5" s="15" t="inlineStr"/>
      <c r="L2725" s="13" t="inlineStr">
        <is>
          <t>single_choice</t>
        </is>
      </c>
      <c r="M2725" s="14" t="inlineStr">
        <is>
          <t>b1_passive_verb_forms</t>
        </is>
      </c>
      <c r="N2725" s="13" t="n">
        <v>3</v>
      </c>
    </row>
    <row r="2726" ht="32" customHeight="1">
      <c r="A2726" s="13" t="n">
        <v>1814</v>
      </c>
      <c r="B2726" s="14" t="inlineStr">
        <is>
          <t>adapt_1814</t>
        </is>
      </c>
      <c r="C2726" s="14" t="inlineStr">
        <is>
          <t>quiz-216</t>
        </is>
      </c>
      <c r="D2726" s="13" t="inlineStr">
        <is>
          <t>B1</t>
        </is>
      </c>
      <c r="E2726" s="14" t="inlineStr">
        <is>
          <t>Passive verb forms</t>
        </is>
      </c>
      <c r="F2726" s="15" t="inlineStr">
        <is>
          <t>Choose the correct passive verb tense or form to complete the following sentences.</t>
        </is>
      </c>
      <c r="G2726" s="15" t="inlineStr">
        <is>
          <t>4 He ______ promoted and now he is the accounts manager.</t>
        </is>
      </c>
      <c r="H2726" s="15" t="inlineStr">
        <is>
          <t>[1] is | [2] had been | [3] has been [CORRECT]</t>
        </is>
      </c>
      <c r="I2726" s="15" t="inlineStr">
        <is>
          <t>has been</t>
        </is>
      </c>
      <c r="J2726" s="15">
        <f>GEMINI("Task: Adapt single-choice English question for Level " &amp; D2726 &amp; " (" &amp; E2726 &amp; "). Instruction: " &amp; F2726 &amp; ". Source sentence: '" &amp; G2726 &amp; "'. Options: " &amp; H2726 &amp; ". TARGET CORRECT ANSWER: '" &amp; I2726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6" s="15" t="inlineStr"/>
      <c r="L2726" s="13" t="inlineStr">
        <is>
          <t>single_choice</t>
        </is>
      </c>
      <c r="M2726" s="14" t="inlineStr">
        <is>
          <t>b1_passive_verb_forms</t>
        </is>
      </c>
      <c r="N2726" s="13" t="n">
        <v>4</v>
      </c>
    </row>
    <row r="2727" ht="32" customHeight="1">
      <c r="A2727" s="13" t="n">
        <v>1812</v>
      </c>
      <c r="B2727" s="14" t="inlineStr">
        <is>
          <t>adapt_1812</t>
        </is>
      </c>
      <c r="C2727" s="14" t="inlineStr">
        <is>
          <t>quiz-216</t>
        </is>
      </c>
      <c r="D2727" s="13" t="inlineStr">
        <is>
          <t>B1</t>
        </is>
      </c>
      <c r="E2727" s="14" t="inlineStr">
        <is>
          <t>Passive verb forms</t>
        </is>
      </c>
      <c r="F2727" s="15" t="inlineStr">
        <is>
          <t>Choose the correct passive verb tense or form to complete the following sentences.</t>
        </is>
      </c>
      <c r="G2727" s="15" t="inlineStr">
        <is>
          <t>5 These photos ______ during the president's last trip to Nigeria.</t>
        </is>
      </c>
      <c r="H2727" s="15" t="inlineStr">
        <is>
          <t>[1] are taken | [2] were taken [CORRECT] | [3] have been taken</t>
        </is>
      </c>
      <c r="I2727" s="15" t="inlineStr">
        <is>
          <t>were taken</t>
        </is>
      </c>
      <c r="J2727" s="15">
        <f>GEMINI("Task: Adapt single-choice English question for Level " &amp; D2727 &amp; " (" &amp; E2727 &amp; "). Instruction: " &amp; F2727 &amp; ". Source sentence: '" &amp; G2727 &amp; "'. Options: " &amp; H2727 &amp; ". TARGET CORRECT ANSWER: '" &amp; I2727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7" s="15" t="inlineStr"/>
      <c r="L2727" s="13" t="inlineStr">
        <is>
          <t>single_choice</t>
        </is>
      </c>
      <c r="M2727" s="14" t="inlineStr">
        <is>
          <t>b1_passive_verb_forms</t>
        </is>
      </c>
      <c r="N2727" s="13" t="n">
        <v>5</v>
      </c>
    </row>
    <row r="2728" ht="32" customHeight="1">
      <c r="A2728" s="13" t="n">
        <v>1813</v>
      </c>
      <c r="B2728" s="14" t="inlineStr">
        <is>
          <t>adapt_1813</t>
        </is>
      </c>
      <c r="C2728" s="14" t="inlineStr">
        <is>
          <t>quiz-216</t>
        </is>
      </c>
      <c r="D2728" s="13" t="inlineStr">
        <is>
          <t>B1</t>
        </is>
      </c>
      <c r="E2728" s="14" t="inlineStr">
        <is>
          <t>Passive verb forms</t>
        </is>
      </c>
      <c r="F2728" s="15" t="inlineStr">
        <is>
          <t>Choose the correct passive verb tense or form to complete the following sentences.</t>
        </is>
      </c>
      <c r="G2728" s="15" t="inlineStr">
        <is>
          <t>6 The hotel was completely different the second time we stayed. It ______ redecorated.</t>
        </is>
      </c>
      <c r="H2728" s="15" t="inlineStr">
        <is>
          <t>[1] is | [2] has been | [3] had been [CORRECT]</t>
        </is>
      </c>
      <c r="I2728" s="15" t="inlineStr">
        <is>
          <t>had been</t>
        </is>
      </c>
      <c r="J2728" s="15">
        <f>GEMINI("Task: Adapt single-choice English question for Level " &amp; D2728 &amp; " (" &amp; E2728 &amp; "). Instruction: " &amp; F2728 &amp; ". Source sentence: '" &amp; G2728 &amp; "'. Options: " &amp; H2728 &amp; ". TARGET CORRECT ANSWER: '" &amp; I2728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8" s="15" t="inlineStr"/>
      <c r="L2728" s="13" t="inlineStr">
        <is>
          <t>single_choice</t>
        </is>
      </c>
      <c r="M2728" s="14" t="inlineStr">
        <is>
          <t>b1_passive_verb_forms</t>
        </is>
      </c>
      <c r="N2728" s="13" t="n">
        <v>6</v>
      </c>
    </row>
    <row r="2729" ht="32" customHeight="1">
      <c r="A2729" s="13" t="n">
        <v>1815</v>
      </c>
      <c r="B2729" s="14" t="inlineStr">
        <is>
          <t>adapt_1815</t>
        </is>
      </c>
      <c r="C2729" s="14" t="inlineStr">
        <is>
          <t>quiz-216</t>
        </is>
      </c>
      <c r="D2729" s="13" t="inlineStr">
        <is>
          <t>B1</t>
        </is>
      </c>
      <c r="E2729" s="14" t="inlineStr">
        <is>
          <t>Passive verb forms</t>
        </is>
      </c>
      <c r="F2729" s="15" t="inlineStr">
        <is>
          <t>Choose the correct passive verb tense or form to complete the following sentences.</t>
        </is>
      </c>
      <c r="G2729" s="15" t="inlineStr">
        <is>
          <t>7 The building _____ totally destroyed by the fire. All its neighbours are staying in hotels or with relatives.</t>
        </is>
      </c>
      <c r="H2729" s="15" t="inlineStr">
        <is>
          <t>[1] is | [2] was | [3] has been [CORRECT]</t>
        </is>
      </c>
      <c r="I2729" s="15" t="inlineStr">
        <is>
          <t>has been</t>
        </is>
      </c>
      <c r="J2729" s="15">
        <f>GEMINI("Task: Adapt single-choice English question for Level " &amp; D2729 &amp; " (" &amp; E2729 &amp; "). Instruction: " &amp; F2729 &amp; ". Source sentence: '" &amp; G2729 &amp; "'. Options: " &amp; H2729 &amp; ". TARGET CORRECT ANSWER: '" &amp; I2729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29" s="15" t="inlineStr"/>
      <c r="L2729" s="13" t="inlineStr">
        <is>
          <t>single_choice</t>
        </is>
      </c>
      <c r="M2729" s="14" t="inlineStr">
        <is>
          <t>b1_passive_verb_forms</t>
        </is>
      </c>
      <c r="N2729" s="13" t="n">
        <v>7</v>
      </c>
    </row>
    <row r="2730" ht="32" customHeight="1">
      <c r="A2730" s="13" t="n">
        <v>1816</v>
      </c>
      <c r="B2730" s="14" t="inlineStr">
        <is>
          <t>adapt_1816</t>
        </is>
      </c>
      <c r="C2730" s="14" t="inlineStr">
        <is>
          <t>quiz-216</t>
        </is>
      </c>
      <c r="D2730" s="13" t="inlineStr">
        <is>
          <t>B1</t>
        </is>
      </c>
      <c r="E2730" s="14" t="inlineStr">
        <is>
          <t>Passive verb forms</t>
        </is>
      </c>
      <c r="F2730" s="15" t="inlineStr">
        <is>
          <t>Choose the correct passive verb tense or form to complete the following sentences.</t>
        </is>
      </c>
      <c r="G2730" s="15" t="inlineStr">
        <is>
          <t>8 He ______ introduced to the Royal Family at the age of 13.</t>
        </is>
      </c>
      <c r="H2730" s="15" t="inlineStr">
        <is>
          <t>[1] has been | [2] was [CORRECT] | [3] was being</t>
        </is>
      </c>
      <c r="I2730" s="15" t="inlineStr">
        <is>
          <t>was</t>
        </is>
      </c>
      <c r="J2730" s="15">
        <f>GEMINI("Task: Adapt single-choice English question for Level " &amp; D2730 &amp; " (" &amp; E2730 &amp; "). Instruction: " &amp; F2730 &amp; ". Source sentence: '" &amp; G2730 &amp; "'. Options: " &amp; H2730 &amp; ". TARGET CORRECT ANSWER: '" &amp; I2730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30" s="15" t="inlineStr"/>
      <c r="L2730" s="13" t="inlineStr">
        <is>
          <t>single_choice</t>
        </is>
      </c>
      <c r="M2730" s="14" t="inlineStr">
        <is>
          <t>b1_passive_verb_forms</t>
        </is>
      </c>
      <c r="N2730" s="13" t="n">
        <v>8</v>
      </c>
    </row>
    <row r="2731" ht="32" customHeight="1">
      <c r="A2731" s="13" t="n">
        <v>1817</v>
      </c>
      <c r="B2731" s="14" t="inlineStr">
        <is>
          <t>adapt_1817</t>
        </is>
      </c>
      <c r="C2731" s="14" t="inlineStr">
        <is>
          <t>quiz-216</t>
        </is>
      </c>
      <c r="D2731" s="13" t="inlineStr">
        <is>
          <t>B1</t>
        </is>
      </c>
      <c r="E2731" s="14" t="inlineStr">
        <is>
          <t>Passive verb forms</t>
        </is>
      </c>
      <c r="F2731" s="15" t="inlineStr">
        <is>
          <t>Choose the correct passive verb tense or form to complete the following sentences.</t>
        </is>
      </c>
      <c r="G2731" s="15" t="inlineStr">
        <is>
          <t>9 He is a very promising artist. His songs ______ known all over the world. Choose TWO correct options</t>
        </is>
      </c>
      <c r="H2731" s="15" t="inlineStr">
        <is>
          <t>[1] are going to be [CORRECT] | [2] are being | [3] will be [CORRECT]</t>
        </is>
      </c>
      <c r="I2731" s="15" t="inlineStr">
        <is>
          <t>are going to be | will be</t>
        </is>
      </c>
      <c r="J2731" s="15">
        <f>GEMINI("Task: Adapt multiple-choice English question for Level " &amp; D2731 &amp; " (" &amp; E2731 &amp; "). Instruction: " &amp; F2731 &amp; ". Source sentence: '" &amp; G2731 &amp; "'. Options: " &amp; H2731 &amp; ". TARGET CORRECT ANSWERS: '" &amp; I2731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731" s="15" t="inlineStr"/>
      <c r="L2731" s="13" t="inlineStr">
        <is>
          <t>multiple_choice</t>
        </is>
      </c>
      <c r="M2731" s="14" t="inlineStr">
        <is>
          <t>b1_passive_verb_forms</t>
        </is>
      </c>
      <c r="N2731" s="13" t="n">
        <v>9</v>
      </c>
    </row>
    <row r="2732" ht="32" customHeight="1">
      <c r="A2732" s="13" t="n">
        <v>1818</v>
      </c>
      <c r="B2732" s="14" t="inlineStr">
        <is>
          <t>adapt_1818</t>
        </is>
      </c>
      <c r="C2732" s="14" t="inlineStr">
        <is>
          <t>quiz-216</t>
        </is>
      </c>
      <c r="D2732" s="13" t="inlineStr">
        <is>
          <t>B1</t>
        </is>
      </c>
      <c r="E2732" s="14" t="inlineStr">
        <is>
          <t>Passive verb forms</t>
        </is>
      </c>
      <c r="F2732" s="15" t="inlineStr">
        <is>
          <t>Choose the correct passive verb tense or form to complete the following sentences.</t>
        </is>
      </c>
      <c r="G2732" s="15" t="inlineStr">
        <is>
          <t>10 The mechanic told me that my car ______ repaired until next week.</t>
        </is>
      </c>
      <c r="H2732" s="15" t="inlineStr">
        <is>
          <t>[1] hasn't been | [2] isn't going to be [CORRECT] | [3] isn't</t>
        </is>
      </c>
      <c r="I2732" s="15" t="inlineStr">
        <is>
          <t>isn't going to be</t>
        </is>
      </c>
      <c r="J2732" s="15">
        <f>GEMINI("Task: Adapt single-choice English question for Level " &amp; D2732 &amp; " (" &amp; E2732 &amp; "). Instruction: " &amp; F2732 &amp; ". Source sentence: '" &amp; G2732 &amp; "'. Options: " &amp; H2732 &amp; ". TARGET CORRECT ANSWER: '" &amp; I2732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32" s="15" t="inlineStr"/>
      <c r="L2732" s="13" t="inlineStr">
        <is>
          <t>single_choice</t>
        </is>
      </c>
      <c r="M2732" s="14" t="inlineStr">
        <is>
          <t>b1_passive_verb_forms</t>
        </is>
      </c>
      <c r="N2732" s="13" t="n">
        <v>10</v>
      </c>
    </row>
    <row r="2733" ht="32" customHeight="1">
      <c r="A2733" s="13" t="n">
        <v>1819</v>
      </c>
      <c r="B2733" s="14" t="inlineStr">
        <is>
          <t>adapt_1819</t>
        </is>
      </c>
      <c r="C2733" s="14" t="inlineStr">
        <is>
          <t>quiz-217</t>
        </is>
      </c>
      <c r="D2733" s="13" t="inlineStr">
        <is>
          <t>B1</t>
        </is>
      </c>
      <c r="E2733" s="14" t="inlineStr">
        <is>
          <t>Passive verb forms</t>
        </is>
      </c>
      <c r="F2733" s="15" t="inlineStr">
        <is>
          <t>Turn the following active sentences into passive sentences. Keep the same verb tense.</t>
        </is>
      </c>
      <c r="G2733" s="15" t="inlineStr">
        <is>
          <t>1 They forbid smoking here. ⇒ Smoking {{gap_1}} here.</t>
        </is>
      </c>
      <c r="H2733" s="15" t="inlineStr">
        <is>
          <t>Gap 1: target='is forbidden'</t>
        </is>
      </c>
      <c r="I2733" s="15" t="inlineStr">
        <is>
          <t>is forbidden</t>
        </is>
      </c>
      <c r="J2733" s="15">
        <f>GEMINI("Task: Adapt English test question for Level " &amp; D2733 &amp; " (" &amp; E2733 &amp; "). Instruction: " &amp; F2733 &amp; ". Source sentence: '" &amp; G2733 &amp; "'. Gaps: " &amp; H2733 &amp; ". TARGET ANSWER(S) TO PRESERVE: '" &amp; I2733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3" s="15" t="inlineStr"/>
      <c r="L2733" s="13" t="inlineStr">
        <is>
          <t>gap</t>
        </is>
      </c>
      <c r="M2733" s="14" t="inlineStr">
        <is>
          <t>b1_passive_verb_forms</t>
        </is>
      </c>
      <c r="N2733" s="13" t="n">
        <v>1</v>
      </c>
    </row>
    <row r="2734" ht="32" customHeight="1">
      <c r="A2734" s="13" t="n">
        <v>1820</v>
      </c>
      <c r="B2734" s="14" t="inlineStr">
        <is>
          <t>adapt_1820</t>
        </is>
      </c>
      <c r="C2734" s="14" t="inlineStr">
        <is>
          <t>quiz-217</t>
        </is>
      </c>
      <c r="D2734" s="13" t="inlineStr">
        <is>
          <t>B1</t>
        </is>
      </c>
      <c r="E2734" s="14" t="inlineStr">
        <is>
          <t>Passive verb forms</t>
        </is>
      </c>
      <c r="F2734" s="15" t="inlineStr">
        <is>
          <t>Turn the following active sentences into passive sentences. Keep the same verb tense.</t>
        </is>
      </c>
      <c r="G2734" s="15" t="inlineStr">
        <is>
          <t>2 They accept credit cards. ⇒ Credit cards {{gap_1}}.</t>
        </is>
      </c>
      <c r="H2734" s="15" t="inlineStr">
        <is>
          <t>Gap 1: target='are accepted'</t>
        </is>
      </c>
      <c r="I2734" s="15" t="inlineStr">
        <is>
          <t>are accepted</t>
        </is>
      </c>
      <c r="J2734" s="15">
        <f>GEMINI("Task: Adapt English test question for Level " &amp; D2734 &amp; " (" &amp; E2734 &amp; "). Instruction: " &amp; F2734 &amp; ". Source sentence: '" &amp; G2734 &amp; "'. Gaps: " &amp; H2734 &amp; ". TARGET ANSWER(S) TO PRESERVE: '" &amp; I2734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4" s="15" t="inlineStr"/>
      <c r="L2734" s="13" t="inlineStr">
        <is>
          <t>gap</t>
        </is>
      </c>
      <c r="M2734" s="14" t="inlineStr">
        <is>
          <t>b1_passive_verb_forms</t>
        </is>
      </c>
      <c r="N2734" s="13" t="n">
        <v>2</v>
      </c>
    </row>
    <row r="2735" ht="32" customHeight="1">
      <c r="A2735" s="13" t="n">
        <v>1821</v>
      </c>
      <c r="B2735" s="14" t="inlineStr">
        <is>
          <t>adapt_1821</t>
        </is>
      </c>
      <c r="C2735" s="14" t="inlineStr">
        <is>
          <t>quiz-217</t>
        </is>
      </c>
      <c r="D2735" s="13" t="inlineStr">
        <is>
          <t>B1</t>
        </is>
      </c>
      <c r="E2735" s="14" t="inlineStr">
        <is>
          <t>Passive verb forms</t>
        </is>
      </c>
      <c r="F2735" s="15" t="inlineStr">
        <is>
          <t>Turn the following active sentences into passive sentences. Keep the same verb tense.</t>
        </is>
      </c>
      <c r="G2735" s="15" t="inlineStr">
        <is>
          <t>3 They are building a new cinema in the city. ⇒ A new cinema {{gap_1}} in the city.</t>
        </is>
      </c>
      <c r="H2735" s="15" t="inlineStr">
        <is>
          <t>Gap 1: target='is being built'</t>
        </is>
      </c>
      <c r="I2735" s="15" t="inlineStr">
        <is>
          <t>is being built</t>
        </is>
      </c>
      <c r="J2735" s="15">
        <f>GEMINI("Task: Adapt English test question for Level " &amp; D2735 &amp; " (" &amp; E2735 &amp; "). Instruction: " &amp; F2735 &amp; ". Source sentence: '" &amp; G2735 &amp; "'. Gaps: " &amp; H2735 &amp; ". TARGET ANSWER(S) TO PRESERVE: '" &amp; I2735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5" s="15" t="inlineStr"/>
      <c r="L2735" s="13" t="inlineStr">
        <is>
          <t>gap</t>
        </is>
      </c>
      <c r="M2735" s="14" t="inlineStr">
        <is>
          <t>b1_passive_verb_forms</t>
        </is>
      </c>
      <c r="N2735" s="13" t="n">
        <v>3</v>
      </c>
    </row>
    <row r="2736" ht="32" customHeight="1">
      <c r="A2736" s="13" t="n">
        <v>1822</v>
      </c>
      <c r="B2736" s="14" t="inlineStr">
        <is>
          <t>adapt_1822</t>
        </is>
      </c>
      <c r="C2736" s="14" t="inlineStr">
        <is>
          <t>quiz-217</t>
        </is>
      </c>
      <c r="D2736" s="13" t="inlineStr">
        <is>
          <t>B1</t>
        </is>
      </c>
      <c r="E2736" s="14" t="inlineStr">
        <is>
          <t>Passive verb forms</t>
        </is>
      </c>
      <c r="F2736" s="15" t="inlineStr">
        <is>
          <t>Turn the following active sentences into passive sentences. Keep the same verb tense.</t>
        </is>
      </c>
      <c r="G2736" s="15" t="inlineStr">
        <is>
          <t>4 Someone is accusing him of stealing money. ⇒ He {{gap_1}} of stealing money.</t>
        </is>
      </c>
      <c r="H2736" s="15" t="inlineStr">
        <is>
          <t>Gap 1: target='is being accused'</t>
        </is>
      </c>
      <c r="I2736" s="15" t="inlineStr">
        <is>
          <t>is being accused</t>
        </is>
      </c>
      <c r="J2736" s="15">
        <f>GEMINI("Task: Adapt English test question for Level " &amp; D2736 &amp; " (" &amp; E2736 &amp; "). Instruction: " &amp; F2736 &amp; ". Source sentence: '" &amp; G2736 &amp; "'. Gaps: " &amp; H2736 &amp; ". TARGET ANSWER(S) TO PRESERVE: '" &amp; I2736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6" s="15" t="inlineStr"/>
      <c r="L2736" s="13" t="inlineStr">
        <is>
          <t>gap</t>
        </is>
      </c>
      <c r="M2736" s="14" t="inlineStr">
        <is>
          <t>b1_passive_verb_forms</t>
        </is>
      </c>
      <c r="N2736" s="13" t="n">
        <v>4</v>
      </c>
    </row>
    <row r="2737" ht="32" customHeight="1">
      <c r="A2737" s="13" t="n">
        <v>1823</v>
      </c>
      <c r="B2737" s="14" t="inlineStr">
        <is>
          <t>adapt_1823</t>
        </is>
      </c>
      <c r="C2737" s="14" t="inlineStr">
        <is>
          <t>quiz-217</t>
        </is>
      </c>
      <c r="D2737" s="13" t="inlineStr">
        <is>
          <t>B1</t>
        </is>
      </c>
      <c r="E2737" s="14" t="inlineStr">
        <is>
          <t>Passive verb forms</t>
        </is>
      </c>
      <c r="F2737" s="15" t="inlineStr">
        <is>
          <t>Turn the following active sentences into passive sentences. Keep the same verb tense.</t>
        </is>
      </c>
      <c r="G2737" s="15" t="inlineStr">
        <is>
          <t>5 They built the house in 1950. ⇒ The house {{gap_1}} in 1950.</t>
        </is>
      </c>
      <c r="H2737" s="15" t="inlineStr">
        <is>
          <t>Gap 1: target='was built'</t>
        </is>
      </c>
      <c r="I2737" s="15" t="inlineStr">
        <is>
          <t>was built</t>
        </is>
      </c>
      <c r="J2737" s="15">
        <f>GEMINI("Task: Adapt English test question for Level " &amp; D2737 &amp; " (" &amp; E2737 &amp; "). Instruction: " &amp; F2737 &amp; ". Source sentence: '" &amp; G2737 &amp; "'. Gaps: " &amp; H2737 &amp; ". TARGET ANSWER(S) TO PRESERVE: '" &amp; I2737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7" s="15" t="inlineStr"/>
      <c r="L2737" s="13" t="inlineStr">
        <is>
          <t>gap</t>
        </is>
      </c>
      <c r="M2737" s="14" t="inlineStr">
        <is>
          <t>b1_passive_verb_forms</t>
        </is>
      </c>
      <c r="N2737" s="13" t="n">
        <v>5</v>
      </c>
    </row>
    <row r="2738" ht="32" customHeight="1">
      <c r="A2738" s="13" t="n">
        <v>1824</v>
      </c>
      <c r="B2738" s="14" t="inlineStr">
        <is>
          <t>adapt_1824</t>
        </is>
      </c>
      <c r="C2738" s="14" t="inlineStr">
        <is>
          <t>quiz-217</t>
        </is>
      </c>
      <c r="D2738" s="13" t="inlineStr">
        <is>
          <t>B1</t>
        </is>
      </c>
      <c r="E2738" s="14" t="inlineStr">
        <is>
          <t>Passive verb forms</t>
        </is>
      </c>
      <c r="F2738" s="15" t="inlineStr">
        <is>
          <t>Turn the following active sentences into passive sentences. Keep the same verb tense.</t>
        </is>
      </c>
      <c r="G2738" s="15" t="inlineStr">
        <is>
          <t>6 The Romans named Neptune after the Roman god of the sea. ⇒ Neptune {{gap_1}} after the Roman god of the sea.</t>
        </is>
      </c>
      <c r="H2738" s="15" t="inlineStr">
        <is>
          <t>Gap 1: target='was named'</t>
        </is>
      </c>
      <c r="I2738" s="15" t="inlineStr">
        <is>
          <t>was named</t>
        </is>
      </c>
      <c r="J2738" s="15">
        <f>GEMINI("Task: Adapt English test question for Level " &amp; D2738 &amp; " (" &amp; E2738 &amp; "). Instruction: " &amp; F2738 &amp; ". Source sentence: '" &amp; G2738 &amp; "'. Gaps: " &amp; H2738 &amp; ". TARGET ANSWER(S) TO PRESERVE: '" &amp; I2738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8" s="15" t="inlineStr"/>
      <c r="L2738" s="13" t="inlineStr">
        <is>
          <t>gap</t>
        </is>
      </c>
      <c r="M2738" s="14" t="inlineStr">
        <is>
          <t>b1_passive_verb_forms</t>
        </is>
      </c>
      <c r="N2738" s="13" t="n">
        <v>6</v>
      </c>
    </row>
    <row r="2739" ht="32" customHeight="1">
      <c r="A2739" s="13" t="n">
        <v>1825</v>
      </c>
      <c r="B2739" s="14" t="inlineStr">
        <is>
          <t>adapt_1825</t>
        </is>
      </c>
      <c r="C2739" s="14" t="inlineStr">
        <is>
          <t>quiz-217</t>
        </is>
      </c>
      <c r="D2739" s="13" t="inlineStr">
        <is>
          <t>B1</t>
        </is>
      </c>
      <c r="E2739" s="14" t="inlineStr">
        <is>
          <t>Passive verb forms</t>
        </is>
      </c>
      <c r="F2739" s="15" t="inlineStr">
        <is>
          <t>Turn the following active sentences into passive sentences. Keep the same verb tense.</t>
        </is>
      </c>
      <c r="G2739" s="15" t="inlineStr">
        <is>
          <t>7 Someone was blackmailing him. ⇒ He {{gap_1}}.</t>
        </is>
      </c>
      <c r="H2739" s="15" t="inlineStr">
        <is>
          <t>Gap 1: target='was being blackmailed'</t>
        </is>
      </c>
      <c r="I2739" s="15" t="inlineStr">
        <is>
          <t>was being blackmailed</t>
        </is>
      </c>
      <c r="J2739" s="15">
        <f>GEMINI("Task: Adapt English test question for Level " &amp; D2739 &amp; " (" &amp; E2739 &amp; "). Instruction: " &amp; F2739 &amp; ". Source sentence: '" &amp; G2739 &amp; "'. Gaps: " &amp; H2739 &amp; ". TARGET ANSWER(S) TO PRESERVE: '" &amp; I2739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39" s="15" t="inlineStr"/>
      <c r="L2739" s="13" t="inlineStr">
        <is>
          <t>gap</t>
        </is>
      </c>
      <c r="M2739" s="14" t="inlineStr">
        <is>
          <t>b1_passive_verb_forms</t>
        </is>
      </c>
      <c r="N2739" s="13" t="n">
        <v>7</v>
      </c>
    </row>
    <row r="2740" ht="32" customHeight="1">
      <c r="A2740" s="13" t="n">
        <v>1826</v>
      </c>
      <c r="B2740" s="14" t="inlineStr">
        <is>
          <t>adapt_1826</t>
        </is>
      </c>
      <c r="C2740" s="14" t="inlineStr">
        <is>
          <t>quiz-217</t>
        </is>
      </c>
      <c r="D2740" s="13" t="inlineStr">
        <is>
          <t>B1</t>
        </is>
      </c>
      <c r="E2740" s="14" t="inlineStr">
        <is>
          <t>Passive verb forms</t>
        </is>
      </c>
      <c r="F2740" s="15" t="inlineStr">
        <is>
          <t>Turn the following active sentences into passive sentences. Keep the same verb tense.</t>
        </is>
      </c>
      <c r="G2740" s="15" t="inlineStr">
        <is>
          <t>8 When I passed by, someone was painting the walls. ⇒ When I passed by, the walls {{gap_1}}.</t>
        </is>
      </c>
      <c r="H2740" s="15" t="inlineStr">
        <is>
          <t>Gap 1: target='were being painted'</t>
        </is>
      </c>
      <c r="I2740" s="15" t="inlineStr">
        <is>
          <t>were being painted</t>
        </is>
      </c>
      <c r="J2740" s="15">
        <f>GEMINI("Task: Adapt English test question for Level " &amp; D2740 &amp; " (" &amp; E2740 &amp; "). Instruction: " &amp; F2740 &amp; ". Source sentence: '" &amp; G2740 &amp; "'. Gaps: " &amp; H2740 &amp; ". TARGET ANSWER(S) TO PRESERVE: '" &amp; I2740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0" s="15" t="inlineStr"/>
      <c r="L2740" s="13" t="inlineStr">
        <is>
          <t>gap</t>
        </is>
      </c>
      <c r="M2740" s="14" t="inlineStr">
        <is>
          <t>b1_passive_verb_forms</t>
        </is>
      </c>
      <c r="N2740" s="13" t="n">
        <v>8</v>
      </c>
    </row>
    <row r="2741" ht="32" customHeight="1">
      <c r="A2741" s="13" t="n">
        <v>1827</v>
      </c>
      <c r="B2741" s="14" t="inlineStr">
        <is>
          <t>adapt_1827</t>
        </is>
      </c>
      <c r="C2741" s="14" t="inlineStr">
        <is>
          <t>quiz-217</t>
        </is>
      </c>
      <c r="D2741" s="13" t="inlineStr">
        <is>
          <t>B1</t>
        </is>
      </c>
      <c r="E2741" s="14" t="inlineStr">
        <is>
          <t>Passive verb forms</t>
        </is>
      </c>
      <c r="F2741" s="15" t="inlineStr">
        <is>
          <t>Turn the following active sentences into passive sentences. Keep the same verb tense.</t>
        </is>
      </c>
      <c r="G2741" s="15" t="inlineStr">
        <is>
          <t>9 They have told him that he has to leave the country. ⇒ He {{gap_1}} that he has to leave the country.</t>
        </is>
      </c>
      <c r="H2741" s="15" t="inlineStr">
        <is>
          <t>Gap 1: target='has been told'</t>
        </is>
      </c>
      <c r="I2741" s="15" t="inlineStr">
        <is>
          <t>has been told</t>
        </is>
      </c>
      <c r="J2741" s="15">
        <f>GEMINI("Task: Adapt English test question for Level " &amp; D2741 &amp; " (" &amp; E2741 &amp; "). Instruction: " &amp; F2741 &amp; ". Source sentence: '" &amp; G2741 &amp; "'. Gaps: " &amp; H2741 &amp; ". TARGET ANSWER(S) TO PRESERVE: '" &amp; I2741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1" s="15" t="inlineStr"/>
      <c r="L2741" s="13" t="inlineStr">
        <is>
          <t>gap</t>
        </is>
      </c>
      <c r="M2741" s="14" t="inlineStr">
        <is>
          <t>b1_passive_verb_forms</t>
        </is>
      </c>
      <c r="N2741" s="13" t="n">
        <v>9</v>
      </c>
    </row>
    <row r="2742" ht="32" customHeight="1">
      <c r="A2742" s="13" t="n">
        <v>1828</v>
      </c>
      <c r="B2742" s="14" t="inlineStr">
        <is>
          <t>adapt_1828</t>
        </is>
      </c>
      <c r="C2742" s="14" t="inlineStr">
        <is>
          <t>quiz-217</t>
        </is>
      </c>
      <c r="D2742" s="13" t="inlineStr">
        <is>
          <t>B1</t>
        </is>
      </c>
      <c r="E2742" s="14" t="inlineStr">
        <is>
          <t>Passive verb forms</t>
        </is>
      </c>
      <c r="F2742" s="15" t="inlineStr">
        <is>
          <t>Turn the following active sentences into passive sentences. Keep the same verb tense.</t>
        </is>
      </c>
      <c r="G2742" s="15" t="inlineStr">
        <is>
          <t>10 For generations local fishermen have inhabited the lake. ⇒ For generations the lake {{gap_1}} by local fishermen.</t>
        </is>
      </c>
      <c r="H2742" s="15" t="inlineStr">
        <is>
          <t>Gap 1: target='has been inhabited'</t>
        </is>
      </c>
      <c r="I2742" s="15" t="inlineStr">
        <is>
          <t>has been inhabited</t>
        </is>
      </c>
      <c r="J2742" s="15">
        <f>GEMINI("Task: Adapt English test question for Level " &amp; D2742 &amp; " (" &amp; E2742 &amp; "). Instruction: " &amp; F2742 &amp; ". Source sentence: '" &amp; G2742 &amp; "'. Gaps: " &amp; H2742 &amp; ". TARGET ANSWER(S) TO PRESERVE: '" &amp; I2742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2" s="15" t="inlineStr"/>
      <c r="L2742" s="13" t="inlineStr">
        <is>
          <t>gap</t>
        </is>
      </c>
      <c r="M2742" s="14" t="inlineStr">
        <is>
          <t>b1_passive_verb_forms</t>
        </is>
      </c>
      <c r="N2742" s="13" t="n">
        <v>10</v>
      </c>
    </row>
    <row r="2743" ht="32" customHeight="1">
      <c r="A2743" s="13" t="n">
        <v>1829</v>
      </c>
      <c r="B2743" s="14" t="inlineStr">
        <is>
          <t>adapt_1829</t>
        </is>
      </c>
      <c r="C2743" s="14" t="inlineStr">
        <is>
          <t>quiz-218</t>
        </is>
      </c>
      <c r="D2743" s="13" t="inlineStr">
        <is>
          <t>B1</t>
        </is>
      </c>
      <c r="E2743" s="14" t="inlineStr">
        <is>
          <t>Passive verb forms</t>
        </is>
      </c>
      <c r="F2743" s="15" t="inlineStr">
        <is>
          <t>Turn the following active sentences into passive sentences. Keep the same verb tense.</t>
        </is>
      </c>
      <c r="G2743" s="15" t="inlineStr">
        <is>
          <t>1 Then I noticed that someone had stolen my wallet. ⇒ Then I noticed that my wallet {{gap_1}}.</t>
        </is>
      </c>
      <c r="H2743" s="15" t="inlineStr">
        <is>
          <t>Gap 1: target='had been stolen'</t>
        </is>
      </c>
      <c r="I2743" s="15" t="inlineStr">
        <is>
          <t>had been stolen</t>
        </is>
      </c>
      <c r="J2743" s="15">
        <f>GEMINI("Task: Adapt English test question for Level " &amp; D2743 &amp; " (" &amp; E2743 &amp; "). Instruction: " &amp; F2743 &amp; ". Source sentence: '" &amp; G2743 &amp; "'. Gaps: " &amp; H2743 &amp; ". TARGET ANSWER(S) TO PRESERVE: '" &amp; I2743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3" s="15" t="inlineStr"/>
      <c r="L2743" s="13" t="inlineStr">
        <is>
          <t>gap</t>
        </is>
      </c>
      <c r="M2743" s="14" t="inlineStr">
        <is>
          <t>b1_passive_verb_forms</t>
        </is>
      </c>
      <c r="N2743" s="13" t="n">
        <v>1</v>
      </c>
    </row>
    <row r="2744" ht="32" customHeight="1">
      <c r="A2744" s="13" t="n">
        <v>1830</v>
      </c>
      <c r="B2744" s="14" t="inlineStr">
        <is>
          <t>adapt_1830</t>
        </is>
      </c>
      <c r="C2744" s="14" t="inlineStr">
        <is>
          <t>quiz-218</t>
        </is>
      </c>
      <c r="D2744" s="13" t="inlineStr">
        <is>
          <t>B1</t>
        </is>
      </c>
      <c r="E2744" s="14" t="inlineStr">
        <is>
          <t>Passive verb forms</t>
        </is>
      </c>
      <c r="F2744" s="15" t="inlineStr">
        <is>
          <t>Turn the following active sentences into passive sentences. Keep the same verb tense.</t>
        </is>
      </c>
      <c r="G2744" s="15" t="inlineStr">
        <is>
          <t>2 He said that the police had arrested him 13 times. ⇒ He said that he {{gap_1}} 13 times.</t>
        </is>
      </c>
      <c r="H2744" s="15" t="inlineStr">
        <is>
          <t>Gap 1: target='had been arrested'</t>
        </is>
      </c>
      <c r="I2744" s="15" t="inlineStr">
        <is>
          <t>had been arrested</t>
        </is>
      </c>
      <c r="J2744" s="15">
        <f>GEMINI("Task: Adapt English test question for Level " &amp; D2744 &amp; " (" &amp; E2744 &amp; "). Instruction: " &amp; F2744 &amp; ". Source sentence: '" &amp; G2744 &amp; "'. Gaps: " &amp; H2744 &amp; ". TARGET ANSWER(S) TO PRESERVE: '" &amp; I2744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4" s="15" t="inlineStr"/>
      <c r="L2744" s="13" t="inlineStr">
        <is>
          <t>gap</t>
        </is>
      </c>
      <c r="M2744" s="14" t="inlineStr">
        <is>
          <t>b1_passive_verb_forms</t>
        </is>
      </c>
      <c r="N2744" s="13" t="n">
        <v>2</v>
      </c>
    </row>
    <row r="2745" ht="32" customHeight="1">
      <c r="A2745" s="13" t="n">
        <v>1831</v>
      </c>
      <c r="B2745" s="14" t="inlineStr">
        <is>
          <t>adapt_1831</t>
        </is>
      </c>
      <c r="C2745" s="14" t="inlineStr">
        <is>
          <t>quiz-218</t>
        </is>
      </c>
      <c r="D2745" s="13" t="inlineStr">
        <is>
          <t>B1</t>
        </is>
      </c>
      <c r="E2745" s="14" t="inlineStr">
        <is>
          <t>Passive verb forms</t>
        </is>
      </c>
      <c r="F2745" s="15" t="inlineStr">
        <is>
          <t>Turn the following active sentences into passive sentences. Keep the same verb tense.</t>
        </is>
      </c>
      <c r="G2745" s="15" t="inlineStr">
        <is>
          <t>3 They will not make a decision until next week. ⇒ A decision {{gap_1}} until next week.</t>
        </is>
      </c>
      <c r="H2745" s="15" t="inlineStr">
        <is>
          <t>Gap 1: target='will not be made'</t>
        </is>
      </c>
      <c r="I2745" s="15" t="inlineStr">
        <is>
          <t>will not be made</t>
        </is>
      </c>
      <c r="J2745" s="15">
        <f>GEMINI("Task: Adapt English test question for Level " &amp; D2745 &amp; " (" &amp; E2745 &amp; "). Instruction: " &amp; F2745 &amp; ". Source sentence: '" &amp; G2745 &amp; "'. Gaps: " &amp; H2745 &amp; ". TARGET ANSWER(S) TO PRESERVE: '" &amp; I2745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5" s="15" t="inlineStr"/>
      <c r="L2745" s="13" t="inlineStr">
        <is>
          <t>gap</t>
        </is>
      </c>
      <c r="M2745" s="14" t="inlineStr">
        <is>
          <t>b1_passive_verb_forms</t>
        </is>
      </c>
      <c r="N2745" s="13" t="n">
        <v>3</v>
      </c>
    </row>
    <row r="2746" ht="32" customHeight="1">
      <c r="A2746" s="13" t="n">
        <v>1832</v>
      </c>
      <c r="B2746" s="14" t="inlineStr">
        <is>
          <t>adapt_1832</t>
        </is>
      </c>
      <c r="C2746" s="14" t="inlineStr">
        <is>
          <t>quiz-218</t>
        </is>
      </c>
      <c r="D2746" s="13" t="inlineStr">
        <is>
          <t>B1</t>
        </is>
      </c>
      <c r="E2746" s="14" t="inlineStr">
        <is>
          <t>Passive verb forms</t>
        </is>
      </c>
      <c r="F2746" s="15" t="inlineStr">
        <is>
          <t>Turn the following active sentences into passive sentences. Keep the same verb tense.</t>
        </is>
      </c>
      <c r="G2746" s="15" t="inlineStr">
        <is>
          <t>4 They are going to clean the room today. ⇒ The room {{gap_1}} today.</t>
        </is>
      </c>
      <c r="H2746" s="15" t="inlineStr">
        <is>
          <t>Gap 1: target='is going to be cleaned'</t>
        </is>
      </c>
      <c r="I2746" s="15" t="inlineStr">
        <is>
          <t>is going to be cleaned</t>
        </is>
      </c>
      <c r="J2746" s="15">
        <f>GEMINI("Task: Adapt English test question for Level " &amp; D2746 &amp; " (" &amp; E2746 &amp; "). Instruction: " &amp; F2746 &amp; ". Source sentence: '" &amp; G2746 &amp; "'. Gaps: " &amp; H2746 &amp; ". TARGET ANSWER(S) TO PRESERVE: '" &amp; I2746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6" s="15" t="inlineStr"/>
      <c r="L2746" s="13" t="inlineStr">
        <is>
          <t>gap</t>
        </is>
      </c>
      <c r="M2746" s="14" t="inlineStr">
        <is>
          <t>b1_passive_verb_forms</t>
        </is>
      </c>
      <c r="N2746" s="13" t="n">
        <v>4</v>
      </c>
    </row>
    <row r="2747" ht="32" customHeight="1">
      <c r="A2747" s="13" t="n">
        <v>1833</v>
      </c>
      <c r="B2747" s="14" t="inlineStr">
        <is>
          <t>adapt_1833</t>
        </is>
      </c>
      <c r="C2747" s="14" t="inlineStr">
        <is>
          <t>quiz-218</t>
        </is>
      </c>
      <c r="D2747" s="13" t="inlineStr">
        <is>
          <t>B1</t>
        </is>
      </c>
      <c r="E2747" s="14" t="inlineStr">
        <is>
          <t>Passive verb forms</t>
        </is>
      </c>
      <c r="F2747" s="15" t="inlineStr">
        <is>
          <t>Turn the following active sentences into passive sentences. Keep the same verb tense.</t>
        </is>
      </c>
      <c r="G2747" s="15" t="inlineStr">
        <is>
          <t>5 Someone should open the window. ⇒ The window {{gap_1}}.</t>
        </is>
      </c>
      <c r="H2747" s="15" t="inlineStr">
        <is>
          <t>Gap 1: target='should be opened'</t>
        </is>
      </c>
      <c r="I2747" s="15" t="inlineStr">
        <is>
          <t>should be opened</t>
        </is>
      </c>
      <c r="J2747" s="15">
        <f>GEMINI("Task: Adapt English test question for Level " &amp; D2747 &amp; " (" &amp; E2747 &amp; "). Instruction: " &amp; F2747 &amp; ". Source sentence: '" &amp; G2747 &amp; "'. Gaps: " &amp; H2747 &amp; ". TARGET ANSWER(S) TO PRESERVE: '" &amp; I2747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7" s="15" t="inlineStr"/>
      <c r="L2747" s="13" t="inlineStr">
        <is>
          <t>gap</t>
        </is>
      </c>
      <c r="M2747" s="14" t="inlineStr">
        <is>
          <t>b1_passive_verb_forms</t>
        </is>
      </c>
      <c r="N2747" s="13" t="n">
        <v>5</v>
      </c>
    </row>
    <row r="2748" ht="32" customHeight="1">
      <c r="A2748" s="13" t="n">
        <v>1834</v>
      </c>
      <c r="B2748" s="14" t="inlineStr">
        <is>
          <t>adapt_1834</t>
        </is>
      </c>
      <c r="C2748" s="14" t="inlineStr">
        <is>
          <t>quiz-218</t>
        </is>
      </c>
      <c r="D2748" s="13" t="inlineStr">
        <is>
          <t>B1</t>
        </is>
      </c>
      <c r="E2748" s="14" t="inlineStr">
        <is>
          <t>Passive verb forms</t>
        </is>
      </c>
      <c r="F2748" s="15" t="inlineStr">
        <is>
          <t>Turn the following active sentences into passive sentences. Keep the same verb tense.</t>
        </is>
      </c>
      <c r="G2748" s="15" t="inlineStr">
        <is>
          <t>6 We must keep the secret. ⇒ The secret {{gap_1}}.</t>
        </is>
      </c>
      <c r="H2748" s="15" t="inlineStr">
        <is>
          <t>Gap 1: target='must be kept'</t>
        </is>
      </c>
      <c r="I2748" s="15" t="inlineStr">
        <is>
          <t>must be kept</t>
        </is>
      </c>
      <c r="J2748" s="15">
        <f>GEMINI("Task: Adapt English test question for Level " &amp; D2748 &amp; " (" &amp; E2748 &amp; "). Instruction: " &amp; F2748 &amp; ". Source sentence: '" &amp; G2748 &amp; "'. Gaps: " &amp; H2748 &amp; ". TARGET ANSWER(S) TO PRESERVE: '" &amp; I2748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8" s="15" t="inlineStr"/>
      <c r="L2748" s="13" t="inlineStr">
        <is>
          <t>gap</t>
        </is>
      </c>
      <c r="M2748" s="14" t="inlineStr">
        <is>
          <t>b1_passive_verb_forms</t>
        </is>
      </c>
      <c r="N2748" s="13" t="n">
        <v>6</v>
      </c>
    </row>
    <row r="2749" ht="32" customHeight="1">
      <c r="A2749" s="13" t="n">
        <v>1835</v>
      </c>
      <c r="B2749" s="14" t="inlineStr">
        <is>
          <t>adapt_1835</t>
        </is>
      </c>
      <c r="C2749" s="14" t="inlineStr">
        <is>
          <t>quiz-218</t>
        </is>
      </c>
      <c r="D2749" s="13" t="inlineStr">
        <is>
          <t>B1</t>
        </is>
      </c>
      <c r="E2749" s="14" t="inlineStr">
        <is>
          <t>Passive verb forms</t>
        </is>
      </c>
      <c r="F2749" s="15" t="inlineStr">
        <is>
          <t>Turn the following active sentences into passive sentences. Keep the same verb tense.</t>
        </is>
      </c>
      <c r="G2749" s="15" t="inlineStr">
        <is>
          <t>7 I'm tired of people telling me what to do. ⇒ I'm tired of {{gap_1}} what to do.</t>
        </is>
      </c>
      <c r="H2749" s="15" t="inlineStr">
        <is>
          <t>Gap 1: target='being told'</t>
        </is>
      </c>
      <c r="I2749" s="15" t="inlineStr">
        <is>
          <t>being told</t>
        </is>
      </c>
      <c r="J2749" s="15">
        <f>GEMINI("Task: Adapt English test question for Level " &amp; D2749 &amp; " (" &amp; E2749 &amp; "). Instruction: " &amp; F2749 &amp; ". Source sentence: '" &amp; G2749 &amp; "'. Gaps: " &amp; H2749 &amp; ". TARGET ANSWER(S) TO PRESERVE: '" &amp; I2749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49" s="15" t="inlineStr"/>
      <c r="L2749" s="13" t="inlineStr">
        <is>
          <t>gap</t>
        </is>
      </c>
      <c r="M2749" s="14" t="inlineStr">
        <is>
          <t>b1_passive_verb_forms</t>
        </is>
      </c>
      <c r="N2749" s="13" t="n">
        <v>7</v>
      </c>
    </row>
    <row r="2750" ht="32" customHeight="1">
      <c r="A2750" s="13" t="n">
        <v>1836</v>
      </c>
      <c r="B2750" s="14" t="inlineStr">
        <is>
          <t>adapt_1836</t>
        </is>
      </c>
      <c r="C2750" s="14" t="inlineStr">
        <is>
          <t>quiz-218</t>
        </is>
      </c>
      <c r="D2750" s="13" t="inlineStr">
        <is>
          <t>B1</t>
        </is>
      </c>
      <c r="E2750" s="14" t="inlineStr">
        <is>
          <t>Passive verb forms</t>
        </is>
      </c>
      <c r="F2750" s="15" t="inlineStr">
        <is>
          <t>Turn the following active sentences into passive sentences. Keep the same verb tense.</t>
        </is>
      </c>
      <c r="G2750" s="15" t="inlineStr">
        <is>
          <t>8 They used to send Anna to her room after dinner. ⇒ Anna used {{gap_1}} to her room after dinner.</t>
        </is>
      </c>
      <c r="H2750" s="15" t="inlineStr">
        <is>
          <t>Gap 1: target='to be sent'</t>
        </is>
      </c>
      <c r="I2750" s="15" t="inlineStr">
        <is>
          <t>to be sent</t>
        </is>
      </c>
      <c r="J2750" s="15">
        <f>GEMINI("Task: Adapt English test question for Level " &amp; D2750 &amp; " (" &amp; E2750 &amp; "). Instruction: " &amp; F2750 &amp; ". Source sentence: '" &amp; G2750 &amp; "'. Gaps: " &amp; H2750 &amp; ". TARGET ANSWER(S) TO PRESERVE: '" &amp; I2750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50" s="15" t="inlineStr"/>
      <c r="L2750" s="13" t="inlineStr">
        <is>
          <t>gap</t>
        </is>
      </c>
      <c r="M2750" s="14" t="inlineStr">
        <is>
          <t>b1_passive_verb_forms</t>
        </is>
      </c>
      <c r="N2750" s="13" t="n">
        <v>8</v>
      </c>
    </row>
    <row r="2751" ht="32" customHeight="1">
      <c r="A2751" s="13" t="n">
        <v>1837</v>
      </c>
      <c r="B2751" s="14" t="inlineStr">
        <is>
          <t>adapt_1837</t>
        </is>
      </c>
      <c r="C2751" s="14" t="inlineStr">
        <is>
          <t>quiz-218</t>
        </is>
      </c>
      <c r="D2751" s="13" t="inlineStr">
        <is>
          <t>B1</t>
        </is>
      </c>
      <c r="E2751" s="14" t="inlineStr">
        <is>
          <t>Passive verb forms</t>
        </is>
      </c>
      <c r="F2751" s="15" t="inlineStr">
        <is>
          <t>Turn the following active sentences into passive sentences. Keep the same verb tense.</t>
        </is>
      </c>
      <c r="G2751" s="15" t="inlineStr">
        <is>
          <t>9 Someone might discover the truth. ⇒ The truth {{gap_1}}.</t>
        </is>
      </c>
      <c r="H2751" s="15" t="inlineStr">
        <is>
          <t>Gap 1: target='might be discovered'</t>
        </is>
      </c>
      <c r="I2751" s="15" t="inlineStr">
        <is>
          <t>might be discovered</t>
        </is>
      </c>
      <c r="J2751" s="15">
        <f>GEMINI("Task: Adapt English test question for Level " &amp; D2751 &amp; " (" &amp; E2751 &amp; "). Instruction: " &amp; F2751 &amp; ". Source sentence: '" &amp; G2751 &amp; "'. Gaps: " &amp; H2751 &amp; ". TARGET ANSWER(S) TO PRESERVE: '" &amp; I2751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51" s="15" t="inlineStr"/>
      <c r="L2751" s="13" t="inlineStr">
        <is>
          <t>gap</t>
        </is>
      </c>
      <c r="M2751" s="14" t="inlineStr">
        <is>
          <t>b1_passive_verb_forms</t>
        </is>
      </c>
      <c r="N2751" s="13" t="n">
        <v>9</v>
      </c>
    </row>
    <row r="2752" ht="32" customHeight="1">
      <c r="A2752" s="13" t="n">
        <v>1838</v>
      </c>
      <c r="B2752" s="14" t="inlineStr">
        <is>
          <t>adapt_1838</t>
        </is>
      </c>
      <c r="C2752" s="14" t="inlineStr">
        <is>
          <t>quiz-218</t>
        </is>
      </c>
      <c r="D2752" s="13" t="inlineStr">
        <is>
          <t>B1</t>
        </is>
      </c>
      <c r="E2752" s="14" t="inlineStr">
        <is>
          <t>Passive verb forms</t>
        </is>
      </c>
      <c r="F2752" s="15" t="inlineStr">
        <is>
          <t>Turn the following active sentences into passive sentences. Keep the same verb tense.</t>
        </is>
      </c>
      <c r="G2752" s="15" t="inlineStr">
        <is>
          <t>10 We can do nothing ⇒ Nothing {{gap_1}}.</t>
        </is>
      </c>
      <c r="H2752" s="15" t="inlineStr">
        <is>
          <t>Gap 1: target='can be done'</t>
        </is>
      </c>
      <c r="I2752" s="15" t="inlineStr">
        <is>
          <t>can be done</t>
        </is>
      </c>
      <c r="J2752" s="15">
        <f>GEMINI("Task: Adapt English test question for Level " &amp; D2752 &amp; " (" &amp; E2752 &amp; "). Instruction: " &amp; F2752 &amp; ". Source sentence: '" &amp; G2752 &amp; "'. Gaps: " &amp; H2752 &amp; ". TARGET ANSWER(S) TO PRESERVE: '" &amp; I2752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52" s="15" t="inlineStr"/>
      <c r="L2752" s="13" t="inlineStr">
        <is>
          <t>gap</t>
        </is>
      </c>
      <c r="M2752" s="14" t="inlineStr">
        <is>
          <t>b1_passive_verb_forms</t>
        </is>
      </c>
      <c r="N2752" s="13" t="n">
        <v>10</v>
      </c>
    </row>
    <row r="2753" ht="32" customHeight="1">
      <c r="A2753" s="13" t="n">
        <v>1771</v>
      </c>
      <c r="B2753" s="14" t="inlineStr">
        <is>
          <t>adapt_1771</t>
        </is>
      </c>
      <c r="C2753" s="14" t="inlineStr">
        <is>
          <t>quiz-209</t>
        </is>
      </c>
      <c r="D2753" s="13" t="inlineStr">
        <is>
          <t>B1</t>
        </is>
      </c>
      <c r="E2753" s="14" t="inlineStr">
        <is>
          <t>Past simple, past continuous, past perfect</t>
        </is>
      </c>
      <c r="F2753" s="15" t="inlineStr">
        <is>
          <t>Choose past simple, past continuous or past perfect to complete the sentences below.</t>
        </is>
      </c>
      <c r="G2753" s="15" t="inlineStr">
        <is>
          <t>It was Sunday afternoon. I 1 {{gap_1}} a cookery program on TV when I 2 {{gap_2}} how hungry I was. But of course I was hungry; I 3 {{gap_3}} anything since lunch, and I 4 {{gap_4}} a race in the morning. “Biscuits!” I 5 {{gap_5}}. My mother 6 {{gap_6}} me a jar of delicious home-made biscuits. I 7 {{gap_7}} into the kitchen, 8 {{gap_8}} the fridge and 9 {{gap_9}} some milk in a big glass. Then I 10 {{gap_10}} for the kitchen chair but it 11 {{gap_11}} there: somebody 12 {{gap_12}} it away. And there were no biscuits in the biscuit jar: somebody 13 {{gap_13}} them all! I was sure I 14 {{gap_14}} the jar there the previous day, and I 15 {{gap_15}} only one cookie. It was very strange. A few minutes later, I 16 {{gap_16}} my glass of milk when I 17 {{gap_17}} a loud noise coming from the dining room. I 18 {{gap_18}} there quickly and I 19 {{gap_19}} the door. I couldn’t believe my eyes. An enormous monkey 20 {{gap_20}} the biscuits excitedly on the kitchen chair.</t>
        </is>
      </c>
      <c r="H2753" s="15" t="inlineStr">
        <is>
          <t>Gap 1: target='was watching' | Gap 2: target='realised' | Gap 3: target='hadn’t eaten' | Gap 4: target='had run' | Gap 5: target='thought' | Gap 6: target='had given' | Gap 7: target='went' | Gap 8: target='opened' | Gap 9: target='poured' | Gap 10: target='looked' | Gap 11: target='wasn’t' | Gap 12: target='had taken' | Gap 13: target='had eaten' | Gap 14: target='had put' | Gap 15: target='had eaten' | Gap 16: target='was drinking' | Gap 17: target='heard' | Gap 18: target='went' | Gap 19: target='opened' | Gap 20: target='was eating' | Select choices: was watching | realised | hadn’t eaten | was running | had thought | was giving | had gone | was opening | was pouring | was looking | hadn't been | was taking | was eating | had put | ate | had drunk | heard | was going | was opening | had eaten | had watched | was realising | ate | had run | thought | gave | was going | opened | poured | had looked | wasn’t | took | ate | was putting | had eaten | was drinking | was hearing | had gone | had opened | was eating | watched | had realised | was eating | ran | was thinking | had given | went | had opened | had poured | looked | wasn't being | had taken | had eaten | put | was eating | drank | had heard | went | opened | ate</t>
        </is>
      </c>
      <c r="I2753" s="15" t="inlineStr">
        <is>
          <t>was watching | realised | hadn’t eaten | had run | thought | had given | went | opened | poured | looked | wasn’t | had taken | had eaten | had put | had eaten | was drinking | heard | went | opened | was eating</t>
        </is>
      </c>
      <c r="J2753" s="15">
        <f>GEMINI("Task: Adapt English test question for Level " &amp; D2753 &amp; " (" &amp; E2753 &amp; "). Instruction: " &amp; F2753 &amp; ". Source sentence: '" &amp; G2753 &amp; "'. Gaps: " &amp; H2753 &amp; ". TARGET ANSWER(S) TO PRESERVE: '" &amp; I2753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53" s="15" t="inlineStr"/>
      <c r="L2753" s="13" t="inlineStr">
        <is>
          <t>gap</t>
        </is>
      </c>
      <c r="M2753" s="14" t="inlineStr">
        <is>
          <t>b1_past_simple_past_continuous_past_perfect</t>
        </is>
      </c>
      <c r="N2753" s="13" t="n">
        <v>1</v>
      </c>
    </row>
    <row r="2754" ht="32" customHeight="1">
      <c r="A2754" s="13" t="n">
        <v>4578</v>
      </c>
      <c r="B2754" s="14" t="inlineStr">
        <is>
          <t>adapt_4578</t>
        </is>
      </c>
      <c r="C2754" s="14" t="inlineStr">
        <is>
          <t>quiz-210</t>
        </is>
      </c>
      <c r="D2754" s="13" t="inlineStr">
        <is>
          <t>B1</t>
        </is>
      </c>
      <c r="E2754" s="14" t="inlineStr">
        <is>
          <t>Past simple, past continuous, past perfect</t>
        </is>
      </c>
      <c r="F2754" s="15" t="inlineStr">
        <is>
          <t>Choose the most suitable answer for each gap below.</t>
        </is>
      </c>
      <c r="G2754" s="15" t="inlineStr">
        <is>
          <t>1 I was very late. When I arrived, the conference _____.</t>
        </is>
      </c>
      <c r="H2754" s="15" t="inlineStr">
        <is>
          <t>[1] was already starting | [2] started | [3] had already started [CORRECT]</t>
        </is>
      </c>
      <c r="I2754" s="15" t="inlineStr">
        <is>
          <t>had already started</t>
        </is>
      </c>
      <c r="J2754" s="15">
        <f>GEMINI("Task: Adapt single-choice English question for Level " &amp; D2754 &amp; " (" &amp; E2754 &amp; "). Instruction: " &amp; F2754 &amp; ". Source sentence: '" &amp; G2754 &amp; "'. Options: " &amp; H2754 &amp; ". TARGET CORRECT ANSWER: '" &amp; I2754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4" s="15" t="inlineStr"/>
      <c r="L2754" s="13" t="inlineStr">
        <is>
          <t>single_choice</t>
        </is>
      </c>
      <c r="M2754" s="14" t="inlineStr">
        <is>
          <t>b1_past_simple_past_continuous_past_perfect</t>
        </is>
      </c>
      <c r="N2754" s="13" t="n">
        <v>1</v>
      </c>
    </row>
    <row r="2755" ht="32" customHeight="1">
      <c r="A2755" s="13" t="n">
        <v>4579</v>
      </c>
      <c r="B2755" s="14" t="inlineStr">
        <is>
          <t>adapt_4579</t>
        </is>
      </c>
      <c r="C2755" s="14" t="inlineStr">
        <is>
          <t>quiz-210</t>
        </is>
      </c>
      <c r="D2755" s="13" t="inlineStr">
        <is>
          <t>B1</t>
        </is>
      </c>
      <c r="E2755" s="14" t="inlineStr">
        <is>
          <t>Past simple, past continuous, past perfect</t>
        </is>
      </c>
      <c r="F2755" s="15" t="inlineStr">
        <is>
          <t>Choose the most suitable answer for each gap below.</t>
        </is>
      </c>
      <c r="G2755" s="15" t="inlineStr">
        <is>
          <t>2 When he heard the police knocking on the door, he ____ under the bed.</t>
        </is>
      </c>
      <c r="H2755" s="15" t="inlineStr">
        <is>
          <t>[1] hid [CORRECT] | [2] had hiden | [3] was hiding</t>
        </is>
      </c>
      <c r="I2755" s="15" t="inlineStr">
        <is>
          <t>hid</t>
        </is>
      </c>
      <c r="J2755" s="15">
        <f>GEMINI("Task: Adapt single-choice English question for Level " &amp; D2755 &amp; " (" &amp; E2755 &amp; "). Instruction: " &amp; F2755 &amp; ". Source sentence: '" &amp; G2755 &amp; "'. Options: " &amp; H2755 &amp; ". TARGET CORRECT ANSWER: '" &amp; I2755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5" s="15" t="inlineStr"/>
      <c r="L2755" s="13" t="inlineStr">
        <is>
          <t>single_choice</t>
        </is>
      </c>
      <c r="M2755" s="14" t="inlineStr">
        <is>
          <t>b1_past_simple_past_continuous_past_perfect</t>
        </is>
      </c>
      <c r="N2755" s="13" t="n">
        <v>2</v>
      </c>
    </row>
    <row r="2756" ht="32" customHeight="1">
      <c r="A2756" s="13" t="n">
        <v>4580</v>
      </c>
      <c r="B2756" s="14" t="inlineStr">
        <is>
          <t>adapt_4580</t>
        </is>
      </c>
      <c r="C2756" s="14" t="inlineStr">
        <is>
          <t>quiz-210</t>
        </is>
      </c>
      <c r="D2756" s="13" t="inlineStr">
        <is>
          <t>B1</t>
        </is>
      </c>
      <c r="E2756" s="14" t="inlineStr">
        <is>
          <t>Past simple, past continuous, past perfect</t>
        </is>
      </c>
      <c r="F2756" s="15" t="inlineStr">
        <is>
          <t>Choose the most suitable answer for each gap below.</t>
        </is>
      </c>
      <c r="G2756" s="15" t="inlineStr">
        <is>
          <t>3 The police arrested him because he _____ a gun.</t>
        </is>
      </c>
      <c r="H2756" s="15" t="inlineStr">
        <is>
          <t>[1] carried | [2] was carrying [CORRECT] | [3] had carried</t>
        </is>
      </c>
      <c r="I2756" s="15" t="inlineStr">
        <is>
          <t>was carrying</t>
        </is>
      </c>
      <c r="J2756" s="15">
        <f>GEMINI("Task: Adapt single-choice English question for Level " &amp; D2756 &amp; " (" &amp; E2756 &amp; "). Instruction: " &amp; F2756 &amp; ". Source sentence: '" &amp; G2756 &amp; "'. Options: " &amp; H2756 &amp; ". TARGET CORRECT ANSWER: '" &amp; I2756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6" s="15" t="inlineStr"/>
      <c r="L2756" s="13" t="inlineStr">
        <is>
          <t>single_choice</t>
        </is>
      </c>
      <c r="M2756" s="14" t="inlineStr">
        <is>
          <t>b1_past_simple_past_continuous_past_perfect</t>
        </is>
      </c>
      <c r="N2756" s="13" t="n">
        <v>3</v>
      </c>
    </row>
    <row r="2757" ht="32" customHeight="1">
      <c r="A2757" s="13" t="n">
        <v>4582</v>
      </c>
      <c r="B2757" s="14" t="inlineStr">
        <is>
          <t>adapt_4582</t>
        </is>
      </c>
      <c r="C2757" s="14" t="inlineStr">
        <is>
          <t>quiz-210</t>
        </is>
      </c>
      <c r="D2757" s="13" t="inlineStr">
        <is>
          <t>B1</t>
        </is>
      </c>
      <c r="E2757" s="14" t="inlineStr">
        <is>
          <t>Past simple, past continuous, past perfect</t>
        </is>
      </c>
      <c r="F2757" s="15" t="inlineStr">
        <is>
          <t>Choose the most suitable answer for each gap below.</t>
        </is>
      </c>
      <c r="G2757" s="15" t="inlineStr">
        <is>
          <t>4 When they arrived at the police station, he said that he _____ anything wrong.</t>
        </is>
      </c>
      <c r="H2757" s="15" t="inlineStr">
        <is>
          <t>[1] didn't do | [2] wasn't doing | [3] hadn't done [CORRECT]</t>
        </is>
      </c>
      <c r="I2757" s="15" t="inlineStr">
        <is>
          <t>hadn't done</t>
        </is>
      </c>
      <c r="J2757" s="15">
        <f>GEMINI("Task: Adapt single-choice English question for Level " &amp; D2757 &amp; " (" &amp; E2757 &amp; "). Instruction: " &amp; F2757 &amp; ". Source sentence: '" &amp; G2757 &amp; "'. Options: " &amp; H2757 &amp; ". TARGET CORRECT ANSWER: '" &amp; I2757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7" s="15" t="inlineStr"/>
      <c r="L2757" s="13" t="inlineStr">
        <is>
          <t>single_choice</t>
        </is>
      </c>
      <c r="M2757" s="14" t="inlineStr">
        <is>
          <t>b1_past_simple_past_continuous_past_perfect</t>
        </is>
      </c>
      <c r="N2757" s="13" t="n">
        <v>4</v>
      </c>
    </row>
    <row r="2758" ht="32" customHeight="1">
      <c r="A2758" s="13" t="n">
        <v>4581</v>
      </c>
      <c r="B2758" s="14" t="inlineStr">
        <is>
          <t>adapt_4581</t>
        </is>
      </c>
      <c r="C2758" s="14" t="inlineStr">
        <is>
          <t>quiz-210</t>
        </is>
      </c>
      <c r="D2758" s="13" t="inlineStr">
        <is>
          <t>B1</t>
        </is>
      </c>
      <c r="E2758" s="14" t="inlineStr">
        <is>
          <t>Past simple, past continuous, past perfect</t>
        </is>
      </c>
      <c r="F2758" s="15" t="inlineStr">
        <is>
          <t>Choose the most suitable answer for each gap below.</t>
        </is>
      </c>
      <c r="G2758" s="15" t="inlineStr">
        <is>
          <t>5 When he said that he loved me, I knew that he _____.</t>
        </is>
      </c>
      <c r="H2758" s="15" t="inlineStr">
        <is>
          <t>[1] lied | [2] was lying [CORRECT] | [3] had lied</t>
        </is>
      </c>
      <c r="I2758" s="15" t="inlineStr">
        <is>
          <t>was lying</t>
        </is>
      </c>
      <c r="J2758" s="15">
        <f>GEMINI("Task: Adapt single-choice English question for Level " &amp; D2758 &amp; " (" &amp; E2758 &amp; "). Instruction: " &amp; F2758 &amp; ". Source sentence: '" &amp; G2758 &amp; "'. Options: " &amp; H2758 &amp; ". TARGET CORRECT ANSWER: '" &amp; I2758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8" s="15" t="inlineStr"/>
      <c r="L2758" s="13" t="inlineStr">
        <is>
          <t>single_choice</t>
        </is>
      </c>
      <c r="M2758" s="14" t="inlineStr">
        <is>
          <t>b1_past_simple_past_continuous_past_perfect</t>
        </is>
      </c>
      <c r="N2758" s="13" t="n">
        <v>5</v>
      </c>
    </row>
    <row r="2759" ht="32" customHeight="1">
      <c r="A2759" s="13" t="n">
        <v>4583</v>
      </c>
      <c r="B2759" s="14" t="inlineStr">
        <is>
          <t>adapt_4583</t>
        </is>
      </c>
      <c r="C2759" s="14" t="inlineStr">
        <is>
          <t>quiz-210</t>
        </is>
      </c>
      <c r="D2759" s="13" t="inlineStr">
        <is>
          <t>B1</t>
        </is>
      </c>
      <c r="E2759" s="14" t="inlineStr">
        <is>
          <t>Past simple, past continuous, past perfect</t>
        </is>
      </c>
      <c r="F2759" s="15" t="inlineStr">
        <is>
          <t>Choose the most suitable answer for each gap below.</t>
        </is>
      </c>
      <c r="G2759" s="15" t="inlineStr">
        <is>
          <t>6 I looked at him and I knew he _____ in a fight, because he had a black eye.</t>
        </is>
      </c>
      <c r="H2759" s="15" t="inlineStr">
        <is>
          <t>[1] was | [2] was being | [3] had been [CORRECT]</t>
        </is>
      </c>
      <c r="I2759" s="15" t="inlineStr">
        <is>
          <t>had been</t>
        </is>
      </c>
      <c r="J2759" s="15">
        <f>GEMINI("Task: Adapt single-choice English question for Level " &amp; D2759 &amp; " (" &amp; E2759 &amp; "). Instruction: " &amp; F2759 &amp; ". Source sentence: '" &amp; G2759 &amp; "'. Options: " &amp; H2759 &amp; ". TARGET CORRECT ANSWER: '" &amp; I2759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59" s="15" t="inlineStr"/>
      <c r="L2759" s="13" t="inlineStr">
        <is>
          <t>single_choice</t>
        </is>
      </c>
      <c r="M2759" s="14" t="inlineStr">
        <is>
          <t>b1_past_simple_past_continuous_past_perfect</t>
        </is>
      </c>
      <c r="N2759" s="13" t="n">
        <v>6</v>
      </c>
    </row>
    <row r="2760" ht="32" customHeight="1">
      <c r="A2760" s="13" t="n">
        <v>4584</v>
      </c>
      <c r="B2760" s="14" t="inlineStr">
        <is>
          <t>adapt_4584</t>
        </is>
      </c>
      <c r="C2760" s="14" t="inlineStr">
        <is>
          <t>quiz-210</t>
        </is>
      </c>
      <c r="D2760" s="13" t="inlineStr">
        <is>
          <t>B1</t>
        </is>
      </c>
      <c r="E2760" s="14" t="inlineStr">
        <is>
          <t>Past simple, past continuous, past perfect</t>
        </is>
      </c>
      <c r="F2760" s="15" t="inlineStr">
        <is>
          <t>Choose the most suitable answer for each gap below.</t>
        </is>
      </c>
      <c r="G2760" s="15" t="inlineStr">
        <is>
          <t>7 He pulled out a gun and everybody _____ away.</t>
        </is>
      </c>
      <c r="H2760" s="15" t="inlineStr">
        <is>
          <t>[1] ran [CORRECT] | [2] was running | [3] had run</t>
        </is>
      </c>
      <c r="I2760" s="15" t="inlineStr">
        <is>
          <t>ran</t>
        </is>
      </c>
      <c r="J2760" s="15">
        <f>GEMINI("Task: Adapt single-choice English question for Level " &amp; D2760 &amp; " (" &amp; E2760 &amp; "). Instruction: " &amp; F2760 &amp; ". Source sentence: '" &amp; G2760 &amp; "'. Options: " &amp; H2760 &amp; ". TARGET CORRECT ANSWER: '" &amp; I2760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60" s="15" t="inlineStr"/>
      <c r="L2760" s="13" t="inlineStr">
        <is>
          <t>single_choice</t>
        </is>
      </c>
      <c r="M2760" s="14" t="inlineStr">
        <is>
          <t>b1_past_simple_past_continuous_past_perfect</t>
        </is>
      </c>
      <c r="N2760" s="13" t="n">
        <v>7</v>
      </c>
    </row>
    <row r="2761" ht="32" customHeight="1">
      <c r="A2761" s="13" t="n">
        <v>4585</v>
      </c>
      <c r="B2761" s="14" t="inlineStr">
        <is>
          <t>adapt_4585</t>
        </is>
      </c>
      <c r="C2761" s="14" t="inlineStr">
        <is>
          <t>quiz-210</t>
        </is>
      </c>
      <c r="D2761" s="13" t="inlineStr">
        <is>
          <t>B1</t>
        </is>
      </c>
      <c r="E2761" s="14" t="inlineStr">
        <is>
          <t>Past simple, past continuous, past perfect</t>
        </is>
      </c>
      <c r="F2761" s="15" t="inlineStr">
        <is>
          <t>Choose the most suitable answer for each gap below.</t>
        </is>
      </c>
      <c r="G2761" s="15" t="inlineStr">
        <is>
          <t>8 When I was a child, we _____ anywhere at weekends; it was boring.</t>
        </is>
      </c>
      <c r="H2761" s="15" t="inlineStr">
        <is>
          <t>[1] never went [CORRECT] | [2] were never going | [3] had never gone</t>
        </is>
      </c>
      <c r="I2761" s="15" t="inlineStr">
        <is>
          <t>never went</t>
        </is>
      </c>
      <c r="J2761" s="15">
        <f>GEMINI("Task: Adapt single-choice English question for Level " &amp; D2761 &amp; " (" &amp; E2761 &amp; "). Instruction: " &amp; F2761 &amp; ". Source sentence: '" &amp; G2761 &amp; "'. Options: " &amp; H2761 &amp; ". TARGET CORRECT ANSWER: '" &amp; I2761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61" s="15" t="inlineStr"/>
      <c r="L2761" s="13" t="inlineStr">
        <is>
          <t>single_choice</t>
        </is>
      </c>
      <c r="M2761" s="14" t="inlineStr">
        <is>
          <t>b1_past_simple_past_continuous_past_perfect</t>
        </is>
      </c>
      <c r="N2761" s="13" t="n">
        <v>8</v>
      </c>
    </row>
    <row r="2762" ht="32" customHeight="1">
      <c r="A2762" s="13" t="n">
        <v>4586</v>
      </c>
      <c r="B2762" s="14" t="inlineStr">
        <is>
          <t>adapt_4586</t>
        </is>
      </c>
      <c r="C2762" s="14" t="inlineStr">
        <is>
          <t>quiz-210</t>
        </is>
      </c>
      <c r="D2762" s="13" t="inlineStr">
        <is>
          <t>B1</t>
        </is>
      </c>
      <c r="E2762" s="14" t="inlineStr">
        <is>
          <t>Past simple, past continuous, past perfect</t>
        </is>
      </c>
      <c r="F2762" s="15" t="inlineStr">
        <is>
          <t>Choose the most suitable answer for each gap below.</t>
        </is>
      </c>
      <c r="G2762" s="15" t="inlineStr">
        <is>
          <t>9 When he retired he _____ in the company for more than 50 years.</t>
        </is>
      </c>
      <c r="H2762" s="15" t="inlineStr">
        <is>
          <t>[1] was | [2] was being | [3] had been [CORRECT]</t>
        </is>
      </c>
      <c r="I2762" s="15" t="inlineStr">
        <is>
          <t>had been</t>
        </is>
      </c>
      <c r="J2762" s="15">
        <f>GEMINI("Task: Adapt single-choice English question for Level " &amp; D2762 &amp; " (" &amp; E2762 &amp; "). Instruction: " &amp; F2762 &amp; ". Source sentence: '" &amp; G2762 &amp; "'. Options: " &amp; H2762 &amp; ". TARGET CORRECT ANSWER: '" &amp; I2762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62" s="15" t="inlineStr"/>
      <c r="L2762" s="13" t="inlineStr">
        <is>
          <t>single_choice</t>
        </is>
      </c>
      <c r="M2762" s="14" t="inlineStr">
        <is>
          <t>b1_past_simple_past_continuous_past_perfect</t>
        </is>
      </c>
      <c r="N2762" s="13" t="n">
        <v>9</v>
      </c>
    </row>
    <row r="2763" ht="32" customHeight="1">
      <c r="A2763" s="13" t="n">
        <v>4587</v>
      </c>
      <c r="B2763" s="14" t="inlineStr">
        <is>
          <t>adapt_4587</t>
        </is>
      </c>
      <c r="C2763" s="14" t="inlineStr">
        <is>
          <t>quiz-210</t>
        </is>
      </c>
      <c r="D2763" s="13" t="inlineStr">
        <is>
          <t>B1</t>
        </is>
      </c>
      <c r="E2763" s="14" t="inlineStr">
        <is>
          <t>Past simple, past continuous, past perfect</t>
        </is>
      </c>
      <c r="F2763" s="15" t="inlineStr">
        <is>
          <t>Choose the most suitable answer for each gap below.</t>
        </is>
      </c>
      <c r="G2763" s="15" t="inlineStr">
        <is>
          <t>10 I _____ to the road and we crashed.</t>
        </is>
      </c>
      <c r="H2763" s="15" t="inlineStr">
        <is>
          <t>[1] didn't pay attention | [2] wasn't paying attention [CORRECT] | [3] hadn't paid attention</t>
        </is>
      </c>
      <c r="I2763" s="15" t="inlineStr">
        <is>
          <t>wasn't paying attention</t>
        </is>
      </c>
      <c r="J2763" s="15">
        <f>GEMINI("Task: Adapt single-choice English question for Level " &amp; D2763 &amp; " (" &amp; E2763 &amp; "). Instruction: " &amp; F2763 &amp; ". Source sentence: '" &amp; G2763 &amp; "'. Options: " &amp; H2763 &amp; ". TARGET CORRECT ANSWER: '" &amp; I2763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63" s="15" t="inlineStr"/>
      <c r="L2763" s="13" t="inlineStr">
        <is>
          <t>single_choice</t>
        </is>
      </c>
      <c r="M2763" s="14" t="inlineStr">
        <is>
          <t>b1_past_simple_past_continuous_past_perfect</t>
        </is>
      </c>
      <c r="N2763" s="13" t="n">
        <v>10</v>
      </c>
    </row>
    <row r="2764" ht="32" customHeight="1">
      <c r="A2764" s="13" t="n">
        <v>1774</v>
      </c>
      <c r="B2764" s="14" t="inlineStr">
        <is>
          <t>adapt_1774</t>
        </is>
      </c>
      <c r="C2764" s="14" t="inlineStr">
        <is>
          <t>quiz-211</t>
        </is>
      </c>
      <c r="D2764" s="13" t="inlineStr">
        <is>
          <t>B1</t>
        </is>
      </c>
      <c r="E2764" s="14" t="inlineStr">
        <is>
          <t>Past simple, past continuous, past perfect</t>
        </is>
      </c>
      <c r="F2764" s="15" t="inlineStr">
        <is>
          <t>Fill in the gaps with the most appropriate narrative tenses of the verbs in brackets: past simple, past continuous or past perfect simple.</t>
        </is>
      </c>
      <c r="G2764" s="15" t="inlineStr">
        <is>
          <t>This story is based on true events that 1 {{gap_1}} (happen) many, many years ago in Scotland. One day, Mr Clark 2 {{gap_2}} (walk) home with a smile on his face. He 3 {{gap_3}} (carry) something very valuable in his hand: tickets for a long, long journey. After many years working and saving, Mr Clark 4 {{gap_4}} (save) all the money he needed to take all his family to the United States. Earlier that afternoon he 5 {{gap_5}} (buy) all the tickets that now he 6 {{gap_6}} (hold) in his hand. It was the opportunity of their lives. “The United States of America,” he repeated aloud just to see how nice it 7 {{gap_7}} (sound) in his ears. A few days before their departure, Mr Clark’s son 8 {{gap_8}} (play) in the street when a dog 9 {{gap_9}} (bite) him. The doctor 10 {{gap_10}} (go) to their home and 11 {{gap_11}} (treat) the child’s wound. Then he 12 {{gap_12}} (hang) a yellow sheet on their front door. That yellow sheet meant that they 13 {{gap_13}} (just/be) quarantined. They 14 {{gap_14}} (have) to stay at home for two weeks because of a potential rabies risk. Five days later, Mr Clark was at the docks. He 15 {{gap_15}} (leave) the house and now he 16 {{gap_16}} (watch) their ship leave to the United States without him or his family. When the ship 17 {{gap_17}} (disappear) in the horizon, he 18 {{gap_18}} (stand up) and 19 {{gap_19}} (go) back home, crying. A few days later, the tragic news spread throughout Scotland - the mighty Titanic 20 {{gap_20}} (sink), taking hundreds of lives with it.</t>
        </is>
      </c>
      <c r="H2764" s="15" t="inlineStr">
        <is>
          <t>Gap 1: target='happened' | Gap 2: target='was walking' | Gap 3: target='was carrying' | Gap 4: target='had saved' | Gap 5: target='had bought' | Gap 6: target='was holding' | Gap 7: target='sounded' | Gap 8: target='was playing' | Gap 9: target='bit' | Gap 10: target='went' | Gap 11: target='treated' | Gap 12: target='hung' | Gap 13: target='had just been' | Gap 14: target='had' | Gap 15: target='had left' | Gap 16: target='was watching' | Gap 17: target='disappeared' | Gap 18: target='stood up' | Gap 19: target='went' | Gap 20: target='had sunk'</t>
        </is>
      </c>
      <c r="I2764" s="15" t="inlineStr">
        <is>
          <t>happened | was walking | was carrying | had saved | had bought | was holding | sounded | was playing | bit | went | treated | hung | had just been | had | had left | was watching | disappeared | stood up | went | had sunk</t>
        </is>
      </c>
      <c r="J2764" s="15">
        <f>GEMINI("Task: Adapt English test question for Level " &amp; D2764 &amp; " (" &amp; E2764 &amp; "). Instruction: " &amp; F2764 &amp; ". Source sentence: '" &amp; G2764 &amp; "'. Gaps: " &amp; H2764 &amp; ". TARGET ANSWER(S) TO PRESERVE: '" &amp; I2764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64" s="15" t="inlineStr"/>
      <c r="L2764" s="13" t="inlineStr">
        <is>
          <t>gap</t>
        </is>
      </c>
      <c r="M2764" s="14" t="inlineStr">
        <is>
          <t>b1_past_simple_past_continuous_past_perfect</t>
        </is>
      </c>
      <c r="N2764" s="13" t="n">
        <v>1</v>
      </c>
    </row>
    <row r="2765" ht="32" customHeight="1">
      <c r="A2765" s="13" t="n">
        <v>1546</v>
      </c>
      <c r="B2765" s="14" t="inlineStr">
        <is>
          <t>adapt_1546</t>
        </is>
      </c>
      <c r="C2765" s="14" t="inlineStr">
        <is>
          <t>quiz-184</t>
        </is>
      </c>
      <c r="D2765" s="13" t="inlineStr">
        <is>
          <t>B1</t>
        </is>
      </c>
      <c r="E2765" s="14" t="inlineStr">
        <is>
          <t>Past simple or present perfect?</t>
        </is>
      </c>
      <c r="F2765" s="15" t="inlineStr">
        <is>
          <t>Choose past simple or present perfect to complete the sentences below.</t>
        </is>
      </c>
      <c r="G2765" s="15" t="inlineStr">
        <is>
          <t>1 {{gap_1}} painting the bedroom yet?' 'Not yet. I'll finish it tomorrow.'</t>
        </is>
      </c>
      <c r="H2765" s="15" t="inlineStr">
        <is>
          <t>Gap 1: target='Have you finished' | Select choices: Have you finished | Did you finish</t>
        </is>
      </c>
      <c r="I2765" s="15" t="inlineStr">
        <is>
          <t>Have you finished</t>
        </is>
      </c>
      <c r="J2765" s="15">
        <f>GEMINI("Task: Adapt English test question for Level " &amp; D2765 &amp; " (" &amp; E2765 &amp; "). Instruction: " &amp; F2765 &amp; ". Source sentence: '" &amp; G2765 &amp; "'. Gaps: " &amp; H2765 &amp; ". TARGET ANSWER(S) TO PRESERVE: '" &amp; I2765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65" s="15" t="inlineStr"/>
      <c r="L2765" s="13" t="inlineStr">
        <is>
          <t>gap</t>
        </is>
      </c>
      <c r="M2765" s="14" t="inlineStr">
        <is>
          <t>b1_past_simple_present_perfect</t>
        </is>
      </c>
      <c r="N2765" s="13" t="n">
        <v>1</v>
      </c>
    </row>
    <row r="2766" ht="32" customHeight="1">
      <c r="A2766" s="13" t="n">
        <v>1547</v>
      </c>
      <c r="B2766" s="14" t="inlineStr">
        <is>
          <t>adapt_1547</t>
        </is>
      </c>
      <c r="C2766" s="14" t="inlineStr">
        <is>
          <t>quiz-184</t>
        </is>
      </c>
      <c r="D2766" s="13" t="inlineStr">
        <is>
          <t>B1</t>
        </is>
      </c>
      <c r="E2766" s="14" t="inlineStr">
        <is>
          <t>Past simple or present perfect?</t>
        </is>
      </c>
      <c r="F2766" s="15" t="inlineStr">
        <is>
          <t>Choose past simple or present perfect to complete the sentences below.</t>
        </is>
      </c>
      <c r="G2766" s="15" t="inlineStr">
        <is>
          <t>2 I {{gap_1}} much last year, but I {{gap_2}} a lot this year.</t>
        </is>
      </c>
      <c r="H2766" s="15" t="inlineStr">
        <is>
          <t>Gap 1: target='didn't earn' | Gap 2: target=''ve earned' | Select choices: haven't earned | earned | didn't earn | 've earned</t>
        </is>
      </c>
      <c r="I2766" s="15" t="inlineStr">
        <is>
          <t>didn't earn | 've earned</t>
        </is>
      </c>
      <c r="J2766" s="15">
        <f>GEMINI("Task: Adapt English test question for Level " &amp; D2766 &amp; " (" &amp; E2766 &amp; "). Instruction: " &amp; F2766 &amp; ". Source sentence: '" &amp; G2766 &amp; "'. Gaps: " &amp; H2766 &amp; ". TARGET ANSWER(S) TO PRESERVE: '" &amp; I2766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66" s="15" t="inlineStr"/>
      <c r="L2766" s="13" t="inlineStr">
        <is>
          <t>gap</t>
        </is>
      </c>
      <c r="M2766" s="14" t="inlineStr">
        <is>
          <t>b1_past_simple_present_perfect</t>
        </is>
      </c>
      <c r="N2766" s="13" t="n">
        <v>2</v>
      </c>
    </row>
    <row r="2767" ht="32" customHeight="1">
      <c r="A2767" s="13" t="n">
        <v>1548</v>
      </c>
      <c r="B2767" s="14" t="inlineStr">
        <is>
          <t>adapt_1548</t>
        </is>
      </c>
      <c r="C2767" s="14" t="inlineStr">
        <is>
          <t>quiz-184</t>
        </is>
      </c>
      <c r="D2767" s="13" t="inlineStr">
        <is>
          <t>B1</t>
        </is>
      </c>
      <c r="E2767" s="14" t="inlineStr">
        <is>
          <t>Past simple or present perfect?</t>
        </is>
      </c>
      <c r="F2767" s="15" t="inlineStr">
        <is>
          <t>Choose past simple or present perfect to complete the sentences below.</t>
        </is>
      </c>
      <c r="G2767" s="15" t="inlineStr">
        <is>
          <t>3 {{gap_1}} a holiday recently?</t>
        </is>
      </c>
      <c r="H2767" s="15" t="inlineStr">
        <is>
          <t>Gap 1: target='Have you had' | Select choices: Did you have | Have you had</t>
        </is>
      </c>
      <c r="I2767" s="15" t="inlineStr">
        <is>
          <t>Have you had</t>
        </is>
      </c>
      <c r="J2767" s="15">
        <f>GEMINI("Task: Adapt English test question for Level " &amp; D2767 &amp; " (" &amp; E2767 &amp; "). Instruction: " &amp; F2767 &amp; ". Source sentence: '" &amp; G2767 &amp; "'. Gaps: " &amp; H2767 &amp; ". TARGET ANSWER(S) TO PRESERVE: '" &amp; I2767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67" s="15" t="inlineStr"/>
      <c r="L2767" s="13" t="inlineStr">
        <is>
          <t>gap</t>
        </is>
      </c>
      <c r="M2767" s="14" t="inlineStr">
        <is>
          <t>b1_past_simple_present_perfect</t>
        </is>
      </c>
      <c r="N2767" s="13" t="n">
        <v>3</v>
      </c>
    </row>
    <row r="2768" ht="32" customHeight="1">
      <c r="A2768" s="13" t="n">
        <v>1549</v>
      </c>
      <c r="B2768" s="14" t="inlineStr">
        <is>
          <t>adapt_1549</t>
        </is>
      </c>
      <c r="C2768" s="14" t="inlineStr">
        <is>
          <t>quiz-184</t>
        </is>
      </c>
      <c r="D2768" s="13" t="inlineStr">
        <is>
          <t>B1</t>
        </is>
      </c>
      <c r="E2768" s="14" t="inlineStr">
        <is>
          <t>Past simple or present perfect?</t>
        </is>
      </c>
      <c r="F2768" s="15" t="inlineStr">
        <is>
          <t>Choose past simple or present perfect to complete the sentences below.</t>
        </is>
      </c>
      <c r="G2768" s="15" t="inlineStr">
        <is>
          <t>4 We {{gap_1}} last week. We {{gap_2}} here for 5 days.</t>
        </is>
      </c>
      <c r="H2768" s="15" t="inlineStr">
        <is>
          <t>Gap 1: target='arrived' | Gap 2: target='have been' | Select choices: have arrived | were | arrived | have been</t>
        </is>
      </c>
      <c r="I2768" s="15" t="inlineStr">
        <is>
          <t>arrived | have been</t>
        </is>
      </c>
      <c r="J2768" s="15">
        <f>GEMINI("Task: Adapt English test question for Level " &amp; D2768 &amp; " (" &amp; E2768 &amp; "). Instruction: " &amp; F2768 &amp; ". Source sentence: '" &amp; G2768 &amp; "'. Gaps: " &amp; H2768 &amp; ". TARGET ANSWER(S) TO PRESERVE: '" &amp; I2768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68" s="15" t="inlineStr"/>
      <c r="L2768" s="13" t="inlineStr">
        <is>
          <t>gap</t>
        </is>
      </c>
      <c r="M2768" s="14" t="inlineStr">
        <is>
          <t>b1_past_simple_present_perfect</t>
        </is>
      </c>
      <c r="N2768" s="13" t="n">
        <v>4</v>
      </c>
    </row>
    <row r="2769" ht="32" customHeight="1">
      <c r="A2769" s="13" t="n">
        <v>1550</v>
      </c>
      <c r="B2769" s="14" t="inlineStr">
        <is>
          <t>adapt_1550</t>
        </is>
      </c>
      <c r="C2769" s="14" t="inlineStr">
        <is>
          <t>quiz-184</t>
        </is>
      </c>
      <c r="D2769" s="13" t="inlineStr">
        <is>
          <t>B1</t>
        </is>
      </c>
      <c r="E2769" s="14" t="inlineStr">
        <is>
          <t>Past simple or present perfect?</t>
        </is>
      </c>
      <c r="F2769" s="15" t="inlineStr">
        <is>
          <t>Choose past simple or present perfect to complete the sentences below.</t>
        </is>
      </c>
      <c r="G2769" s="15" t="inlineStr">
        <is>
          <t>5 Mr. Barnes is very important in this company. He {{gap_1}} here for 30 years.</t>
        </is>
      </c>
      <c r="H2769" s="15" t="inlineStr">
        <is>
          <t>Gap 1: target='has worked' | Select choices: worked | has worked</t>
        </is>
      </c>
      <c r="I2769" s="15" t="inlineStr">
        <is>
          <t>has worked</t>
        </is>
      </c>
      <c r="J2769" s="15">
        <f>GEMINI("Task: Adapt English test question for Level " &amp; D2769 &amp; " (" &amp; E2769 &amp; "). Instruction: " &amp; F2769 &amp; ". Source sentence: '" &amp; G2769 &amp; "'. Gaps: " &amp; H2769 &amp; ". TARGET ANSWER(S) TO PRESERVE: '" &amp; I2769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69" s="15" t="inlineStr"/>
      <c r="L2769" s="13" t="inlineStr">
        <is>
          <t>gap</t>
        </is>
      </c>
      <c r="M2769" s="14" t="inlineStr">
        <is>
          <t>b1_past_simple_present_perfect</t>
        </is>
      </c>
      <c r="N2769" s="13" t="n">
        <v>5</v>
      </c>
    </row>
    <row r="2770" ht="32" customHeight="1">
      <c r="A2770" s="13" t="n">
        <v>1989</v>
      </c>
      <c r="B2770" s="14" t="inlineStr">
        <is>
          <t>adapt_1989</t>
        </is>
      </c>
      <c r="C2770" s="14" t="inlineStr">
        <is>
          <t>quiz-184</t>
        </is>
      </c>
      <c r="D2770" s="13" t="inlineStr">
        <is>
          <t>B1</t>
        </is>
      </c>
      <c r="E2770" s="14" t="inlineStr">
        <is>
          <t>Past simple or present perfect?</t>
        </is>
      </c>
      <c r="F2770" s="15" t="inlineStr">
        <is>
          <t>Choose past simple or present perfect to complete the sentences below.</t>
        </is>
      </c>
      <c r="G2770" s="15" t="inlineStr">
        <is>
          <t>6 He loves gardening. He {{gap_1}} a gardener all his life.</t>
        </is>
      </c>
      <c r="H2770" s="15" t="inlineStr">
        <is>
          <t>Gap 1: target='has been' | Select choices: was | has been</t>
        </is>
      </c>
      <c r="I2770" s="15" t="inlineStr">
        <is>
          <t>has been</t>
        </is>
      </c>
      <c r="J2770" s="15">
        <f>GEMINI("Task: Adapt English test question for Level " &amp; D2770 &amp; " (" &amp; E2770 &amp; "). Instruction: " &amp; F2770 &amp; ". Source sentence: '" &amp; G2770 &amp; "'. Gaps: " &amp; H2770 &amp; ". TARGET ANSWER(S) TO PRESERVE: '" &amp; I2770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70" s="15" t="inlineStr"/>
      <c r="L2770" s="13" t="inlineStr">
        <is>
          <t>gap</t>
        </is>
      </c>
      <c r="M2770" s="14" t="inlineStr">
        <is>
          <t>b1_past_simple_present_perfect</t>
        </is>
      </c>
      <c r="N2770" s="13" t="n">
        <v>6</v>
      </c>
    </row>
    <row r="2771" ht="32" customHeight="1">
      <c r="A2771" s="13" t="n">
        <v>1552</v>
      </c>
      <c r="B2771" s="14" t="inlineStr">
        <is>
          <t>adapt_1552</t>
        </is>
      </c>
      <c r="C2771" s="14" t="inlineStr">
        <is>
          <t>quiz-184</t>
        </is>
      </c>
      <c r="D2771" s="13" t="inlineStr">
        <is>
          <t>B1</t>
        </is>
      </c>
      <c r="E2771" s="14" t="inlineStr">
        <is>
          <t>Past simple or present perfect?</t>
        </is>
      </c>
      <c r="F2771" s="15" t="inlineStr">
        <is>
          <t>Choose past simple or present perfect to complete the sentences below.</t>
        </is>
      </c>
      <c r="G2771" s="15" t="inlineStr">
        <is>
          <t>7 {{gap_1}} anything like this before?</t>
        </is>
      </c>
      <c r="H2771" s="15" t="inlineStr">
        <is>
          <t>Gap 1: target='Have you seen' | Select choices: Did you see | Have you seen</t>
        </is>
      </c>
      <c r="I2771" s="15" t="inlineStr">
        <is>
          <t>Have you seen</t>
        </is>
      </c>
      <c r="J2771" s="15">
        <f>GEMINI("Task: Adapt English test question for Level " &amp; D2771 &amp; " (" &amp; E2771 &amp; "). Instruction: " &amp; F2771 &amp; ". Source sentence: '" &amp; G2771 &amp; "'. Gaps: " &amp; H2771 &amp; ". TARGET ANSWER(S) TO PRESERVE: '" &amp; I2771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71" s="15" t="inlineStr"/>
      <c r="L2771" s="13" t="inlineStr">
        <is>
          <t>gap</t>
        </is>
      </c>
      <c r="M2771" s="14" t="inlineStr">
        <is>
          <t>b1_past_simple_present_perfect</t>
        </is>
      </c>
      <c r="N2771" s="13" t="n">
        <v>7</v>
      </c>
    </row>
    <row r="2772" ht="32" customHeight="1">
      <c r="A2772" s="13" t="n">
        <v>1553</v>
      </c>
      <c r="B2772" s="14" t="inlineStr">
        <is>
          <t>adapt_1553</t>
        </is>
      </c>
      <c r="C2772" s="14" t="inlineStr">
        <is>
          <t>quiz-184</t>
        </is>
      </c>
      <c r="D2772" s="13" t="inlineStr">
        <is>
          <t>B1</t>
        </is>
      </c>
      <c r="E2772" s="14" t="inlineStr">
        <is>
          <t>Past simple or present perfect?</t>
        </is>
      </c>
      <c r="F2772" s="15" t="inlineStr">
        <is>
          <t>Choose past simple or present perfect to complete the sentences below.</t>
        </is>
      </c>
      <c r="G2772" s="15" t="inlineStr">
        <is>
          <t>8 This is the most delicious dish I {{gap_1}}.</t>
        </is>
      </c>
      <c r="H2772" s="15" t="inlineStr">
        <is>
          <t>Gap 1: target='have ever eaten' | Select choices: ever ate | have ever eaten</t>
        </is>
      </c>
      <c r="I2772" s="15" t="inlineStr">
        <is>
          <t>have ever eaten</t>
        </is>
      </c>
      <c r="J2772" s="15">
        <f>GEMINI("Task: Adapt English test question for Level " &amp; D2772 &amp; " (" &amp; E2772 &amp; "). Instruction: " &amp; F2772 &amp; ". Source sentence: '" &amp; G2772 &amp; "'. Gaps: " &amp; H2772 &amp; ". TARGET ANSWER(S) TO PRESERVE: '" &amp; I2772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72" s="15" t="inlineStr"/>
      <c r="L2772" s="13" t="inlineStr">
        <is>
          <t>gap</t>
        </is>
      </c>
      <c r="M2772" s="14" t="inlineStr">
        <is>
          <t>b1_past_simple_present_perfect</t>
        </is>
      </c>
      <c r="N2772" s="13" t="n">
        <v>8</v>
      </c>
    </row>
    <row r="2773" ht="32" customHeight="1">
      <c r="A2773" s="13" t="n">
        <v>1554</v>
      </c>
      <c r="B2773" s="14" t="inlineStr">
        <is>
          <t>adapt_1554</t>
        </is>
      </c>
      <c r="C2773" s="14" t="inlineStr">
        <is>
          <t>quiz-184</t>
        </is>
      </c>
      <c r="D2773" s="13" t="inlineStr">
        <is>
          <t>B1</t>
        </is>
      </c>
      <c r="E2773" s="14" t="inlineStr">
        <is>
          <t>Past simple or present perfect?</t>
        </is>
      </c>
      <c r="F2773" s="15" t="inlineStr">
        <is>
          <t>Choose past simple or present perfect to complete the sentences below.</t>
        </is>
      </c>
      <c r="G2773" s="15" t="inlineStr">
        <is>
          <t>9 I {{gap_1}} him behave like this before.</t>
        </is>
      </c>
      <c r="H2773" s="15" t="inlineStr">
        <is>
          <t>Gap 1: target=''ve never seen' | Select choices: 've never seen | never saw</t>
        </is>
      </c>
      <c r="I2773" s="15" t="inlineStr">
        <is>
          <t>'ve never seen</t>
        </is>
      </c>
      <c r="J2773" s="15">
        <f>GEMINI("Task: Adapt English test question for Level " &amp; D2773 &amp; " (" &amp; E2773 &amp; "). Instruction: " &amp; F2773 &amp; ". Source sentence: '" &amp; G2773 &amp; "'. Gaps: " &amp; H2773 &amp; ". TARGET ANSWER(S) TO PRESERVE: '" &amp; I2773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73" s="15" t="inlineStr"/>
      <c r="L2773" s="13" t="inlineStr">
        <is>
          <t>gap</t>
        </is>
      </c>
      <c r="M2773" s="14" t="inlineStr">
        <is>
          <t>b1_past_simple_present_perfect</t>
        </is>
      </c>
      <c r="N2773" s="13" t="n">
        <v>9</v>
      </c>
    </row>
    <row r="2774" ht="32" customHeight="1">
      <c r="A2774" s="13" t="n">
        <v>1555</v>
      </c>
      <c r="B2774" s="14" t="inlineStr">
        <is>
          <t>adapt_1555</t>
        </is>
      </c>
      <c r="C2774" s="14" t="inlineStr">
        <is>
          <t>quiz-184</t>
        </is>
      </c>
      <c r="D2774" s="13" t="inlineStr">
        <is>
          <t>B1</t>
        </is>
      </c>
      <c r="E2774" s="14" t="inlineStr">
        <is>
          <t>Past simple or present perfect?</t>
        </is>
      </c>
      <c r="F2774" s="15" t="inlineStr">
        <is>
          <t>Choose past simple or present perfect to complete the sentences below.</t>
        </is>
      </c>
      <c r="G2774" s="15" t="inlineStr">
        <is>
          <t>10 My mother {{gap_1}} in Scotland.</t>
        </is>
      </c>
      <c r="H2774" s="15" t="inlineStr">
        <is>
          <t>Gap 1: target='grew up' | Select choices: grew up | has grown up</t>
        </is>
      </c>
      <c r="I2774" s="15" t="inlineStr">
        <is>
          <t>grew up</t>
        </is>
      </c>
      <c r="J2774" s="15">
        <f>GEMINI("Task: Adapt English test question for Level " &amp; D2774 &amp; " (" &amp; E2774 &amp; "). Instruction: " &amp; F2774 &amp; ". Source sentence: '" &amp; G2774 &amp; "'. Gaps: " &amp; H2774 &amp; ". TARGET ANSWER(S) TO PRESERVE: '" &amp; I2774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74" s="15" t="inlineStr"/>
      <c r="L2774" s="13" t="inlineStr">
        <is>
          <t>gap</t>
        </is>
      </c>
      <c r="M2774" s="14" t="inlineStr">
        <is>
          <t>b1_past_simple_present_perfect</t>
        </is>
      </c>
      <c r="N2774" s="13" t="n">
        <v>10</v>
      </c>
    </row>
    <row r="2775" ht="32" customHeight="1">
      <c r="A2775" s="13" t="n">
        <v>1556</v>
      </c>
      <c r="B2775" s="14" t="inlineStr">
        <is>
          <t>adapt_1556</t>
        </is>
      </c>
      <c r="C2775" s="14" t="inlineStr">
        <is>
          <t>quiz-185</t>
        </is>
      </c>
      <c r="D2775" s="13" t="inlineStr">
        <is>
          <t>B1</t>
        </is>
      </c>
      <c r="E2775" s="14" t="inlineStr">
        <is>
          <t>Past simple or present perfect?</t>
        </is>
      </c>
      <c r="F2775" s="15" t="inlineStr">
        <is>
          <t>Choose past simple or present perfect for each gap below.</t>
        </is>
      </c>
      <c r="G2775" s="15" t="inlineStr">
        <is>
          <t>1 A: Mary isn't here. She ______ to Egypt. B: I ______ to Egypt.</t>
        </is>
      </c>
      <c r="H2775" s="15" t="inlineStr">
        <is>
          <t>[1] has gone / have never gone | [2] has gone / have never been [CORRECT] | [3] went / have never gone</t>
        </is>
      </c>
      <c r="I2775" s="15" t="inlineStr">
        <is>
          <t>has gone / have never been</t>
        </is>
      </c>
      <c r="J2775" s="15">
        <f>GEMINI("Task: Adapt single-choice English question for Level " &amp; D2775 &amp; " (" &amp; E2775 &amp; "). Instruction: " &amp; F2775 &amp; ". Source sentence: '" &amp; G2775 &amp; "'. Options: " &amp; H2775 &amp; ". TARGET CORRECT ANSWER: '" &amp; I2775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75" s="15" t="inlineStr"/>
      <c r="L2775" s="13" t="inlineStr">
        <is>
          <t>single_choice</t>
        </is>
      </c>
      <c r="M2775" s="14" t="inlineStr">
        <is>
          <t>b1_past_simple_present_perfect</t>
        </is>
      </c>
      <c r="N2775" s="13" t="n">
        <v>1</v>
      </c>
    </row>
    <row r="2776" ht="32" customHeight="1">
      <c r="A2776" s="13" t="n">
        <v>1557</v>
      </c>
      <c r="B2776" s="14" t="inlineStr">
        <is>
          <t>adapt_1557</t>
        </is>
      </c>
      <c r="C2776" s="14" t="inlineStr">
        <is>
          <t>quiz-185</t>
        </is>
      </c>
      <c r="D2776" s="13" t="inlineStr">
        <is>
          <t>B1</t>
        </is>
      </c>
      <c r="E2776" s="14" t="inlineStr">
        <is>
          <t>Past simple or present perfect?</t>
        </is>
      </c>
      <c r="F2776" s="15" t="inlineStr">
        <is>
          <t>Choose past simple or present perfect for each gap below.</t>
        </is>
      </c>
      <c r="G2776" s="15" t="inlineStr">
        <is>
          <t>2 I ______ my arm. I ______ it playing with my cousin.</t>
        </is>
      </c>
      <c r="H2776" s="15" t="inlineStr">
        <is>
          <t>[1] 've broken / broke [CORRECT] | [2] 've broken / 've broken | [3] broke / 've broken</t>
        </is>
      </c>
      <c r="I2776" s="15" t="inlineStr">
        <is>
          <t>'ve broken / broke</t>
        </is>
      </c>
      <c r="J2776" s="15">
        <f>GEMINI("Task: Adapt single-choice English question for Level " &amp; D2776 &amp; " (" &amp; E2776 &amp; "). Instruction: " &amp; F2776 &amp; ". Source sentence: '" &amp; G2776 &amp; "'. Options: " &amp; H2776 &amp; ". TARGET CORRECT ANSWER: '" &amp; I2776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76" s="15" t="inlineStr"/>
      <c r="L2776" s="13" t="inlineStr">
        <is>
          <t>single_choice</t>
        </is>
      </c>
      <c r="M2776" s="14" t="inlineStr">
        <is>
          <t>b1_past_simple_present_perfect</t>
        </is>
      </c>
      <c r="N2776" s="13" t="n">
        <v>2</v>
      </c>
    </row>
    <row r="2777" ht="32" customHeight="1">
      <c r="A2777" s="13" t="n">
        <v>1558</v>
      </c>
      <c r="B2777" s="14" t="inlineStr">
        <is>
          <t>adapt_1558</t>
        </is>
      </c>
      <c r="C2777" s="14" t="inlineStr">
        <is>
          <t>quiz-185</t>
        </is>
      </c>
      <c r="D2777" s="13" t="inlineStr">
        <is>
          <t>B1</t>
        </is>
      </c>
      <c r="E2777" s="14" t="inlineStr">
        <is>
          <t>Past simple or present perfect?</t>
        </is>
      </c>
      <c r="F2777" s="15" t="inlineStr">
        <is>
          <t>Choose past simple or present perfect for each gap below.</t>
        </is>
      </c>
      <c r="G2777" s="15" t="inlineStr">
        <is>
          <t>3 ______ a ghost?</t>
        </is>
      </c>
      <c r="H2777" s="15" t="inlineStr">
        <is>
          <t>[1] Have you ever seen [CORRECT] | [2] Did you ever see | [3] Have you ever see</t>
        </is>
      </c>
      <c r="I2777" s="15" t="inlineStr">
        <is>
          <t>Have you ever seen</t>
        </is>
      </c>
      <c r="J2777" s="15">
        <f>GEMINI("Task: Adapt single-choice English question for Level " &amp; D2777 &amp; " (" &amp; E2777 &amp; "). Instruction: " &amp; F2777 &amp; ". Source sentence: '" &amp; G2777 &amp; "'. Options: " &amp; H2777 &amp; ". TARGET CORRECT ANSWER: '" &amp; I2777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77" s="15" t="inlineStr"/>
      <c r="L2777" s="13" t="inlineStr">
        <is>
          <t>single_choice</t>
        </is>
      </c>
      <c r="M2777" s="14" t="inlineStr">
        <is>
          <t>b1_past_simple_present_perfect</t>
        </is>
      </c>
      <c r="N2777" s="13" t="n">
        <v>3</v>
      </c>
    </row>
    <row r="2778" ht="32" customHeight="1">
      <c r="A2778" s="13" t="n">
        <v>1559</v>
      </c>
      <c r="B2778" s="14" t="inlineStr">
        <is>
          <t>adapt_1559</t>
        </is>
      </c>
      <c r="C2778" s="14" t="inlineStr">
        <is>
          <t>quiz-185</t>
        </is>
      </c>
      <c r="D2778" s="13" t="inlineStr">
        <is>
          <t>B1</t>
        </is>
      </c>
      <c r="E2778" s="14" t="inlineStr">
        <is>
          <t>Past simple or present perfect?</t>
        </is>
      </c>
      <c r="F2778" s="15" t="inlineStr">
        <is>
          <t>Choose past simple or present perfect for each gap below.</t>
        </is>
      </c>
      <c r="G2778" s="15" t="inlineStr">
        <is>
          <t>4 A: I ______ to China this year. B: When ______ there?</t>
        </is>
      </c>
      <c r="H2778" s="15" t="inlineStr">
        <is>
          <t>[1] have been / have you been | [2] have been / did you go [CORRECT] | [3] was / have you gone</t>
        </is>
      </c>
      <c r="I2778" s="15" t="inlineStr">
        <is>
          <t>have been / did you go</t>
        </is>
      </c>
      <c r="J2778" s="15">
        <f>GEMINI("Task: Adapt single-choice English question for Level " &amp; D2778 &amp; " (" &amp; E2778 &amp; "). Instruction: " &amp; F2778 &amp; ". Source sentence: '" &amp; G2778 &amp; "'. Options: " &amp; H2778 &amp; ". TARGET CORRECT ANSWER: '" &amp; I2778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78" s="15" t="inlineStr"/>
      <c r="L2778" s="13" t="inlineStr">
        <is>
          <t>single_choice</t>
        </is>
      </c>
      <c r="M2778" s="14" t="inlineStr">
        <is>
          <t>b1_past_simple_present_perfect</t>
        </is>
      </c>
      <c r="N2778" s="13" t="n">
        <v>4</v>
      </c>
    </row>
    <row r="2779" ht="32" customHeight="1">
      <c r="A2779" s="13" t="n">
        <v>1560</v>
      </c>
      <c r="B2779" s="14" t="inlineStr">
        <is>
          <t>adapt_1560</t>
        </is>
      </c>
      <c r="C2779" s="14" t="inlineStr">
        <is>
          <t>quiz-185</t>
        </is>
      </c>
      <c r="D2779" s="13" t="inlineStr">
        <is>
          <t>B1</t>
        </is>
      </c>
      <c r="E2779" s="14" t="inlineStr">
        <is>
          <t>Past simple or present perfect?</t>
        </is>
      </c>
      <c r="F2779" s="15" t="inlineStr">
        <is>
          <t>Choose past simple or present perfect for each gap below.</t>
        </is>
      </c>
      <c r="G2779" s="15" t="inlineStr">
        <is>
          <t>5 I'm sure I ______ this man before.</t>
        </is>
      </c>
      <c r="H2779" s="15" t="inlineStr">
        <is>
          <t>[1] 've seen [CORRECT] | [2] saw | [3] 've see</t>
        </is>
      </c>
      <c r="I2779" s="15" t="inlineStr">
        <is>
          <t>'ve seen</t>
        </is>
      </c>
      <c r="J2779" s="15">
        <f>GEMINI("Task: Adapt single-choice English question for Level " &amp; D2779 &amp; " (" &amp; E2779 &amp; "). Instruction: " &amp; F2779 &amp; ". Source sentence: '" &amp; G2779 &amp; "'. Options: " &amp; H2779 &amp; ". TARGET CORRECT ANSWER: '" &amp; I2779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79" s="15" t="inlineStr"/>
      <c r="L2779" s="13" t="inlineStr">
        <is>
          <t>single_choice</t>
        </is>
      </c>
      <c r="M2779" s="14" t="inlineStr">
        <is>
          <t>b1_past_simple_present_perfect</t>
        </is>
      </c>
      <c r="N2779" s="13" t="n">
        <v>5</v>
      </c>
    </row>
    <row r="2780" ht="32" customHeight="1">
      <c r="A2780" s="13" t="n">
        <v>1561</v>
      </c>
      <c r="B2780" s="14" t="inlineStr">
        <is>
          <t>adapt_1561</t>
        </is>
      </c>
      <c r="C2780" s="14" t="inlineStr">
        <is>
          <t>quiz-185</t>
        </is>
      </c>
      <c r="D2780" s="13" t="inlineStr">
        <is>
          <t>B1</t>
        </is>
      </c>
      <c r="E2780" s="14" t="inlineStr">
        <is>
          <t>Past simple or present perfect?</t>
        </is>
      </c>
      <c r="F2780" s="15" t="inlineStr">
        <is>
          <t>Choose past simple or present perfect for each gap below.</t>
        </is>
      </c>
      <c r="G2780" s="15" t="inlineStr">
        <is>
          <t>6 A: How long ______ a teacher? B: I ______ teaching a long time ago.</t>
        </is>
      </c>
      <c r="H2780" s="15" t="inlineStr">
        <is>
          <t>[1] were / started | [2] have you been / have started | [3] have you been / started [CORRECT]</t>
        </is>
      </c>
      <c r="I2780" s="15" t="inlineStr">
        <is>
          <t>have you been / started</t>
        </is>
      </c>
      <c r="J2780" s="15">
        <f>GEMINI("Task: Adapt single-choice English question for Level " &amp; D2780 &amp; " (" &amp; E2780 &amp; "). Instruction: " &amp; F2780 &amp; ". Source sentence: '" &amp; G2780 &amp; "'. Options: " &amp; H2780 &amp; ". TARGET CORRECT ANSWER: '" &amp; I2780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80" s="15" t="inlineStr"/>
      <c r="L2780" s="13" t="inlineStr">
        <is>
          <t>single_choice</t>
        </is>
      </c>
      <c r="M2780" s="14" t="inlineStr">
        <is>
          <t>b1_past_simple_present_perfect</t>
        </is>
      </c>
      <c r="N2780" s="13" t="n">
        <v>6</v>
      </c>
    </row>
    <row r="2781" ht="32" customHeight="1">
      <c r="A2781" s="13" t="n">
        <v>1562</v>
      </c>
      <c r="B2781" s="14" t="inlineStr">
        <is>
          <t>adapt_1562</t>
        </is>
      </c>
      <c r="C2781" s="14" t="inlineStr">
        <is>
          <t>quiz-185</t>
        </is>
      </c>
      <c r="D2781" s="13" t="inlineStr">
        <is>
          <t>B1</t>
        </is>
      </c>
      <c r="E2781" s="14" t="inlineStr">
        <is>
          <t>Past simple or present perfect?</t>
        </is>
      </c>
      <c r="F2781" s="15" t="inlineStr">
        <is>
          <t>Choose past simple or present perfect for each gap below.</t>
        </is>
      </c>
      <c r="G2781" s="15" t="inlineStr">
        <is>
          <t>7 ______ Titanic?</t>
        </is>
      </c>
      <c r="H2781" s="15" t="inlineStr">
        <is>
          <t>[1] Did you see | [2] You have seen | [3] Have you seen [CORRECT]</t>
        </is>
      </c>
      <c r="I2781" s="15" t="inlineStr">
        <is>
          <t>Have you seen</t>
        </is>
      </c>
      <c r="J2781" s="15">
        <f>GEMINI("Task: Adapt single-choice English question for Level " &amp; D2781 &amp; " (" &amp; E2781 &amp; "). Instruction: " &amp; F2781 &amp; ". Source sentence: '" &amp; G2781 &amp; "'. Options: " &amp; H2781 &amp; ". TARGET CORRECT ANSWER: '" &amp; I2781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81" s="15" t="inlineStr"/>
      <c r="L2781" s="13" t="inlineStr">
        <is>
          <t>single_choice</t>
        </is>
      </c>
      <c r="M2781" s="14" t="inlineStr">
        <is>
          <t>b1_past_simple_present_perfect</t>
        </is>
      </c>
      <c r="N2781" s="13" t="n">
        <v>7</v>
      </c>
    </row>
    <row r="2782" ht="32" customHeight="1">
      <c r="A2782" s="13" t="n">
        <v>1563</v>
      </c>
      <c r="B2782" s="14" t="inlineStr">
        <is>
          <t>adapt_1563</t>
        </is>
      </c>
      <c r="C2782" s="14" t="inlineStr">
        <is>
          <t>quiz-185</t>
        </is>
      </c>
      <c r="D2782" s="13" t="inlineStr">
        <is>
          <t>B1</t>
        </is>
      </c>
      <c r="E2782" s="14" t="inlineStr">
        <is>
          <t>Past simple or present perfect?</t>
        </is>
      </c>
      <c r="F2782" s="15" t="inlineStr">
        <is>
          <t>Choose past simple or present perfect for each gap below.</t>
        </is>
      </c>
      <c r="G2782" s="15" t="inlineStr">
        <is>
          <t>8 A: I ______ the keys. B: Where ______ them?</t>
        </is>
      </c>
      <c r="H2782" s="15" t="inlineStr">
        <is>
          <t>[1] have found / did you find [CORRECT] | [2] found / have you found | [3] found / did you find</t>
        </is>
      </c>
      <c r="I2782" s="15" t="inlineStr">
        <is>
          <t>have found / did you find</t>
        </is>
      </c>
      <c r="J2782" s="15">
        <f>GEMINI("Task: Adapt single-choice English question for Level " &amp; D2782 &amp; " (" &amp; E2782 &amp; "). Instruction: " &amp; F2782 &amp; ". Source sentence: '" &amp; G2782 &amp; "'. Options: " &amp; H2782 &amp; ". TARGET CORRECT ANSWER: '" &amp; I2782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82" s="15" t="inlineStr"/>
      <c r="L2782" s="13" t="inlineStr">
        <is>
          <t>single_choice</t>
        </is>
      </c>
      <c r="M2782" s="14" t="inlineStr">
        <is>
          <t>b1_past_simple_present_perfect</t>
        </is>
      </c>
      <c r="N2782" s="13" t="n">
        <v>8</v>
      </c>
    </row>
    <row r="2783" ht="32" customHeight="1">
      <c r="A2783" s="13" t="n">
        <v>1564</v>
      </c>
      <c r="B2783" s="14" t="inlineStr">
        <is>
          <t>adapt_1564</t>
        </is>
      </c>
      <c r="C2783" s="14" t="inlineStr">
        <is>
          <t>quiz-185</t>
        </is>
      </c>
      <c r="D2783" s="13" t="inlineStr">
        <is>
          <t>B1</t>
        </is>
      </c>
      <c r="E2783" s="14" t="inlineStr">
        <is>
          <t>Past simple or present perfect?</t>
        </is>
      </c>
      <c r="F2783" s="15" t="inlineStr">
        <is>
          <t>Choose past simple or present perfect for each gap below.</t>
        </is>
      </c>
      <c r="G2783" s="15" t="inlineStr">
        <is>
          <t>9 Here are your shoes. I ______ them.</t>
        </is>
      </c>
      <c r="H2783" s="15" t="inlineStr">
        <is>
          <t>[1] just cleaned | [2] 've just cleaned [CORRECT] | [3] just have cleaned</t>
        </is>
      </c>
      <c r="I2783" s="15" t="inlineStr">
        <is>
          <t>'ve just cleaned</t>
        </is>
      </c>
      <c r="J2783" s="15">
        <f>GEMINI("Task: Adapt single-choice English question for Level " &amp; D2783 &amp; " (" &amp; E2783 &amp; "). Instruction: " &amp; F2783 &amp; ". Source sentence: '" &amp; G2783 &amp; "'. Options: " &amp; H2783 &amp; ". TARGET CORRECT ANSWER: '" &amp; I2783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83" s="15" t="inlineStr"/>
      <c r="L2783" s="13" t="inlineStr">
        <is>
          <t>single_choice</t>
        </is>
      </c>
      <c r="M2783" s="14" t="inlineStr">
        <is>
          <t>b1_past_simple_present_perfect</t>
        </is>
      </c>
      <c r="N2783" s="13" t="n">
        <v>9</v>
      </c>
    </row>
    <row r="2784" ht="32" customHeight="1">
      <c r="A2784" s="13" t="n">
        <v>1565</v>
      </c>
      <c r="B2784" s="14" t="inlineStr">
        <is>
          <t>adapt_1565</t>
        </is>
      </c>
      <c r="C2784" s="14" t="inlineStr">
        <is>
          <t>quiz-185</t>
        </is>
      </c>
      <c r="D2784" s="13" t="inlineStr">
        <is>
          <t>B1</t>
        </is>
      </c>
      <c r="E2784" s="14" t="inlineStr">
        <is>
          <t>Past simple or present perfect?</t>
        </is>
      </c>
      <c r="F2784" s="15" t="inlineStr">
        <is>
          <t>Choose past simple or present perfect for each gap below.</t>
        </is>
      </c>
      <c r="G2784" s="15" t="inlineStr">
        <is>
          <t>10 She ______ to be a singer since she ______ a kid.</t>
        </is>
      </c>
      <c r="H2784" s="15" t="inlineStr">
        <is>
          <t>[1] wanted / was | [2] has wanted / has been | [3] has wanted / was [CORRECT]</t>
        </is>
      </c>
      <c r="I2784" s="15" t="inlineStr">
        <is>
          <t>has wanted / was</t>
        </is>
      </c>
      <c r="J2784" s="15">
        <f>GEMINI("Task: Adapt single-choice English question for Level " &amp; D2784 &amp; " (" &amp; E2784 &amp; "). Instruction: " &amp; F2784 &amp; ". Source sentence: '" &amp; G2784 &amp; "'. Options: " &amp; H2784 &amp; ". TARGET CORRECT ANSWER: '" &amp; I2784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784" s="15" t="inlineStr"/>
      <c r="L2784" s="13" t="inlineStr">
        <is>
          <t>single_choice</t>
        </is>
      </c>
      <c r="M2784" s="14" t="inlineStr">
        <is>
          <t>b1_past_simple_present_perfect</t>
        </is>
      </c>
      <c r="N2784" s="13" t="n">
        <v>10</v>
      </c>
    </row>
    <row r="2785" ht="32" customHeight="1">
      <c r="A2785" s="13" t="n">
        <v>1566</v>
      </c>
      <c r="B2785" s="14" t="inlineStr">
        <is>
          <t>adapt_1566</t>
        </is>
      </c>
      <c r="C2785" s="14" t="inlineStr">
        <is>
          <t>quiz-186</t>
        </is>
      </c>
      <c r="D2785" s="13" t="inlineStr">
        <is>
          <t>B1</t>
        </is>
      </c>
      <c r="E2785" s="14" t="inlineStr">
        <is>
          <t>Past simple or present perfect?</t>
        </is>
      </c>
      <c r="F2785" s="15" t="inlineStr">
        <is>
          <t>Complete the sentences below with the present perfect or the past simple of the verbs in brackets.</t>
        </is>
      </c>
      <c r="G2785" s="15" t="inlineStr">
        <is>
          <t>1 We {{gap_1}} (be) together since we {{gap_2}} (be) teenagers.</t>
        </is>
      </c>
      <c r="H2785" s="15" t="inlineStr">
        <is>
          <t>Gap 1: target='have been' | Gap 2: target='were'</t>
        </is>
      </c>
      <c r="I2785" s="15" t="inlineStr">
        <is>
          <t>have been | were</t>
        </is>
      </c>
      <c r="J2785" s="15">
        <f>GEMINI("Task: Adapt English test question for Level " &amp; D2785 &amp; " (" &amp; E2785 &amp; "). Instruction: " &amp; F2785 &amp; ". Source sentence: '" &amp; G2785 &amp; "'. Gaps: " &amp; H2785 &amp; ". TARGET ANSWER(S) TO PRESERVE: '" &amp; I2785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85" s="15" t="inlineStr"/>
      <c r="L2785" s="13" t="inlineStr">
        <is>
          <t>gap</t>
        </is>
      </c>
      <c r="M2785" s="14" t="inlineStr">
        <is>
          <t>b1_past_simple_present_perfect</t>
        </is>
      </c>
      <c r="N2785" s="13" t="n">
        <v>1</v>
      </c>
    </row>
    <row r="2786" ht="32" customHeight="1">
      <c r="A2786" s="13" t="n">
        <v>1567</v>
      </c>
      <c r="B2786" s="14" t="inlineStr">
        <is>
          <t>adapt_1567</t>
        </is>
      </c>
      <c r="C2786" s="14" t="inlineStr">
        <is>
          <t>quiz-186</t>
        </is>
      </c>
      <c r="D2786" s="13" t="inlineStr">
        <is>
          <t>B1</t>
        </is>
      </c>
      <c r="E2786" s="14" t="inlineStr">
        <is>
          <t>Past simple or present perfect?</t>
        </is>
      </c>
      <c r="F2786" s="15" t="inlineStr">
        <is>
          <t>Complete the sentences below with the present perfect or the past simple of the verbs in brackets.</t>
        </is>
      </c>
      <c r="G2786" s="15" t="inlineStr">
        <is>
          <t>2 Since records {{gap_1}} (begin) in 1880, the global temperature {{gap_2}} (rise) 0.85 degrees Celsius.</t>
        </is>
      </c>
      <c r="H2786" s="15" t="inlineStr">
        <is>
          <t>Gap 1: target='began' | Gap 2: target='has risen'</t>
        </is>
      </c>
      <c r="I2786" s="15" t="inlineStr">
        <is>
          <t>began | has risen</t>
        </is>
      </c>
      <c r="J2786" s="15">
        <f>GEMINI("Task: Adapt English test question for Level " &amp; D2786 &amp; " (" &amp; E2786 &amp; "). Instruction: " &amp; F2786 &amp; ". Source sentence: '" &amp; G2786 &amp; "'. Gaps: " &amp; H2786 &amp; ". TARGET ANSWER(S) TO PRESERVE: '" &amp; I2786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86" s="15" t="inlineStr"/>
      <c r="L2786" s="13" t="inlineStr">
        <is>
          <t>gap</t>
        </is>
      </c>
      <c r="M2786" s="14" t="inlineStr">
        <is>
          <t>b1_past_simple_present_perfect</t>
        </is>
      </c>
      <c r="N2786" s="13" t="n">
        <v>2</v>
      </c>
    </row>
    <row r="2787" ht="32" customHeight="1">
      <c r="A2787" s="13" t="n">
        <v>1568</v>
      </c>
      <c r="B2787" s="14" t="inlineStr">
        <is>
          <t>adapt_1568</t>
        </is>
      </c>
      <c r="C2787" s="14" t="inlineStr">
        <is>
          <t>quiz-186</t>
        </is>
      </c>
      <c r="D2787" s="13" t="inlineStr">
        <is>
          <t>B1</t>
        </is>
      </c>
      <c r="E2787" s="14" t="inlineStr">
        <is>
          <t>Past simple or present perfect?</t>
        </is>
      </c>
      <c r="F2787" s="15" t="inlineStr">
        <is>
          <t>Complete the sentences below with the present perfect or the past simple of the verbs in brackets.</t>
        </is>
      </c>
      <c r="G2787" s="15" t="inlineStr">
        <is>
          <t>3 Bennet is my best friend. I {{gap_1}} (meet) him at school, and we {{gap_2}} (be) friends for 50 years.</t>
        </is>
      </c>
      <c r="H2787" s="15" t="inlineStr">
        <is>
          <t>Gap 1: target='met' | Gap 2: target='have been'</t>
        </is>
      </c>
      <c r="I2787" s="15" t="inlineStr">
        <is>
          <t>met | have been</t>
        </is>
      </c>
      <c r="J2787" s="15">
        <f>GEMINI("Task: Adapt English test question for Level " &amp; D2787 &amp; " (" &amp; E2787 &amp; "). Instruction: " &amp; F2787 &amp; ". Source sentence: '" &amp; G2787 &amp; "'. Gaps: " &amp; H2787 &amp; ". TARGET ANSWER(S) TO PRESERVE: '" &amp; I2787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87" s="15" t="inlineStr"/>
      <c r="L2787" s="13" t="inlineStr">
        <is>
          <t>gap</t>
        </is>
      </c>
      <c r="M2787" s="14" t="inlineStr">
        <is>
          <t>b1_past_simple_present_perfect</t>
        </is>
      </c>
      <c r="N2787" s="13" t="n">
        <v>3</v>
      </c>
    </row>
    <row r="2788" ht="32" customHeight="1">
      <c r="A2788" s="13" t="n">
        <v>1569</v>
      </c>
      <c r="B2788" s="14" t="inlineStr">
        <is>
          <t>adapt_1569</t>
        </is>
      </c>
      <c r="C2788" s="14" t="inlineStr">
        <is>
          <t>quiz-186</t>
        </is>
      </c>
      <c r="D2788" s="13" t="inlineStr">
        <is>
          <t>B1</t>
        </is>
      </c>
      <c r="E2788" s="14" t="inlineStr">
        <is>
          <t>Past simple or present perfect?</t>
        </is>
      </c>
      <c r="F2788" s="15" t="inlineStr">
        <is>
          <t>Complete the sentences below with the present perfect or the past simple of the verbs in brackets.</t>
        </is>
      </c>
      <c r="G2788" s="15" t="inlineStr">
        <is>
          <t>4 He {{gap_1}} (be) so active and sporty at university. But after the accident he {{gap_2}} (never/be) the same.</t>
        </is>
      </c>
      <c r="H2788" s="15" t="inlineStr">
        <is>
          <t>Gap 1: target='was' | Gap 2: target='has never been'</t>
        </is>
      </c>
      <c r="I2788" s="15" t="inlineStr">
        <is>
          <t>was | has never been</t>
        </is>
      </c>
      <c r="J2788" s="15">
        <f>GEMINI("Task: Adapt English test question for Level " &amp; D2788 &amp; " (" &amp; E2788 &amp; "). Instruction: " &amp; F2788 &amp; ". Source sentence: '" &amp; G2788 &amp; "'. Gaps: " &amp; H2788 &amp; ". TARGET ANSWER(S) TO PRESERVE: '" &amp; I2788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88" s="15" t="inlineStr"/>
      <c r="L2788" s="13" t="inlineStr">
        <is>
          <t>gap</t>
        </is>
      </c>
      <c r="M2788" s="14" t="inlineStr">
        <is>
          <t>b1_past_simple_present_perfect</t>
        </is>
      </c>
      <c r="N2788" s="13" t="n">
        <v>4</v>
      </c>
    </row>
    <row r="2789" ht="32" customHeight="1">
      <c r="A2789" s="13" t="n">
        <v>1570</v>
      </c>
      <c r="B2789" s="14" t="inlineStr">
        <is>
          <t>adapt_1570</t>
        </is>
      </c>
      <c r="C2789" s="14" t="inlineStr">
        <is>
          <t>quiz-186</t>
        </is>
      </c>
      <c r="D2789" s="13" t="inlineStr">
        <is>
          <t>B1</t>
        </is>
      </c>
      <c r="E2789" s="14" t="inlineStr">
        <is>
          <t>Past simple or present perfect?</t>
        </is>
      </c>
      <c r="F2789" s="15" t="inlineStr">
        <is>
          <t>Complete the sentences below with the present perfect or the past simple of the verbs in brackets.</t>
        </is>
      </c>
      <c r="G2789" s="15" t="inlineStr">
        <is>
          <t>5 Yesterday Tom {{gap_1}} (tell) me that he would be here today, but he isn't here. He {{gap_2}} (be) away all day.</t>
        </is>
      </c>
      <c r="H2789" s="15" t="inlineStr">
        <is>
          <t>Gap 1: target='told' | Gap 2: target='has been'</t>
        </is>
      </c>
      <c r="I2789" s="15" t="inlineStr">
        <is>
          <t>told | has been</t>
        </is>
      </c>
      <c r="J2789" s="15">
        <f>GEMINI("Task: Adapt English test question for Level " &amp; D2789 &amp; " (" &amp; E2789 &amp; "). Instruction: " &amp; F2789 &amp; ". Source sentence: '" &amp; G2789 &amp; "'. Gaps: " &amp; H2789 &amp; ". TARGET ANSWER(S) TO PRESERVE: '" &amp; I2789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89" s="15" t="inlineStr"/>
      <c r="L2789" s="13" t="inlineStr">
        <is>
          <t>gap</t>
        </is>
      </c>
      <c r="M2789" s="14" t="inlineStr">
        <is>
          <t>b1_past_simple_present_perfect</t>
        </is>
      </c>
      <c r="N2789" s="13" t="n">
        <v>5</v>
      </c>
    </row>
    <row r="2790" ht="32" customHeight="1">
      <c r="A2790" s="13" t="n">
        <v>1571</v>
      </c>
      <c r="B2790" s="14" t="inlineStr">
        <is>
          <t>adapt_1571</t>
        </is>
      </c>
      <c r="C2790" s="14" t="inlineStr">
        <is>
          <t>quiz-186</t>
        </is>
      </c>
      <c r="D2790" s="13" t="inlineStr">
        <is>
          <t>B1</t>
        </is>
      </c>
      <c r="E2790" s="14" t="inlineStr">
        <is>
          <t>Past simple or present perfect?</t>
        </is>
      </c>
      <c r="F2790" s="15" t="inlineStr">
        <is>
          <t>Complete the sentences below with the present perfect or the past simple of the verbs in brackets.</t>
        </is>
      </c>
      <c r="G2790" s="15" t="inlineStr">
        <is>
          <t>6 A: I {{gap_1}} (buy) a new car. B: Nice! When {{gap_2}} (you/buy) it?</t>
        </is>
      </c>
      <c r="H2790" s="15" t="inlineStr">
        <is>
          <t>Gap 1: target='have bought' | Gap 2: target='did you buy'</t>
        </is>
      </c>
      <c r="I2790" s="15" t="inlineStr">
        <is>
          <t>have bought | did you buy</t>
        </is>
      </c>
      <c r="J2790" s="15">
        <f>GEMINI("Task: Adapt English test question for Level " &amp; D2790 &amp; " (" &amp; E2790 &amp; "). Instruction: " &amp; F2790 &amp; ". Source sentence: '" &amp; G2790 &amp; "'. Gaps: " &amp; H2790 &amp; ". TARGET ANSWER(S) TO PRESERVE: '" &amp; I2790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0" s="15" t="inlineStr"/>
      <c r="L2790" s="13" t="inlineStr">
        <is>
          <t>gap</t>
        </is>
      </c>
      <c r="M2790" s="14" t="inlineStr">
        <is>
          <t>b1_past_simple_present_perfect</t>
        </is>
      </c>
      <c r="N2790" s="13" t="n">
        <v>6</v>
      </c>
    </row>
    <row r="2791" ht="32" customHeight="1">
      <c r="A2791" s="13" t="n">
        <v>1572</v>
      </c>
      <c r="B2791" s="14" t="inlineStr">
        <is>
          <t>adapt_1572</t>
        </is>
      </c>
      <c r="C2791" s="14" t="inlineStr">
        <is>
          <t>quiz-186</t>
        </is>
      </c>
      <c r="D2791" s="13" t="inlineStr">
        <is>
          <t>B1</t>
        </is>
      </c>
      <c r="E2791" s="14" t="inlineStr">
        <is>
          <t>Past simple or present perfect?</t>
        </is>
      </c>
      <c r="F2791" s="15" t="inlineStr">
        <is>
          <t>Complete the sentences below with the present perfect or the past simple of the verbs in brackets.</t>
        </is>
      </c>
      <c r="G2791" s="15" t="inlineStr">
        <is>
          <t>7 A: {{gap_1}} (clean) your room yet? B: No, sorry. I {{gap_2}} (go) to the library after school.</t>
        </is>
      </c>
      <c r="H2791" s="15" t="inlineStr">
        <is>
          <t>Gap 1: target='Have you cleaned' | Gap 2: target='went'</t>
        </is>
      </c>
      <c r="I2791" s="15" t="inlineStr">
        <is>
          <t>Have you cleaned | went</t>
        </is>
      </c>
      <c r="J2791" s="15">
        <f>GEMINI("Task: Adapt English test question for Level " &amp; D2791 &amp; " (" &amp; E2791 &amp; "). Instruction: " &amp; F2791 &amp; ". Source sentence: '" &amp; G2791 &amp; "'. Gaps: " &amp; H2791 &amp; ". TARGET ANSWER(S) TO PRESERVE: '" &amp; I2791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1" s="15" t="inlineStr"/>
      <c r="L2791" s="13" t="inlineStr">
        <is>
          <t>gap</t>
        </is>
      </c>
      <c r="M2791" s="14" t="inlineStr">
        <is>
          <t>b1_past_simple_present_perfect</t>
        </is>
      </c>
      <c r="N2791" s="13" t="n">
        <v>7</v>
      </c>
    </row>
    <row r="2792" ht="32" customHeight="1">
      <c r="A2792" s="13" t="n">
        <v>1573</v>
      </c>
      <c r="B2792" s="14" t="inlineStr">
        <is>
          <t>adapt_1573</t>
        </is>
      </c>
      <c r="C2792" s="14" t="inlineStr">
        <is>
          <t>quiz-186</t>
        </is>
      </c>
      <c r="D2792" s="13" t="inlineStr">
        <is>
          <t>B1</t>
        </is>
      </c>
      <c r="E2792" s="14" t="inlineStr">
        <is>
          <t>Past simple or present perfect?</t>
        </is>
      </c>
      <c r="F2792" s="15" t="inlineStr">
        <is>
          <t>Complete the sentences below with the present perfect or the past simple of the verbs in brackets.</t>
        </is>
      </c>
      <c r="G2792" s="15" t="inlineStr">
        <is>
          <t>8 He {{gap_1}} (read) the Bible 4 times. He was 15 the first time he {{gap_2}} (read) it.</t>
        </is>
      </c>
      <c r="H2792" s="15" t="inlineStr">
        <is>
          <t>Gap 1: target='has read' | Gap 2: target='read'</t>
        </is>
      </c>
      <c r="I2792" s="15" t="inlineStr">
        <is>
          <t>has read | read</t>
        </is>
      </c>
      <c r="J2792" s="15">
        <f>GEMINI("Task: Adapt English test question for Level " &amp; D2792 &amp; " (" &amp; E2792 &amp; "). Instruction: " &amp; F2792 &amp; ". Source sentence: '" &amp; G2792 &amp; "'. Gaps: " &amp; H2792 &amp; ". TARGET ANSWER(S) TO PRESERVE: '" &amp; I2792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2" s="15" t="inlineStr"/>
      <c r="L2792" s="13" t="inlineStr">
        <is>
          <t>gap</t>
        </is>
      </c>
      <c r="M2792" s="14" t="inlineStr">
        <is>
          <t>b1_past_simple_present_perfect</t>
        </is>
      </c>
      <c r="N2792" s="13" t="n">
        <v>8</v>
      </c>
    </row>
    <row r="2793" ht="32" customHeight="1">
      <c r="A2793" s="13" t="n">
        <v>1574</v>
      </c>
      <c r="B2793" s="14" t="inlineStr">
        <is>
          <t>adapt_1574</t>
        </is>
      </c>
      <c r="C2793" s="14" t="inlineStr">
        <is>
          <t>quiz-186</t>
        </is>
      </c>
      <c r="D2793" s="13" t="inlineStr">
        <is>
          <t>B1</t>
        </is>
      </c>
      <c r="E2793" s="14" t="inlineStr">
        <is>
          <t>Past simple or present perfect?</t>
        </is>
      </c>
      <c r="F2793" s="15" t="inlineStr">
        <is>
          <t>Complete the sentences below with the present perfect or the past simple of the verbs in brackets.</t>
        </is>
      </c>
      <c r="G2793" s="15" t="inlineStr">
        <is>
          <t>9 This customer {{gap_1}} (be) here many times, but he {{gap_2}} (never/buy) anything.</t>
        </is>
      </c>
      <c r="H2793" s="15" t="inlineStr">
        <is>
          <t>Gap 1: target='has been' | Gap 2: target='has never bought'</t>
        </is>
      </c>
      <c r="I2793" s="15" t="inlineStr">
        <is>
          <t>has been | has never bought</t>
        </is>
      </c>
      <c r="J2793" s="15">
        <f>GEMINI("Task: Adapt English test question for Level " &amp; D2793 &amp; " (" &amp; E2793 &amp; "). Instruction: " &amp; F2793 &amp; ". Source sentence: '" &amp; G2793 &amp; "'. Gaps: " &amp; H2793 &amp; ". TARGET ANSWER(S) TO PRESERVE: '" &amp; I2793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3" s="15" t="inlineStr"/>
      <c r="L2793" s="13" t="inlineStr">
        <is>
          <t>gap</t>
        </is>
      </c>
      <c r="M2793" s="14" t="inlineStr">
        <is>
          <t>b1_past_simple_present_perfect</t>
        </is>
      </c>
      <c r="N2793" s="13" t="n">
        <v>9</v>
      </c>
    </row>
    <row r="2794" ht="32" customHeight="1">
      <c r="A2794" s="13" t="n">
        <v>1575</v>
      </c>
      <c r="B2794" s="14" t="inlineStr">
        <is>
          <t>adapt_1575</t>
        </is>
      </c>
      <c r="C2794" s="14" t="inlineStr">
        <is>
          <t>quiz-186</t>
        </is>
      </c>
      <c r="D2794" s="13" t="inlineStr">
        <is>
          <t>B1</t>
        </is>
      </c>
      <c r="E2794" s="14" t="inlineStr">
        <is>
          <t>Past simple or present perfect?</t>
        </is>
      </c>
      <c r="F2794" s="15" t="inlineStr">
        <is>
          <t>Complete the sentences below with the present perfect or the past simple of the verbs in brackets.</t>
        </is>
      </c>
      <c r="G2794" s="15" t="inlineStr">
        <is>
          <t>10 I {{gap_1}} (stop) smoking two years ago. I {{gap_2}} (smoke) for 22 years.</t>
        </is>
      </c>
      <c r="H2794" s="15" t="inlineStr">
        <is>
          <t>Gap 1: target='stopped' | Gap 2: target='smoked'</t>
        </is>
      </c>
      <c r="I2794" s="15" t="inlineStr">
        <is>
          <t>stopped | smoked</t>
        </is>
      </c>
      <c r="J2794" s="15">
        <f>GEMINI("Task: Adapt English test question for Level " &amp; D2794 &amp; " (" &amp; E2794 &amp; "). Instruction: " &amp; F2794 &amp; ". Source sentence: '" &amp; G2794 &amp; "'. Gaps: " &amp; H2794 &amp; ". TARGET ANSWER(S) TO PRESERVE: '" &amp; I2794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4" s="15" t="inlineStr"/>
      <c r="L2794" s="13" t="inlineStr">
        <is>
          <t>gap</t>
        </is>
      </c>
      <c r="M2794" s="14" t="inlineStr">
        <is>
          <t>b1_past_simple_present_perfect</t>
        </is>
      </c>
      <c r="N2794" s="13" t="n">
        <v>10</v>
      </c>
    </row>
    <row r="2795" ht="32" customHeight="1">
      <c r="A2795" s="13" t="n">
        <v>1576</v>
      </c>
      <c r="B2795" s="14" t="inlineStr">
        <is>
          <t>adapt_1576</t>
        </is>
      </c>
      <c r="C2795" s="14" t="inlineStr">
        <is>
          <t>quiz-187</t>
        </is>
      </c>
      <c r="D2795" s="13" t="inlineStr">
        <is>
          <t>B1</t>
        </is>
      </c>
      <c r="E2795" s="14" t="inlineStr">
        <is>
          <t>Past simple or present perfect?</t>
        </is>
      </c>
      <c r="F2795" s="15" t="inlineStr">
        <is>
          <t>Fill in the gaps using the following words in the box</t>
        </is>
      </c>
      <c r="G2795" s="15" t="inlineStr">
        <is>
          <t>1 It's been a month {{gap_1}} we last had a meal together.</t>
        </is>
      </c>
      <c r="H2795" s="15" t="inlineStr">
        <is>
          <t>Gap 1: target='since'</t>
        </is>
      </c>
      <c r="I2795" s="15" t="inlineStr">
        <is>
          <t>since</t>
        </is>
      </c>
      <c r="J2795" s="15">
        <f>GEMINI("Task: Adapt English test question for Level " &amp; D2795 &amp; " (" &amp; E2795 &amp; "). Instruction: " &amp; F2795 &amp; ". Source sentence: '" &amp; G2795 &amp; "'. Gaps: " &amp; H2795 &amp; ". TARGET ANSWER(S) TO PRESERVE: '" &amp; I2795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5" s="15" t="inlineStr"/>
      <c r="L2795" s="13" t="inlineStr">
        <is>
          <t>gap</t>
        </is>
      </c>
      <c r="M2795" s="14" t="inlineStr">
        <is>
          <t>b1_past_simple_present_perfect</t>
        </is>
      </c>
      <c r="N2795" s="13" t="n">
        <v>1</v>
      </c>
    </row>
    <row r="2796" ht="32" customHeight="1">
      <c r="A2796" s="13" t="n">
        <v>1577</v>
      </c>
      <c r="B2796" s="14" t="inlineStr">
        <is>
          <t>adapt_1577</t>
        </is>
      </c>
      <c r="C2796" s="14" t="inlineStr">
        <is>
          <t>quiz-187</t>
        </is>
      </c>
      <c r="D2796" s="13" t="inlineStr">
        <is>
          <t>B1</t>
        </is>
      </c>
      <c r="E2796" s="14" t="inlineStr">
        <is>
          <t>Past simple or present perfect?</t>
        </is>
      </c>
      <c r="F2796" s="15" t="inlineStr">
        <is>
          <t>Fill in the gaps using the following words in the box</t>
        </is>
      </c>
      <c r="G2796" s="15" t="inlineStr">
        <is>
          <t>2 We haven't seen each other {{gap_1}} years.</t>
        </is>
      </c>
      <c r="H2796" s="15" t="inlineStr">
        <is>
          <t>Gap 1: target='for'</t>
        </is>
      </c>
      <c r="I2796" s="15" t="inlineStr">
        <is>
          <t>for</t>
        </is>
      </c>
      <c r="J2796" s="15">
        <f>GEMINI("Task: Adapt English test question for Level " &amp; D2796 &amp; " (" &amp; E2796 &amp; "). Instruction: " &amp; F2796 &amp; ". Source sentence: '" &amp; G2796 &amp; "'. Gaps: " &amp; H2796 &amp; ". TARGET ANSWER(S) TO PRESERVE: '" &amp; I2796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6" s="15" t="inlineStr"/>
      <c r="L2796" s="13" t="inlineStr">
        <is>
          <t>gap</t>
        </is>
      </c>
      <c r="M2796" s="14" t="inlineStr">
        <is>
          <t>b1_past_simple_present_perfect</t>
        </is>
      </c>
      <c r="N2796" s="13" t="n">
        <v>2</v>
      </c>
    </row>
    <row r="2797" ht="32" customHeight="1">
      <c r="A2797" s="13" t="n">
        <v>1578</v>
      </c>
      <c r="B2797" s="14" t="inlineStr">
        <is>
          <t>adapt_1578</t>
        </is>
      </c>
      <c r="C2797" s="14" t="inlineStr">
        <is>
          <t>quiz-187</t>
        </is>
      </c>
      <c r="D2797" s="13" t="inlineStr">
        <is>
          <t>B1</t>
        </is>
      </c>
      <c r="E2797" s="14" t="inlineStr">
        <is>
          <t>Past simple or present perfect?</t>
        </is>
      </c>
      <c r="F2797" s="15" t="inlineStr">
        <is>
          <t>Fill in the gaps using the following words in the box</t>
        </is>
      </c>
      <c r="G2797" s="15" t="inlineStr">
        <is>
          <t>3 I think I've been here {{gap_1}}.</t>
        </is>
      </c>
      <c r="H2797" s="15" t="inlineStr">
        <is>
          <t>Gap 1: target='before'</t>
        </is>
      </c>
      <c r="I2797" s="15" t="inlineStr">
        <is>
          <t>before</t>
        </is>
      </c>
      <c r="J2797" s="15">
        <f>GEMINI("Task: Adapt English test question for Level " &amp; D2797 &amp; " (" &amp; E2797 &amp; "). Instruction: " &amp; F2797 &amp; ". Source sentence: '" &amp; G2797 &amp; "'. Gaps: " &amp; H2797 &amp; ". TARGET ANSWER(S) TO PRESERVE: '" &amp; I2797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7" s="15" t="inlineStr"/>
      <c r="L2797" s="13" t="inlineStr">
        <is>
          <t>gap</t>
        </is>
      </c>
      <c r="M2797" s="14" t="inlineStr">
        <is>
          <t>b1_past_simple_present_perfect</t>
        </is>
      </c>
      <c r="N2797" s="13" t="n">
        <v>3</v>
      </c>
    </row>
    <row r="2798" ht="32" customHeight="1">
      <c r="A2798" s="13" t="n">
        <v>1579</v>
      </c>
      <c r="B2798" s="14" t="inlineStr">
        <is>
          <t>adapt_1579</t>
        </is>
      </c>
      <c r="C2798" s="14" t="inlineStr">
        <is>
          <t>quiz-187</t>
        </is>
      </c>
      <c r="D2798" s="13" t="inlineStr">
        <is>
          <t>B1</t>
        </is>
      </c>
      <c r="E2798" s="14" t="inlineStr">
        <is>
          <t>Past simple or present perfect?</t>
        </is>
      </c>
      <c r="F2798" s="15" t="inlineStr">
        <is>
          <t>Fill in the gaps using the following words in the box</t>
        </is>
      </c>
      <c r="G2798" s="15" t="inlineStr">
        <is>
          <t>4 The accident happened 10 years {{gap_1}}.</t>
        </is>
      </c>
      <c r="H2798" s="15" t="inlineStr">
        <is>
          <t>Gap 1: target='ago'</t>
        </is>
      </c>
      <c r="I2798" s="15" t="inlineStr">
        <is>
          <t>ago</t>
        </is>
      </c>
      <c r="J2798" s="15">
        <f>GEMINI("Task: Adapt English test question for Level " &amp; D2798 &amp; " (" &amp; E2798 &amp; "). Instruction: " &amp; F2798 &amp; ". Source sentence: '" &amp; G2798 &amp; "'. Gaps: " &amp; H2798 &amp; ". TARGET ANSWER(S) TO PRESERVE: '" &amp; I2798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8" s="15" t="inlineStr"/>
      <c r="L2798" s="13" t="inlineStr">
        <is>
          <t>gap</t>
        </is>
      </c>
      <c r="M2798" s="14" t="inlineStr">
        <is>
          <t>b1_past_simple_present_perfect</t>
        </is>
      </c>
      <c r="N2798" s="13" t="n">
        <v>4</v>
      </c>
    </row>
    <row r="2799" ht="32" customHeight="1">
      <c r="A2799" s="13" t="n">
        <v>1580</v>
      </c>
      <c r="B2799" s="14" t="inlineStr">
        <is>
          <t>adapt_1580</t>
        </is>
      </c>
      <c r="C2799" s="14" t="inlineStr">
        <is>
          <t>quiz-187</t>
        </is>
      </c>
      <c r="D2799" s="13" t="inlineStr">
        <is>
          <t>B1</t>
        </is>
      </c>
      <c r="E2799" s="14" t="inlineStr">
        <is>
          <t>Past simple or present perfect?</t>
        </is>
      </c>
      <c r="F2799" s="15" t="inlineStr">
        <is>
          <t>Fill in the gaps using the following words in the box</t>
        </is>
      </c>
      <c r="G2799" s="15" t="inlineStr">
        <is>
          <t>5 A: Have you tidied your room {{gap_1}}? B: No, I'll do it later.</t>
        </is>
      </c>
      <c r="H2799" s="15" t="inlineStr">
        <is>
          <t>Gap 1: target='yet'</t>
        </is>
      </c>
      <c r="I2799" s="15" t="inlineStr">
        <is>
          <t>yet</t>
        </is>
      </c>
      <c r="J2799" s="15">
        <f>GEMINI("Task: Adapt English test question for Level " &amp; D2799 &amp; " (" &amp; E2799 &amp; "). Instruction: " &amp; F2799 &amp; ". Source sentence: '" &amp; G2799 &amp; "'. Gaps: " &amp; H2799 &amp; ". TARGET ANSWER(S) TO PRESERVE: '" &amp; I2799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799" s="15" t="inlineStr"/>
      <c r="L2799" s="13" t="inlineStr">
        <is>
          <t>gap</t>
        </is>
      </c>
      <c r="M2799" s="14" t="inlineStr">
        <is>
          <t>b1_past_simple_present_perfect</t>
        </is>
      </c>
      <c r="N2799" s="13" t="n">
        <v>5</v>
      </c>
    </row>
    <row r="2800" ht="32" customHeight="1">
      <c r="A2800" s="13" t="n">
        <v>1581</v>
      </c>
      <c r="B2800" s="14" t="inlineStr">
        <is>
          <t>adapt_1581</t>
        </is>
      </c>
      <c r="C2800" s="14" t="inlineStr">
        <is>
          <t>quiz-187</t>
        </is>
      </c>
      <c r="D2800" s="13" t="inlineStr">
        <is>
          <t>B1</t>
        </is>
      </c>
      <c r="E2800" s="14" t="inlineStr">
        <is>
          <t>Past simple or present perfect?</t>
        </is>
      </c>
      <c r="F2800" s="15" t="inlineStr">
        <is>
          <t>Fill in the gaps using the following words in the box</t>
        </is>
      </c>
      <c r="G2800" s="15" t="inlineStr">
        <is>
          <t>6 Mom, I have {{gap_1}} tidied my room. Can I go out now?</t>
        </is>
      </c>
      <c r="H2800" s="15" t="inlineStr">
        <is>
          <t>Gap 1: target='already'</t>
        </is>
      </c>
      <c r="I2800" s="15" t="inlineStr">
        <is>
          <t>already</t>
        </is>
      </c>
      <c r="J2800" s="15">
        <f>GEMINI("Task: Adapt English test question for Level " &amp; D2800 &amp; " (" &amp; E2800 &amp; "). Instruction: " &amp; F2800 &amp; ". Source sentence: '" &amp; G2800 &amp; "'. Gaps: " &amp; H2800 &amp; ". TARGET ANSWER(S) TO PRESERVE: '" &amp; I2800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0" s="15" t="inlineStr"/>
      <c r="L2800" s="13" t="inlineStr">
        <is>
          <t>gap</t>
        </is>
      </c>
      <c r="M2800" s="14" t="inlineStr">
        <is>
          <t>b1_past_simple_present_perfect</t>
        </is>
      </c>
      <c r="N2800" s="13" t="n">
        <v>6</v>
      </c>
    </row>
    <row r="2801" ht="32" customHeight="1">
      <c r="A2801" s="13" t="n">
        <v>1582</v>
      </c>
      <c r="B2801" s="14" t="inlineStr">
        <is>
          <t>adapt_1582</t>
        </is>
      </c>
      <c r="C2801" s="14" t="inlineStr">
        <is>
          <t>quiz-187</t>
        </is>
      </c>
      <c r="D2801" s="13" t="inlineStr">
        <is>
          <t>B1</t>
        </is>
      </c>
      <c r="E2801" s="14" t="inlineStr">
        <is>
          <t>Past simple or present perfect?</t>
        </is>
      </c>
      <c r="F2801" s="15" t="inlineStr">
        <is>
          <t>Fill in the gaps using the following words in the box</t>
        </is>
      </c>
      <c r="G2801" s="15" t="inlineStr">
        <is>
          <t>7 I don't want coffee, thanks. I've {{gap_1}} had one.</t>
        </is>
      </c>
      <c r="H2801" s="15" t="inlineStr">
        <is>
          <t>Gap 1: target='already'</t>
        </is>
      </c>
      <c r="I2801" s="15" t="inlineStr">
        <is>
          <t>already</t>
        </is>
      </c>
      <c r="J2801" s="15">
        <f>GEMINI("Task: Adapt English test question for Level " &amp; D2801 &amp; " (" &amp; E2801 &amp; "). Instruction: " &amp; F2801 &amp; ". Source sentence: '" &amp; G2801 &amp; "'. Gaps: " &amp; H2801 &amp; ". TARGET ANSWER(S) TO PRESERVE: '" &amp; I2801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1" s="15" t="inlineStr"/>
      <c r="L2801" s="13" t="inlineStr">
        <is>
          <t>gap</t>
        </is>
      </c>
      <c r="M2801" s="14" t="inlineStr">
        <is>
          <t>b1_past_simple_present_perfect</t>
        </is>
      </c>
      <c r="N2801" s="13" t="n">
        <v>7</v>
      </c>
    </row>
    <row r="2802" ht="32" customHeight="1">
      <c r="A2802" s="13" t="n">
        <v>1583</v>
      </c>
      <c r="B2802" s="14" t="inlineStr">
        <is>
          <t>adapt_1583</t>
        </is>
      </c>
      <c r="C2802" s="14" t="inlineStr">
        <is>
          <t>quiz-187</t>
        </is>
      </c>
      <c r="D2802" s="13" t="inlineStr">
        <is>
          <t>B1</t>
        </is>
      </c>
      <c r="E2802" s="14" t="inlineStr">
        <is>
          <t>Past simple or present perfect?</t>
        </is>
      </c>
      <c r="F2802" s="15" t="inlineStr">
        <is>
          <t>Fill in the gaps using the following words in the box</t>
        </is>
      </c>
      <c r="G2802" s="15" t="inlineStr">
        <is>
          <t>8 We haven't found a solution {{gap_1}}.</t>
        </is>
      </c>
      <c r="H2802" s="15" t="inlineStr">
        <is>
          <t>Gap 1: target='yet'</t>
        </is>
      </c>
      <c r="I2802" s="15" t="inlineStr">
        <is>
          <t>yet</t>
        </is>
      </c>
      <c r="J2802" s="15">
        <f>GEMINI("Task: Adapt English test question for Level " &amp; D2802 &amp; " (" &amp; E2802 &amp; "). Instruction: " &amp; F2802 &amp; ". Source sentence: '" &amp; G2802 &amp; "'. Gaps: " &amp; H2802 &amp; ". TARGET ANSWER(S) TO PRESERVE: '" &amp; I2802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2" s="15" t="inlineStr"/>
      <c r="L2802" s="13" t="inlineStr">
        <is>
          <t>gap</t>
        </is>
      </c>
      <c r="M2802" s="14" t="inlineStr">
        <is>
          <t>b1_past_simple_present_perfect</t>
        </is>
      </c>
      <c r="N2802" s="13" t="n">
        <v>8</v>
      </c>
    </row>
    <row r="2803" ht="32" customHeight="1">
      <c r="A2803" s="13" t="n">
        <v>1584</v>
      </c>
      <c r="B2803" s="14" t="inlineStr">
        <is>
          <t>adapt_1584</t>
        </is>
      </c>
      <c r="C2803" s="14" t="inlineStr">
        <is>
          <t>quiz-187</t>
        </is>
      </c>
      <c r="D2803" s="13" t="inlineStr">
        <is>
          <t>B1</t>
        </is>
      </c>
      <c r="E2803" s="14" t="inlineStr">
        <is>
          <t>Past simple or present perfect?</t>
        </is>
      </c>
      <c r="F2803" s="15" t="inlineStr">
        <is>
          <t>Fill in the gaps using the following words in the box</t>
        </is>
      </c>
      <c r="G2803" s="15" t="inlineStr">
        <is>
          <t>9 Have you {{gap_1}} imagined how life would be without having to work?</t>
        </is>
      </c>
      <c r="H2803" s="15" t="inlineStr">
        <is>
          <t>Gap 1: target='ever'</t>
        </is>
      </c>
      <c r="I2803" s="15" t="inlineStr">
        <is>
          <t>ever</t>
        </is>
      </c>
      <c r="J2803" s="15">
        <f>GEMINI("Task: Adapt English test question for Level " &amp; D2803 &amp; " (" &amp; E2803 &amp; "). Instruction: " &amp; F2803 &amp; ". Source sentence: '" &amp; G2803 &amp; "'. Gaps: " &amp; H2803 &amp; ". TARGET ANSWER(S) TO PRESERVE: '" &amp; I2803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3" s="15" t="inlineStr"/>
      <c r="L2803" s="13" t="inlineStr">
        <is>
          <t>gap</t>
        </is>
      </c>
      <c r="M2803" s="14" t="inlineStr">
        <is>
          <t>b1_past_simple_present_perfect</t>
        </is>
      </c>
      <c r="N2803" s="13" t="n">
        <v>9</v>
      </c>
    </row>
    <row r="2804" ht="32" customHeight="1">
      <c r="A2804" s="13" t="n">
        <v>1585</v>
      </c>
      <c r="B2804" s="14" t="inlineStr">
        <is>
          <t>adapt_1585</t>
        </is>
      </c>
      <c r="C2804" s="14" t="inlineStr">
        <is>
          <t>quiz-187</t>
        </is>
      </c>
      <c r="D2804" s="13" t="inlineStr">
        <is>
          <t>B1</t>
        </is>
      </c>
      <c r="E2804" s="14" t="inlineStr">
        <is>
          <t>Past simple or present perfect?</t>
        </is>
      </c>
      <c r="F2804" s="15" t="inlineStr">
        <is>
          <t>Fill in the gaps using the following words in the box</t>
        </is>
      </c>
      <c r="G2804" s="15" t="inlineStr">
        <is>
          <t>10 I've {{gap_1}} been to Prague. I'd love to go one day.</t>
        </is>
      </c>
      <c r="H2804" s="15" t="inlineStr">
        <is>
          <t>Gap 1: target='never'</t>
        </is>
      </c>
      <c r="I2804" s="15" t="inlineStr">
        <is>
          <t>never</t>
        </is>
      </c>
      <c r="J2804" s="15">
        <f>GEMINI("Task: Adapt English test question for Level " &amp; D2804 &amp; " (" &amp; E2804 &amp; "). Instruction: " &amp; F2804 &amp; ". Source sentence: '" &amp; G2804 &amp; "'. Gaps: " &amp; H2804 &amp; ". TARGET ANSWER(S) TO PRESERVE: '" &amp; I2804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4" s="15" t="inlineStr"/>
      <c r="L2804" s="13" t="inlineStr">
        <is>
          <t>gap</t>
        </is>
      </c>
      <c r="M2804" s="14" t="inlineStr">
        <is>
          <t>b1_past_simple_present_perfect</t>
        </is>
      </c>
      <c r="N2804" s="13" t="n">
        <v>10</v>
      </c>
    </row>
    <row r="2805" ht="32" customHeight="1">
      <c r="A2805" s="13" t="n">
        <v>1586</v>
      </c>
      <c r="B2805" s="14" t="inlineStr">
        <is>
          <t>adapt_1586</t>
        </is>
      </c>
      <c r="C2805" s="14" t="inlineStr">
        <is>
          <t>quiz-188</t>
        </is>
      </c>
      <c r="D2805" s="13" t="inlineStr">
        <is>
          <t>B1</t>
        </is>
      </c>
      <c r="E2805" s="14" t="inlineStr">
        <is>
          <t>Present perfect simple and present perfect continuous</t>
        </is>
      </c>
      <c r="F2805" s="15" t="inlineStr">
        <is>
          <t>Choose the present perfect simple or present perfect continuous to complete the sentences below. If both tenses are possible, use the present perfect continuous.</t>
        </is>
      </c>
      <c r="G2805" s="15" t="inlineStr">
        <is>
          <t>1 I {{gap_1}} and my legs are really tired now.</t>
        </is>
      </c>
      <c r="H2805" s="15" t="inlineStr">
        <is>
          <t>Gap 1: target=''ve been cycling' | Select choices: 've been cycling | 've cycled</t>
        </is>
      </c>
      <c r="I2805" s="15" t="inlineStr">
        <is>
          <t>'ve been cycling</t>
        </is>
      </c>
      <c r="J2805" s="15">
        <f>GEMINI("Task: Adapt English test question for Level " &amp; D2805 &amp; " (" &amp; E2805 &amp; "). Instruction: " &amp; F2805 &amp; ". Source sentence: '" &amp; G2805 &amp; "'. Gaps: " &amp; H2805 &amp; ". TARGET ANSWER(S) TO PRESERVE: '" &amp; I2805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5" s="15" t="inlineStr"/>
      <c r="L2805" s="13" t="inlineStr">
        <is>
          <t>gap</t>
        </is>
      </c>
      <c r="M2805" s="14" t="inlineStr">
        <is>
          <t>b1_present_perfect_simple_present_perfect_continuous</t>
        </is>
      </c>
      <c r="N2805" s="13" t="n">
        <v>1</v>
      </c>
    </row>
    <row r="2806" ht="32" customHeight="1">
      <c r="A2806" s="13" t="n">
        <v>1587</v>
      </c>
      <c r="B2806" s="14" t="inlineStr">
        <is>
          <t>adapt_1587</t>
        </is>
      </c>
      <c r="C2806" s="14" t="inlineStr">
        <is>
          <t>quiz-188</t>
        </is>
      </c>
      <c r="D2806" s="13" t="inlineStr">
        <is>
          <t>B1</t>
        </is>
      </c>
      <c r="E2806" s="14" t="inlineStr">
        <is>
          <t>Present perfect simple and present perfect continuous</t>
        </is>
      </c>
      <c r="F2806" s="15" t="inlineStr">
        <is>
          <t>Choose the present perfect simple or present perfect continuous to complete the sentences below. If both tenses are possible, use the present perfect continuous.</t>
        </is>
      </c>
      <c r="G2806" s="15" t="inlineStr">
        <is>
          <t>2 I'm sorry I'm late, {{gap_1}} for a long time?</t>
        </is>
      </c>
      <c r="H2806" s="15" t="inlineStr">
        <is>
          <t>Gap 1: target='have you been waiting' | Select choices: have you been waiting | have you waited</t>
        </is>
      </c>
      <c r="I2806" s="15" t="inlineStr">
        <is>
          <t>have you been waiting</t>
        </is>
      </c>
      <c r="J2806" s="15">
        <f>GEMINI("Task: Adapt English test question for Level " &amp; D2806 &amp; " (" &amp; E2806 &amp; "). Instruction: " &amp; F2806 &amp; ". Source sentence: '" &amp; G2806 &amp; "'. Gaps: " &amp; H2806 &amp; ". TARGET ANSWER(S) TO PRESERVE: '" &amp; I2806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6" s="15" t="inlineStr"/>
      <c r="L2806" s="13" t="inlineStr">
        <is>
          <t>gap</t>
        </is>
      </c>
      <c r="M2806" s="14" t="inlineStr">
        <is>
          <t>b1_present_perfect_simple_present_perfect_continuous</t>
        </is>
      </c>
      <c r="N2806" s="13" t="n">
        <v>2</v>
      </c>
    </row>
    <row r="2807" ht="32" customHeight="1">
      <c r="A2807" s="13" t="n">
        <v>1588</v>
      </c>
      <c r="B2807" s="14" t="inlineStr">
        <is>
          <t>adapt_1588</t>
        </is>
      </c>
      <c r="C2807" s="14" t="inlineStr">
        <is>
          <t>quiz-188</t>
        </is>
      </c>
      <c r="D2807" s="13" t="inlineStr">
        <is>
          <t>B1</t>
        </is>
      </c>
      <c r="E2807" s="14" t="inlineStr">
        <is>
          <t>Present perfect simple and present perfect continuous</t>
        </is>
      </c>
      <c r="F2807" s="15" t="inlineStr">
        <is>
          <t>Choose the present perfect simple or present perfect continuous to complete the sentences below. If both tenses are possible, use the present perfect continuous.</t>
        </is>
      </c>
      <c r="G2807" s="15" t="inlineStr">
        <is>
          <t>3 How long {{gap_1}} Peter?</t>
        </is>
      </c>
      <c r="H2807" s="15" t="inlineStr">
        <is>
          <t>Gap 1: target='have you known' | Select choices: have you known | have you been knowing</t>
        </is>
      </c>
      <c r="I2807" s="15" t="inlineStr">
        <is>
          <t>have you known</t>
        </is>
      </c>
      <c r="J2807" s="15">
        <f>GEMINI("Task: Adapt English test question for Level " &amp; D2807 &amp; " (" &amp; E2807 &amp; "). Instruction: " &amp; F2807 &amp; ". Source sentence: '" &amp; G2807 &amp; "'. Gaps: " &amp; H2807 &amp; ". TARGET ANSWER(S) TO PRESERVE: '" &amp; I2807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7" s="15" t="inlineStr"/>
      <c r="L2807" s="13" t="inlineStr">
        <is>
          <t>gap</t>
        </is>
      </c>
      <c r="M2807" s="14" t="inlineStr">
        <is>
          <t>b1_present_perfect_simple_present_perfect_continuous</t>
        </is>
      </c>
      <c r="N2807" s="13" t="n">
        <v>3</v>
      </c>
    </row>
    <row r="2808" ht="32" customHeight="1">
      <c r="A2808" s="13" t="n">
        <v>1589</v>
      </c>
      <c r="B2808" s="14" t="inlineStr">
        <is>
          <t>adapt_1589</t>
        </is>
      </c>
      <c r="C2808" s="14" t="inlineStr">
        <is>
          <t>quiz-188</t>
        </is>
      </c>
      <c r="D2808" s="13" t="inlineStr">
        <is>
          <t>B1</t>
        </is>
      </c>
      <c r="E2808" s="14" t="inlineStr">
        <is>
          <t>Present perfect simple and present perfect continuous</t>
        </is>
      </c>
      <c r="F2808" s="15" t="inlineStr">
        <is>
          <t>Choose the present perfect simple or present perfect continuous to complete the sentences below. If both tenses are possible, use the present perfect continuous.</t>
        </is>
      </c>
      <c r="G2808" s="15" t="inlineStr">
        <is>
          <t>4 Somebody {{gap_1}} my cookies. There are none left.</t>
        </is>
      </c>
      <c r="H2808" s="15" t="inlineStr">
        <is>
          <t>Gap 1: target='has eaten' | Select choices: has been eating | has eaten</t>
        </is>
      </c>
      <c r="I2808" s="15" t="inlineStr">
        <is>
          <t>has eaten</t>
        </is>
      </c>
      <c r="J2808" s="15">
        <f>GEMINI("Task: Adapt English test question for Level " &amp; D2808 &amp; " (" &amp; E2808 &amp; "). Instruction: " &amp; F2808 &amp; ". Source sentence: '" &amp; G2808 &amp; "'. Gaps: " &amp; H2808 &amp; ". TARGET ANSWER(S) TO PRESERVE: '" &amp; I2808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8" s="15" t="inlineStr"/>
      <c r="L2808" s="13" t="inlineStr">
        <is>
          <t>gap</t>
        </is>
      </c>
      <c r="M2808" s="14" t="inlineStr">
        <is>
          <t>b1_present_perfect_simple_present_perfect_continuous</t>
        </is>
      </c>
      <c r="N2808" s="13" t="n">
        <v>4</v>
      </c>
    </row>
    <row r="2809" ht="32" customHeight="1">
      <c r="A2809" s="13" t="n">
        <v>1590</v>
      </c>
      <c r="B2809" s="14" t="inlineStr">
        <is>
          <t>adapt_1590</t>
        </is>
      </c>
      <c r="C2809" s="14" t="inlineStr">
        <is>
          <t>quiz-188</t>
        </is>
      </c>
      <c r="D2809" s="13" t="inlineStr">
        <is>
          <t>B1</t>
        </is>
      </c>
      <c r="E2809" s="14" t="inlineStr">
        <is>
          <t>Present perfect simple and present perfect continuous</t>
        </is>
      </c>
      <c r="F2809" s="15" t="inlineStr">
        <is>
          <t>Choose the present perfect simple or present perfect continuous to complete the sentences below. If both tenses are possible, use the present perfect continuous.</t>
        </is>
      </c>
      <c r="G2809" s="15" t="inlineStr">
        <is>
          <t>5 Somebody {{gap_1}} my cookies. There are very few left.</t>
        </is>
      </c>
      <c r="H2809" s="15" t="inlineStr">
        <is>
          <t>Gap 1: target='has been eating' | Select choices: has eaten | has been eating</t>
        </is>
      </c>
      <c r="I2809" s="15" t="inlineStr">
        <is>
          <t>has been eating</t>
        </is>
      </c>
      <c r="J2809" s="15">
        <f>GEMINI("Task: Adapt English test question for Level " &amp; D2809 &amp; " (" &amp; E2809 &amp; "). Instruction: " &amp; F2809 &amp; ". Source sentence: '" &amp; G2809 &amp; "'. Gaps: " &amp; H2809 &amp; ". TARGET ANSWER(S) TO PRESERVE: '" &amp; I2809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09" s="15" t="inlineStr"/>
      <c r="L2809" s="13" t="inlineStr">
        <is>
          <t>gap</t>
        </is>
      </c>
      <c r="M2809" s="14" t="inlineStr">
        <is>
          <t>b1_present_perfect_simple_present_perfect_continuous</t>
        </is>
      </c>
      <c r="N2809" s="13" t="n">
        <v>5</v>
      </c>
    </row>
    <row r="2810" ht="32" customHeight="1">
      <c r="A2810" s="13" t="n">
        <v>1591</v>
      </c>
      <c r="B2810" s="14" t="inlineStr">
        <is>
          <t>adapt_1591</t>
        </is>
      </c>
      <c r="C2810" s="14" t="inlineStr">
        <is>
          <t>quiz-188</t>
        </is>
      </c>
      <c r="D2810" s="13" t="inlineStr">
        <is>
          <t>B1</t>
        </is>
      </c>
      <c r="E2810" s="14" t="inlineStr">
        <is>
          <t>Present perfect simple and present perfect continuous</t>
        </is>
      </c>
      <c r="F2810" s="15" t="inlineStr">
        <is>
          <t>Choose the present perfect simple or present perfect continuous to complete the sentences below. If both tenses are possible, use the present perfect continuous.</t>
        </is>
      </c>
      <c r="G2810" s="15" t="inlineStr">
        <is>
          <t>6 How many books {{gap_1}}?</t>
        </is>
      </c>
      <c r="H2810" s="15" t="inlineStr">
        <is>
          <t>Gap 1: target='has she written' | Select choices: has she been writing | has she written</t>
        </is>
      </c>
      <c r="I2810" s="15" t="inlineStr">
        <is>
          <t>has she written</t>
        </is>
      </c>
      <c r="J2810" s="15">
        <f>GEMINI("Task: Adapt English test question for Level " &amp; D2810 &amp; " (" &amp; E2810 &amp; "). Instruction: " &amp; F2810 &amp; ". Source sentence: '" &amp; G2810 &amp; "'. Gaps: " &amp; H2810 &amp; ". TARGET ANSWER(S) TO PRESERVE: '" &amp; I2810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10" s="15" t="inlineStr"/>
      <c r="L2810" s="13" t="inlineStr">
        <is>
          <t>gap</t>
        </is>
      </c>
      <c r="M2810" s="14" t="inlineStr">
        <is>
          <t>b1_present_perfect_simple_present_perfect_continuous</t>
        </is>
      </c>
      <c r="N2810" s="13" t="n">
        <v>6</v>
      </c>
    </row>
    <row r="2811" ht="32" customHeight="1">
      <c r="A2811" s="13" t="n">
        <v>1592</v>
      </c>
      <c r="B2811" s="14" t="inlineStr">
        <is>
          <t>adapt_1592</t>
        </is>
      </c>
      <c r="C2811" s="14" t="inlineStr">
        <is>
          <t>quiz-188</t>
        </is>
      </c>
      <c r="D2811" s="13" t="inlineStr">
        <is>
          <t>B1</t>
        </is>
      </c>
      <c r="E2811" s="14" t="inlineStr">
        <is>
          <t>Present perfect simple and present perfect continuous</t>
        </is>
      </c>
      <c r="F2811" s="15" t="inlineStr">
        <is>
          <t>Choose the present perfect simple or present perfect continuous to complete the sentences below. If both tenses are possible, use the present perfect continuous.</t>
        </is>
      </c>
      <c r="G2811" s="15" t="inlineStr">
        <is>
          <t>7 She must be tired. She {{gap_1}} all afternoon.</t>
        </is>
      </c>
      <c r="H2811" s="15" t="inlineStr">
        <is>
          <t>Gap 1: target='has been writing' | Select choices: has been writing | has written</t>
        </is>
      </c>
      <c r="I2811" s="15" t="inlineStr">
        <is>
          <t>has been writing</t>
        </is>
      </c>
      <c r="J2811" s="15">
        <f>GEMINI("Task: Adapt English test question for Level " &amp; D2811 &amp; " (" &amp; E2811 &amp; "). Instruction: " &amp; F2811 &amp; ". Source sentence: '" &amp; G2811 &amp; "'. Gaps: " &amp; H2811 &amp; ". TARGET ANSWER(S) TO PRESERVE: '" &amp; I2811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11" s="15" t="inlineStr"/>
      <c r="L2811" s="13" t="inlineStr">
        <is>
          <t>gap</t>
        </is>
      </c>
      <c r="M2811" s="14" t="inlineStr">
        <is>
          <t>b1_present_perfect_simple_present_perfect_continuous</t>
        </is>
      </c>
      <c r="N2811" s="13" t="n">
        <v>7</v>
      </c>
    </row>
    <row r="2812" ht="32" customHeight="1">
      <c r="A2812" s="13" t="n">
        <v>1593</v>
      </c>
      <c r="B2812" s="14" t="inlineStr">
        <is>
          <t>adapt_1593</t>
        </is>
      </c>
      <c r="C2812" s="14" t="inlineStr">
        <is>
          <t>quiz-188</t>
        </is>
      </c>
      <c r="D2812" s="13" t="inlineStr">
        <is>
          <t>B1</t>
        </is>
      </c>
      <c r="E2812" s="14" t="inlineStr">
        <is>
          <t>Present perfect simple and present perfect continuous</t>
        </is>
      </c>
      <c r="F2812" s="15" t="inlineStr">
        <is>
          <t>Choose the present perfect simple or present perfect continuous to complete the sentences below. If both tenses are possible, use the present perfect continuous.</t>
        </is>
      </c>
      <c r="G2812" s="15" t="inlineStr">
        <is>
          <t>8 I {{gap_1}} all afternoon. I {{gap_2}} 5 chapters.</t>
        </is>
      </c>
      <c r="H2812" s="15" t="inlineStr">
        <is>
          <t>Gap 1: target=''ve been reading' | Gap 2: target=''ve read' | Select choices: 've been reading | 've read | 've read | 've been reading</t>
        </is>
      </c>
      <c r="I2812" s="15" t="inlineStr">
        <is>
          <t>'ve been reading | 've read</t>
        </is>
      </c>
      <c r="J2812" s="15">
        <f>GEMINI("Task: Adapt English test question for Level " &amp; D2812 &amp; " (" &amp; E2812 &amp; "). Instruction: " &amp; F2812 &amp; ". Source sentence: '" &amp; G2812 &amp; "'. Gaps: " &amp; H2812 &amp; ". TARGET ANSWER(S) TO PRESERVE: '" &amp; I2812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12" s="15" t="inlineStr"/>
      <c r="L2812" s="13" t="inlineStr">
        <is>
          <t>gap</t>
        </is>
      </c>
      <c r="M2812" s="14" t="inlineStr">
        <is>
          <t>b1_present_perfect_simple_present_perfect_continuous</t>
        </is>
      </c>
      <c r="N2812" s="13" t="n">
        <v>8</v>
      </c>
    </row>
    <row r="2813" ht="32" customHeight="1">
      <c r="A2813" s="13" t="n">
        <v>1594</v>
      </c>
      <c r="B2813" s="14" t="inlineStr">
        <is>
          <t>adapt_1594</t>
        </is>
      </c>
      <c r="C2813" s="14" t="inlineStr">
        <is>
          <t>quiz-188</t>
        </is>
      </c>
      <c r="D2813" s="13" t="inlineStr">
        <is>
          <t>B1</t>
        </is>
      </c>
      <c r="E2813" s="14" t="inlineStr">
        <is>
          <t>Present perfect simple and present perfect continuous</t>
        </is>
      </c>
      <c r="F2813" s="15" t="inlineStr">
        <is>
          <t>Choose the present perfect simple or present perfect continuous to complete the sentences below. If both tenses are possible, use the present perfect continuous.</t>
        </is>
      </c>
      <c r="G2813" s="15" t="inlineStr">
        <is>
          <t>9 I think I {{gap_1}} chocolate since I was born.</t>
        </is>
      </c>
      <c r="H2813" s="15" t="inlineStr">
        <is>
          <t>Gap 1: target=''ve liked' | Select choices: 've liked | 've been liking</t>
        </is>
      </c>
      <c r="I2813" s="15" t="inlineStr">
        <is>
          <t>'ve liked</t>
        </is>
      </c>
      <c r="J2813" s="15">
        <f>GEMINI("Task: Adapt English test question for Level " &amp; D2813 &amp; " (" &amp; E2813 &amp; "). Instruction: " &amp; F2813 &amp; ". Source sentence: '" &amp; G2813 &amp; "'. Gaps: " &amp; H2813 &amp; ". TARGET ANSWER(S) TO PRESERVE: '" &amp; I2813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13" s="15" t="inlineStr"/>
      <c r="L2813" s="13" t="inlineStr">
        <is>
          <t>gap</t>
        </is>
      </c>
      <c r="M2813" s="14" t="inlineStr">
        <is>
          <t>b1_present_perfect_simple_present_perfect_continuous</t>
        </is>
      </c>
      <c r="N2813" s="13" t="n">
        <v>9</v>
      </c>
    </row>
    <row r="2814" ht="32" customHeight="1">
      <c r="A2814" s="13" t="n">
        <v>1595</v>
      </c>
      <c r="B2814" s="14" t="inlineStr">
        <is>
          <t>adapt_1595</t>
        </is>
      </c>
      <c r="C2814" s="14" t="inlineStr">
        <is>
          <t>quiz-188</t>
        </is>
      </c>
      <c r="D2814" s="13" t="inlineStr">
        <is>
          <t>B1</t>
        </is>
      </c>
      <c r="E2814" s="14" t="inlineStr">
        <is>
          <t>Present perfect simple and present perfect continuous</t>
        </is>
      </c>
      <c r="F2814" s="15" t="inlineStr">
        <is>
          <t>Choose the present perfect simple or present perfect continuous to complete the sentences below. If both tenses are possible, use the present perfect continuous.</t>
        </is>
      </c>
      <c r="G2814" s="15" t="inlineStr">
        <is>
          <t>10 They {{gap_1}} for months, and they {{gap_2}} three countries so far.</t>
        </is>
      </c>
      <c r="H2814" s="15" t="inlineStr">
        <is>
          <t>Gap 1: target='have been travelling' | Gap 2: target='have visited' | Select choices: have been travelling | have visited | have travelled | have been visiting</t>
        </is>
      </c>
      <c r="I2814" s="15" t="inlineStr">
        <is>
          <t>have been travelling | have visited</t>
        </is>
      </c>
      <c r="J2814" s="15">
        <f>GEMINI("Task: Adapt English test question for Level " &amp; D2814 &amp; " (" &amp; E2814 &amp; "). Instruction: " &amp; F2814 &amp; ". Source sentence: '" &amp; G2814 &amp; "'. Gaps: " &amp; H2814 &amp; ". TARGET ANSWER(S) TO PRESERVE: '" &amp; I2814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14" s="15" t="inlineStr"/>
      <c r="L2814" s="13" t="inlineStr">
        <is>
          <t>gap</t>
        </is>
      </c>
      <c r="M2814" s="14" t="inlineStr">
        <is>
          <t>b1_present_perfect_simple_present_perfect_continuous</t>
        </is>
      </c>
      <c r="N2814" s="13" t="n">
        <v>10</v>
      </c>
    </row>
    <row r="2815" ht="32" customHeight="1">
      <c r="A2815" s="13" t="n">
        <v>1596</v>
      </c>
      <c r="B2815" s="14" t="inlineStr">
        <is>
          <t>adapt_1596</t>
        </is>
      </c>
      <c r="C2815" s="14" t="inlineStr">
        <is>
          <t>quiz-189</t>
        </is>
      </c>
      <c r="D2815" s="13" t="inlineStr">
        <is>
          <t>B1</t>
        </is>
      </c>
      <c r="E2815" s="14" t="inlineStr">
        <is>
          <t>Present perfect simple and present perfect continuous</t>
        </is>
      </c>
      <c r="F2815" s="15" t="inlineStr">
        <is>
          <t>Choose the present perfect simple or present perfect continuous for each gap below.</t>
        </is>
      </c>
      <c r="G2815" s="15" t="inlineStr">
        <is>
          <t>1 I ______ the book you lent me and it's great. I'll give it back to you when I finish it.</t>
        </is>
      </c>
      <c r="H2815" s="15" t="inlineStr">
        <is>
          <t>[1] 've read | [2] was read | [3] 've been reading [CORRECT]</t>
        </is>
      </c>
      <c r="I2815" s="15" t="inlineStr">
        <is>
          <t>'ve been reading</t>
        </is>
      </c>
      <c r="J2815" s="15">
        <f>GEMINI("Task: Adapt single-choice English question for Level " &amp; D2815 &amp; " (" &amp; E2815 &amp; "). Instruction: " &amp; F2815 &amp; ". Source sentence: '" &amp; G2815 &amp; "'. Options: " &amp; H2815 &amp; ". TARGET CORRECT ANSWER: '" &amp; I2815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15" s="15" t="inlineStr"/>
      <c r="L2815" s="13" t="inlineStr">
        <is>
          <t>single_choice</t>
        </is>
      </c>
      <c r="M2815" s="14" t="inlineStr">
        <is>
          <t>b1_present_perfect_simple_present_perfect_continuous</t>
        </is>
      </c>
      <c r="N2815" s="13" t="n">
        <v>1</v>
      </c>
    </row>
    <row r="2816" ht="32" customHeight="1">
      <c r="A2816" s="13" t="n">
        <v>1597</v>
      </c>
      <c r="B2816" s="14" t="inlineStr">
        <is>
          <t>adapt_1597</t>
        </is>
      </c>
      <c r="C2816" s="14" t="inlineStr">
        <is>
          <t>quiz-189</t>
        </is>
      </c>
      <c r="D2816" s="13" t="inlineStr">
        <is>
          <t>B1</t>
        </is>
      </c>
      <c r="E2816" s="14" t="inlineStr">
        <is>
          <t>Present perfect simple and present perfect continuous</t>
        </is>
      </c>
      <c r="F2816" s="15" t="inlineStr">
        <is>
          <t>Choose the present perfect simple or present perfect continuous for each gap below.</t>
        </is>
      </c>
      <c r="G2816" s="15" t="inlineStr">
        <is>
          <t>2 Bruce ______ tennis since he was a child. He ______ many trophies.</t>
        </is>
      </c>
      <c r="H2816" s="15" t="inlineStr">
        <is>
          <t>[1] has been playing / has won [CORRECT] | [2] is playing / has won | [3] has played / has been winning</t>
        </is>
      </c>
      <c r="I2816" s="15" t="inlineStr">
        <is>
          <t>has been playing / has won</t>
        </is>
      </c>
      <c r="J2816" s="15">
        <f>GEMINI("Task: Adapt single-choice English question for Level " &amp; D2816 &amp; " (" &amp; E2816 &amp; "). Instruction: " &amp; F2816 &amp; ". Source sentence: '" &amp; G2816 &amp; "'. Options: " &amp; H2816 &amp; ". TARGET CORRECT ANSWER: '" &amp; I2816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16" s="15" t="inlineStr"/>
      <c r="L2816" s="13" t="inlineStr">
        <is>
          <t>single_choice</t>
        </is>
      </c>
      <c r="M2816" s="14" t="inlineStr">
        <is>
          <t>b1_present_perfect_simple_present_perfect_continuous</t>
        </is>
      </c>
      <c r="N2816" s="13" t="n">
        <v>2</v>
      </c>
    </row>
    <row r="2817" ht="32" customHeight="1">
      <c r="A2817" s="13" t="n">
        <v>1598</v>
      </c>
      <c r="B2817" s="14" t="inlineStr">
        <is>
          <t>adapt_1598</t>
        </is>
      </c>
      <c r="C2817" s="14" t="inlineStr">
        <is>
          <t>quiz-189</t>
        </is>
      </c>
      <c r="D2817" s="13" t="inlineStr">
        <is>
          <t>B1</t>
        </is>
      </c>
      <c r="E2817" s="14" t="inlineStr">
        <is>
          <t>Present perfect simple and present perfect continuous</t>
        </is>
      </c>
      <c r="F2817" s="15" t="inlineStr">
        <is>
          <t>Choose the present perfect simple or present perfect continuous for each gap below.</t>
        </is>
      </c>
      <c r="G2817" s="15" t="inlineStr">
        <is>
          <t>3 You ______ too much time playing that stupid game! Choose TWO correct answers</t>
        </is>
      </c>
      <c r="H2817" s="15" t="inlineStr">
        <is>
          <t>[1] 've spent [CORRECT] | [2] 've spending | [3] 've been spending [CORRECT]</t>
        </is>
      </c>
      <c r="I2817" s="15" t="inlineStr">
        <is>
          <t>'ve spent | 've been spending</t>
        </is>
      </c>
      <c r="J2817" s="15">
        <f>GEMINI("Task: Adapt multiple-choice English question for Level " &amp; D2817 &amp; " (" &amp; E2817 &amp; "). Instruction: " &amp; F2817 &amp; ". Source sentence: '" &amp; G2817 &amp; "'. Options: " &amp; H2817 &amp; ". TARGET CORRECT ANSWERS: '" &amp; I2817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817" s="15" t="inlineStr"/>
      <c r="L2817" s="13" t="inlineStr">
        <is>
          <t>multiple_choice</t>
        </is>
      </c>
      <c r="M2817" s="14" t="inlineStr">
        <is>
          <t>b1_present_perfect_simple_present_perfect_continuous</t>
        </is>
      </c>
      <c r="N2817" s="13" t="n">
        <v>3</v>
      </c>
    </row>
    <row r="2818" ht="32" customHeight="1">
      <c r="A2818" s="13" t="n">
        <v>1599</v>
      </c>
      <c r="B2818" s="14" t="inlineStr">
        <is>
          <t>adapt_1599</t>
        </is>
      </c>
      <c r="C2818" s="14" t="inlineStr">
        <is>
          <t>quiz-189</t>
        </is>
      </c>
      <c r="D2818" s="13" t="inlineStr">
        <is>
          <t>B1</t>
        </is>
      </c>
      <c r="E2818" s="14" t="inlineStr">
        <is>
          <t>Present perfect simple and present perfect continuous</t>
        </is>
      </c>
      <c r="F2818" s="15" t="inlineStr">
        <is>
          <t>Choose the present perfect simple or present perfect continuous for each gap below.</t>
        </is>
      </c>
      <c r="G2818" s="15" t="inlineStr">
        <is>
          <t>4 You ______ tennis since 10 o'clock. How many sets ______?</t>
        </is>
      </c>
      <c r="H2818" s="15" t="inlineStr">
        <is>
          <t>[1] have played / have you been playing | [2] have been playing / have you played [CORRECT] | [3] are playing / have you played</t>
        </is>
      </c>
      <c r="I2818" s="15" t="inlineStr">
        <is>
          <t>have been playing / have you played</t>
        </is>
      </c>
      <c r="J2818" s="15">
        <f>GEMINI("Task: Adapt single-choice English question for Level " &amp; D2818 &amp; " (" &amp; E2818 &amp; "). Instruction: " &amp; F2818 &amp; ". Source sentence: '" &amp; G2818 &amp; "'. Options: " &amp; H2818 &amp; ". TARGET CORRECT ANSWER: '" &amp; I2818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18" s="15" t="inlineStr"/>
      <c r="L2818" s="13" t="inlineStr">
        <is>
          <t>single_choice</t>
        </is>
      </c>
      <c r="M2818" s="14" t="inlineStr">
        <is>
          <t>b1_present_perfect_simple_present_perfect_continuous</t>
        </is>
      </c>
      <c r="N2818" s="13" t="n">
        <v>4</v>
      </c>
    </row>
    <row r="2819" ht="32" customHeight="1">
      <c r="A2819" s="13" t="n">
        <v>1600</v>
      </c>
      <c r="B2819" s="14" t="inlineStr">
        <is>
          <t>adapt_1600</t>
        </is>
      </c>
      <c r="C2819" s="14" t="inlineStr">
        <is>
          <t>quiz-189</t>
        </is>
      </c>
      <c r="D2819" s="13" t="inlineStr">
        <is>
          <t>B1</t>
        </is>
      </c>
      <c r="E2819" s="14" t="inlineStr">
        <is>
          <t>Present perfect simple and present perfect continuous</t>
        </is>
      </c>
      <c r="F2819" s="15" t="inlineStr">
        <is>
          <t>Choose the present perfect simple or present perfect continuous for each gap below.</t>
        </is>
      </c>
      <c r="G2819" s="15" t="inlineStr">
        <is>
          <t>5 He ______ to me since we met last summer. He _______ over 100 emails.</t>
        </is>
      </c>
      <c r="H2819" s="15" t="inlineStr">
        <is>
          <t>[1] 's been writing / 's sent [CORRECT] | [2] 's written / 's been sending | [3] is writing / 's sent</t>
        </is>
      </c>
      <c r="I2819" s="15" t="inlineStr">
        <is>
          <t>'s been writing / 's sent</t>
        </is>
      </c>
      <c r="J2819" s="15">
        <f>GEMINI("Task: Adapt single-choice English question for Level " &amp; D2819 &amp; " (" &amp; E2819 &amp; "). Instruction: " &amp; F2819 &amp; ". Source sentence: '" &amp; G2819 &amp; "'. Options: " &amp; H2819 &amp; ". TARGET CORRECT ANSWER: '" &amp; I2819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19" s="15" t="inlineStr"/>
      <c r="L2819" s="13" t="inlineStr">
        <is>
          <t>single_choice</t>
        </is>
      </c>
      <c r="M2819" s="14" t="inlineStr">
        <is>
          <t>b1_present_perfect_simple_present_perfect_continuous</t>
        </is>
      </c>
      <c r="N2819" s="13" t="n">
        <v>5</v>
      </c>
    </row>
    <row r="2820" ht="32" customHeight="1">
      <c r="A2820" s="13" t="n">
        <v>1602</v>
      </c>
      <c r="B2820" s="14" t="inlineStr">
        <is>
          <t>adapt_1602</t>
        </is>
      </c>
      <c r="C2820" s="14" t="inlineStr">
        <is>
          <t>quiz-189</t>
        </is>
      </c>
      <c r="D2820" s="13" t="inlineStr">
        <is>
          <t>B1</t>
        </is>
      </c>
      <c r="E2820" s="14" t="inlineStr">
        <is>
          <t>Present perfect simple and present perfect continuous</t>
        </is>
      </c>
      <c r="F2820" s="15" t="inlineStr">
        <is>
          <t>Choose the present perfect simple or present perfect continuous for each gap below.</t>
        </is>
      </c>
      <c r="G2820" s="15" t="inlineStr">
        <is>
          <t>6 He ______ since he was a little boy. Choose TWO correct options</t>
        </is>
      </c>
      <c r="H2820" s="15" t="inlineStr">
        <is>
          <t>[1] is fishing | [2] has fished [CORRECT] | [3] has been fishing [CORRECT]</t>
        </is>
      </c>
      <c r="I2820" s="15" t="inlineStr">
        <is>
          <t>has fished | has been fishing</t>
        </is>
      </c>
      <c r="J2820" s="15">
        <f>GEMINI("Task: Adapt multiple-choice English question for Level " &amp; D2820 &amp; " (" &amp; E2820 &amp; "). Instruction: " &amp; F2820 &amp; ". Source sentence: '" &amp; G2820 &amp; "'. Options: " &amp; H2820 &amp; ". TARGET CORRECT ANSWERS: '" &amp; I2820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820" s="15" t="inlineStr"/>
      <c r="L2820" s="13" t="inlineStr">
        <is>
          <t>multiple_choice</t>
        </is>
      </c>
      <c r="M2820" s="14" t="inlineStr">
        <is>
          <t>b1_present_perfect_simple_present_perfect_continuous</t>
        </is>
      </c>
      <c r="N2820" s="13" t="n">
        <v>6</v>
      </c>
    </row>
    <row r="2821" ht="32" customHeight="1">
      <c r="A2821" s="13" t="n">
        <v>1601</v>
      </c>
      <c r="B2821" s="14" t="inlineStr">
        <is>
          <t>adapt_1601</t>
        </is>
      </c>
      <c r="C2821" s="14" t="inlineStr">
        <is>
          <t>quiz-189</t>
        </is>
      </c>
      <c r="D2821" s="13" t="inlineStr">
        <is>
          <t>B1</t>
        </is>
      </c>
      <c r="E2821" s="14" t="inlineStr">
        <is>
          <t>Present perfect simple and present perfect continuous</t>
        </is>
      </c>
      <c r="F2821" s="15" t="inlineStr">
        <is>
          <t>Choose the present perfect simple or present perfect continuous for each gap below.</t>
        </is>
      </c>
      <c r="G2821" s="15" t="inlineStr">
        <is>
          <t>7 ______ any fish today?</t>
        </is>
      </c>
      <c r="H2821" s="15" t="inlineStr">
        <is>
          <t>[1] Have you caught [CORRECT] | [2] Have you been catching | [3] Have you catching</t>
        </is>
      </c>
      <c r="I2821" s="15" t="inlineStr">
        <is>
          <t>Have you caught</t>
        </is>
      </c>
      <c r="J2821" s="15">
        <f>GEMINI("Task: Adapt single-choice English question for Level " &amp; D2821 &amp; " (" &amp; E2821 &amp; "). Instruction: " &amp; F2821 &amp; ". Source sentence: '" &amp; G2821 &amp; "'. Options: " &amp; H2821 &amp; ". TARGET CORRECT ANSWER: '" &amp; I2821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21" s="15" t="inlineStr"/>
      <c r="L2821" s="13" t="inlineStr">
        <is>
          <t>single_choice</t>
        </is>
      </c>
      <c r="M2821" s="14" t="inlineStr">
        <is>
          <t>b1_present_perfect_simple_present_perfect_continuous</t>
        </is>
      </c>
      <c r="N2821" s="13" t="n">
        <v>7</v>
      </c>
    </row>
    <row r="2822" ht="32" customHeight="1">
      <c r="A2822" s="13" t="n">
        <v>1603</v>
      </c>
      <c r="B2822" s="14" t="inlineStr">
        <is>
          <t>adapt_1603</t>
        </is>
      </c>
      <c r="C2822" s="14" t="inlineStr">
        <is>
          <t>quiz-189</t>
        </is>
      </c>
      <c r="D2822" s="13" t="inlineStr">
        <is>
          <t>B1</t>
        </is>
      </c>
      <c r="E2822" s="14" t="inlineStr">
        <is>
          <t>Present perfect simple and present perfect continuous</t>
        </is>
      </c>
      <c r="F2822" s="15" t="inlineStr">
        <is>
          <t>Choose the present perfect simple or present perfect continuous for each gap below.</t>
        </is>
      </c>
      <c r="G2822" s="15" t="inlineStr">
        <is>
          <t>8 A: He ______ hundreds of job applications, but he's got no answers yet. B: How long ______ for a job?</t>
        </is>
      </c>
      <c r="H2822" s="15" t="inlineStr">
        <is>
          <t>[1] 's been sending / has he been looking | [2] 's sent / has he looked | [3] 's sent / has he been looking [CORRECT]</t>
        </is>
      </c>
      <c r="I2822" s="15" t="inlineStr">
        <is>
          <t>'s sent / has he been looking</t>
        </is>
      </c>
      <c r="J2822" s="15">
        <f>GEMINI("Task: Adapt single-choice English question for Level " &amp; D2822 &amp; " (" &amp; E2822 &amp; "). Instruction: " &amp; F2822 &amp; ". Source sentence: '" &amp; G2822 &amp; "'. Options: " &amp; H2822 &amp; ". TARGET CORRECT ANSWER: '" &amp; I2822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22" s="15" t="inlineStr"/>
      <c r="L2822" s="13" t="inlineStr">
        <is>
          <t>single_choice</t>
        </is>
      </c>
      <c r="M2822" s="14" t="inlineStr">
        <is>
          <t>b1_present_perfect_simple_present_perfect_continuous</t>
        </is>
      </c>
      <c r="N2822" s="13" t="n">
        <v>8</v>
      </c>
    </row>
    <row r="2823" ht="32" customHeight="1">
      <c r="A2823" s="13" t="n">
        <v>1604</v>
      </c>
      <c r="B2823" s="14" t="inlineStr">
        <is>
          <t>adapt_1604</t>
        </is>
      </c>
      <c r="C2823" s="14" t="inlineStr">
        <is>
          <t>quiz-189</t>
        </is>
      </c>
      <c r="D2823" s="13" t="inlineStr">
        <is>
          <t>B1</t>
        </is>
      </c>
      <c r="E2823" s="14" t="inlineStr">
        <is>
          <t>Present perfect simple and present perfect continuous</t>
        </is>
      </c>
      <c r="F2823" s="15" t="inlineStr">
        <is>
          <t>Choose the present perfect simple or present perfect continuous for each gap below.</t>
        </is>
      </c>
      <c r="G2823" s="15" t="inlineStr">
        <is>
          <t>9 Now that I ______ tidying the house, I'm going to clean it.</t>
        </is>
      </c>
      <c r="H2823" s="15" t="inlineStr">
        <is>
          <t>[1] have finished [CORRECT] | [2] have been finishing | [3] am finishing</t>
        </is>
      </c>
      <c r="I2823" s="15" t="inlineStr">
        <is>
          <t>have finished</t>
        </is>
      </c>
      <c r="J2823" s="15">
        <f>GEMINI("Task: Adapt single-choice English question for Level " &amp; D2823 &amp; " (" &amp; E2823 &amp; "). Instruction: " &amp; F2823 &amp; ". Source sentence: '" &amp; G2823 &amp; "'. Options: " &amp; H2823 &amp; ". TARGET CORRECT ANSWER: '" &amp; I2823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23" s="15" t="inlineStr"/>
      <c r="L2823" s="13" t="inlineStr">
        <is>
          <t>single_choice</t>
        </is>
      </c>
      <c r="M2823" s="14" t="inlineStr">
        <is>
          <t>b1_present_perfect_simple_present_perfect_continuous</t>
        </is>
      </c>
      <c r="N2823" s="13" t="n">
        <v>9</v>
      </c>
    </row>
    <row r="2824" ht="32" customHeight="1">
      <c r="A2824" s="13" t="n">
        <v>1605</v>
      </c>
      <c r="B2824" s="14" t="inlineStr">
        <is>
          <t>adapt_1605</t>
        </is>
      </c>
      <c r="C2824" s="14" t="inlineStr">
        <is>
          <t>quiz-189</t>
        </is>
      </c>
      <c r="D2824" s="13" t="inlineStr">
        <is>
          <t>B1</t>
        </is>
      </c>
      <c r="E2824" s="14" t="inlineStr">
        <is>
          <t>Present perfect simple and present perfect continuous</t>
        </is>
      </c>
      <c r="F2824" s="15" t="inlineStr">
        <is>
          <t>Choose the present perfect simple or present perfect continuous for each gap below.</t>
        </is>
      </c>
      <c r="G2824" s="15" t="inlineStr">
        <is>
          <t>10 We ______ this TV for ages. I think it's time to buy a new one.</t>
        </is>
      </c>
      <c r="H2824" s="15" t="inlineStr">
        <is>
          <t>[1] have | [2] 've had [CORRECT] | [3] 've been having</t>
        </is>
      </c>
      <c r="I2824" s="15" t="inlineStr">
        <is>
          <t>'ve had</t>
        </is>
      </c>
      <c r="J2824" s="15">
        <f>GEMINI("Task: Adapt single-choice English question for Level " &amp; D2824 &amp; " (" &amp; E2824 &amp; "). Instruction: " &amp; F2824 &amp; ". Source sentence: '" &amp; G2824 &amp; "'. Options: " &amp; H2824 &amp; ". TARGET CORRECT ANSWER: '" &amp; I2824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24" s="15" t="inlineStr"/>
      <c r="L2824" s="13" t="inlineStr">
        <is>
          <t>single_choice</t>
        </is>
      </c>
      <c r="M2824" s="14" t="inlineStr">
        <is>
          <t>b1_present_perfect_simple_present_perfect_continuous</t>
        </is>
      </c>
      <c r="N2824" s="13" t="n">
        <v>10</v>
      </c>
    </row>
    <row r="2825" ht="32" customHeight="1">
      <c r="A2825" s="13" t="n">
        <v>1606</v>
      </c>
      <c r="B2825" s="14" t="inlineStr">
        <is>
          <t>adapt_1606</t>
        </is>
      </c>
      <c r="C2825" s="14" t="inlineStr">
        <is>
          <t>quiz-190</t>
        </is>
      </c>
      <c r="D2825" s="13" t="inlineStr">
        <is>
          <t>B1</t>
        </is>
      </c>
      <c r="E2825" s="14" t="inlineStr">
        <is>
          <t>Present perfect simple and present perfect continuous</t>
        </is>
      </c>
      <c r="F2825" s="15" t="inlineStr">
        <is>
          <t>Complete the dialogues below with the present perfect simple or present perfect continuous of the verbs in brackets. If both tenses are possible, use the present perfect continuous.</t>
        </is>
      </c>
      <c r="G2825" s="15" t="inlineStr">
        <is>
          <t>1 A: I'm very tired. We {{gap_1}} (walk) too fast. B: Maybe you are right, we {{gap_2}} (walk) 10 kilometres in only one hour and a half.</t>
        </is>
      </c>
      <c r="H2825" s="15" t="inlineStr">
        <is>
          <t>Gap 1: target='have been walking' | Gap 2: target='have walked'</t>
        </is>
      </c>
      <c r="I2825" s="15" t="inlineStr">
        <is>
          <t>have been walking | have walked</t>
        </is>
      </c>
      <c r="J2825" s="15">
        <f>GEMINI("Task: Adapt English test question for Level " &amp; D2825 &amp; " (" &amp; E2825 &amp; "). Instruction: " &amp; F2825 &amp; ". Source sentence: '" &amp; G2825 &amp; "'. Gaps: " &amp; H2825 &amp; ". TARGET ANSWER(S) TO PRESERVE: '" &amp; I2825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25" s="15" t="inlineStr"/>
      <c r="L2825" s="13" t="inlineStr">
        <is>
          <t>gap</t>
        </is>
      </c>
      <c r="M2825" s="14" t="inlineStr">
        <is>
          <t>b1_present_perfect_simple_present_perfect_continuous</t>
        </is>
      </c>
      <c r="N2825" s="13" t="n">
        <v>1</v>
      </c>
    </row>
    <row r="2826" ht="32" customHeight="1">
      <c r="A2826" s="13" t="n">
        <v>1607</v>
      </c>
      <c r="B2826" s="14" t="inlineStr">
        <is>
          <t>adapt_1607</t>
        </is>
      </c>
      <c r="C2826" s="14" t="inlineStr">
        <is>
          <t>quiz-190</t>
        </is>
      </c>
      <c r="D2826" s="13" t="inlineStr">
        <is>
          <t>B1</t>
        </is>
      </c>
      <c r="E2826" s="14" t="inlineStr">
        <is>
          <t>Present perfect simple and present perfect continuous</t>
        </is>
      </c>
      <c r="F2826" s="15" t="inlineStr">
        <is>
          <t>Complete the dialogues below with the present perfect simple or present perfect continuous of the verbs in brackets. If both tenses are possible, use the present perfect continuous.</t>
        </is>
      </c>
      <c r="G2826" s="15" t="inlineStr">
        <is>
          <t>2 A: You {{gap_1}} (drink). You can't take the car. B: But I {{gap_2}} (only/drink) a couple of beers! A: That isn't true; you {{gap_3}} (drink) four beers.</t>
        </is>
      </c>
      <c r="H2826" s="15" t="inlineStr">
        <is>
          <t>Gap 1: target='have been drinking' | Gap 2: target='have only drunk' | Gap 3: target='have drunk'</t>
        </is>
      </c>
      <c r="I2826" s="15" t="inlineStr">
        <is>
          <t>have been drinking | have only drunk | have drunk</t>
        </is>
      </c>
      <c r="J2826" s="15">
        <f>GEMINI("Task: Adapt English test question for Level " &amp; D2826 &amp; " (" &amp; E2826 &amp; "). Instruction: " &amp; F2826 &amp; ". Source sentence: '" &amp; G2826 &amp; "'. Gaps: " &amp; H2826 &amp; ". TARGET ANSWER(S) TO PRESERVE: '" &amp; I2826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26" s="15" t="inlineStr"/>
      <c r="L2826" s="13" t="inlineStr">
        <is>
          <t>gap</t>
        </is>
      </c>
      <c r="M2826" s="14" t="inlineStr">
        <is>
          <t>b1_present_perfect_simple_present_perfect_continuous</t>
        </is>
      </c>
      <c r="N2826" s="13" t="n">
        <v>2</v>
      </c>
    </row>
    <row r="2827" ht="32" customHeight="1">
      <c r="A2827" s="13" t="n">
        <v>1608</v>
      </c>
      <c r="B2827" s="14" t="inlineStr">
        <is>
          <t>adapt_1608</t>
        </is>
      </c>
      <c r="C2827" s="14" t="inlineStr">
        <is>
          <t>quiz-190</t>
        </is>
      </c>
      <c r="D2827" s="13" t="inlineStr">
        <is>
          <t>B1</t>
        </is>
      </c>
      <c r="E2827" s="14" t="inlineStr">
        <is>
          <t>Present perfect simple and present perfect continuous</t>
        </is>
      </c>
      <c r="F2827" s="15" t="inlineStr">
        <is>
          <t>Complete the dialogues below with the present perfect simple or present perfect continuous of the verbs in brackets. If both tenses are possible, use the present perfect continuous.</t>
        </is>
      </c>
      <c r="G2827" s="15" t="inlineStr">
        <is>
          <t>3 I {{gap_1}} (wait) for you all morning! Where {{gap_2}} (you/be) all this time?</t>
        </is>
      </c>
      <c r="H2827" s="15" t="inlineStr">
        <is>
          <t>Gap 1: target='have been waiting' | Gap 2: target='have you been'</t>
        </is>
      </c>
      <c r="I2827" s="15" t="inlineStr">
        <is>
          <t>have been waiting | have you been</t>
        </is>
      </c>
      <c r="J2827" s="15">
        <f>GEMINI("Task: Adapt English test question for Level " &amp; D2827 &amp; " (" &amp; E2827 &amp; "). Instruction: " &amp; F2827 &amp; ". Source sentence: '" &amp; G2827 &amp; "'. Gaps: " &amp; H2827 &amp; ". TARGET ANSWER(S) TO PRESERVE: '" &amp; I2827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27" s="15" t="inlineStr"/>
      <c r="L2827" s="13" t="inlineStr">
        <is>
          <t>gap</t>
        </is>
      </c>
      <c r="M2827" s="14" t="inlineStr">
        <is>
          <t>b1_present_perfect_simple_present_perfect_continuous</t>
        </is>
      </c>
      <c r="N2827" s="13" t="n">
        <v>3</v>
      </c>
    </row>
    <row r="2828" ht="32" customHeight="1">
      <c r="A2828" s="13" t="n">
        <v>1609</v>
      </c>
      <c r="B2828" s="14" t="inlineStr">
        <is>
          <t>adapt_1609</t>
        </is>
      </c>
      <c r="C2828" s="14" t="inlineStr">
        <is>
          <t>quiz-190</t>
        </is>
      </c>
      <c r="D2828" s="13" t="inlineStr">
        <is>
          <t>B1</t>
        </is>
      </c>
      <c r="E2828" s="14" t="inlineStr">
        <is>
          <t>Present perfect simple and present perfect continuous</t>
        </is>
      </c>
      <c r="F2828" s="15" t="inlineStr">
        <is>
          <t>Complete the dialogues below with the present perfect simple or present perfect continuous of the verbs in brackets. If both tenses are possible, use the present perfect continuous.</t>
        </is>
      </c>
      <c r="G2828" s="15" t="inlineStr">
        <is>
          <t>4 I {{gap_1}} (teach) in this school for 20 years, and I {{gap_2}} (meet) thousands of students from hundreds of different countries.</t>
        </is>
      </c>
      <c r="H2828" s="15" t="inlineStr">
        <is>
          <t>Gap 1: target='have been teaching' | Gap 2: target='have met'</t>
        </is>
      </c>
      <c r="I2828" s="15" t="inlineStr">
        <is>
          <t>have been teaching | have met</t>
        </is>
      </c>
      <c r="J2828" s="15">
        <f>GEMINI("Task: Adapt English test question for Level " &amp; D2828 &amp; " (" &amp; E2828 &amp; "). Instruction: " &amp; F2828 &amp; ". Source sentence: '" &amp; G2828 &amp; "'. Gaps: " &amp; H2828 &amp; ". TARGET ANSWER(S) TO PRESERVE: '" &amp; I2828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28" s="15" t="inlineStr"/>
      <c r="L2828" s="13" t="inlineStr">
        <is>
          <t>gap</t>
        </is>
      </c>
      <c r="M2828" s="14" t="inlineStr">
        <is>
          <t>b1_present_perfect_simple_present_perfect_continuous</t>
        </is>
      </c>
      <c r="N2828" s="13" t="n">
        <v>4</v>
      </c>
    </row>
    <row r="2829" ht="32" customHeight="1">
      <c r="A2829" s="13" t="n">
        <v>1610</v>
      </c>
      <c r="B2829" s="14" t="inlineStr">
        <is>
          <t>adapt_1610</t>
        </is>
      </c>
      <c r="C2829" s="14" t="inlineStr">
        <is>
          <t>quiz-190</t>
        </is>
      </c>
      <c r="D2829" s="13" t="inlineStr">
        <is>
          <t>B1</t>
        </is>
      </c>
      <c r="E2829" s="14" t="inlineStr">
        <is>
          <t>Present perfect simple and present perfect continuous</t>
        </is>
      </c>
      <c r="F2829" s="15" t="inlineStr">
        <is>
          <t>Complete the dialogues below with the present perfect simple or present perfect continuous of the verbs in brackets. If both tenses are possible, use the present perfect continuous.</t>
        </is>
      </c>
      <c r="G2829" s="15" t="inlineStr">
        <is>
          <t>5 A: It smells fantastic! B: Yeah, I {{gap_1}} (make) cookies all afternoon. A: Let me see. Wow! You {{gap_2}} (make) a lot of cookies!</t>
        </is>
      </c>
      <c r="H2829" s="15" t="inlineStr">
        <is>
          <t>Gap 1: target='have been making' | Gap 2: target='have made'</t>
        </is>
      </c>
      <c r="I2829" s="15" t="inlineStr">
        <is>
          <t>have been making | have made</t>
        </is>
      </c>
      <c r="J2829" s="15">
        <f>GEMINI("Task: Adapt English test question for Level " &amp; D2829 &amp; " (" &amp; E2829 &amp; "). Instruction: " &amp; F2829 &amp; ". Source sentence: '" &amp; G2829 &amp; "'. Gaps: " &amp; H2829 &amp; ". TARGET ANSWER(S) TO PRESERVE: '" &amp; I2829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29" s="15" t="inlineStr"/>
      <c r="L2829" s="13" t="inlineStr">
        <is>
          <t>gap</t>
        </is>
      </c>
      <c r="M2829" s="14" t="inlineStr">
        <is>
          <t>b1_present_perfect_simple_present_perfect_continuous</t>
        </is>
      </c>
      <c r="N2829" s="13" t="n">
        <v>5</v>
      </c>
    </row>
    <row r="2830" ht="32" customHeight="1">
      <c r="A2830" s="13" t="n">
        <v>1611</v>
      </c>
      <c r="B2830" s="14" t="inlineStr">
        <is>
          <t>adapt_1611</t>
        </is>
      </c>
      <c r="C2830" s="14" t="inlineStr">
        <is>
          <t>quiz-190</t>
        </is>
      </c>
      <c r="D2830" s="13" t="inlineStr">
        <is>
          <t>B1</t>
        </is>
      </c>
      <c r="E2830" s="14" t="inlineStr">
        <is>
          <t>Present perfect simple and present perfect continuous</t>
        </is>
      </c>
      <c r="F2830" s="15" t="inlineStr">
        <is>
          <t>Complete the dialogues below with the present perfect simple or present perfect continuous of the verbs in brackets. If both tenses are possible, use the present perfect continuous.</t>
        </is>
      </c>
      <c r="G2830" s="15" t="inlineStr">
        <is>
          <t>6 A: Someone {{gap_1}} (call) all morning. They {{gap_2}} (call) at least ten times. B: Well, you {{gap_3}} (sit) next to the phone all this time. You could have picked it up.</t>
        </is>
      </c>
      <c r="H2830" s="15" t="inlineStr">
        <is>
          <t>Gap 1: target='has been calling' | Gap 2: target='have called' | Gap 3: target='have been sitting'</t>
        </is>
      </c>
      <c r="I2830" s="15" t="inlineStr">
        <is>
          <t>has been calling | have called | have been sitting</t>
        </is>
      </c>
      <c r="J2830" s="15">
        <f>GEMINI("Task: Adapt English test question for Level " &amp; D2830 &amp; " (" &amp; E2830 &amp; "). Instruction: " &amp; F2830 &amp; ". Source sentence: '" &amp; G2830 &amp; "'. Gaps: " &amp; H2830 &amp; ". TARGET ANSWER(S) TO PRESERVE: '" &amp; I2830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0" s="15" t="inlineStr"/>
      <c r="L2830" s="13" t="inlineStr">
        <is>
          <t>gap</t>
        </is>
      </c>
      <c r="M2830" s="14" t="inlineStr">
        <is>
          <t>b1_present_perfect_simple_present_perfect_continuous</t>
        </is>
      </c>
      <c r="N2830" s="13" t="n">
        <v>6</v>
      </c>
    </row>
    <row r="2831" ht="32" customHeight="1">
      <c r="A2831" s="13" t="n">
        <v>1612</v>
      </c>
      <c r="B2831" s="14" t="inlineStr">
        <is>
          <t>adapt_1612</t>
        </is>
      </c>
      <c r="C2831" s="14" t="inlineStr">
        <is>
          <t>quiz-190</t>
        </is>
      </c>
      <c r="D2831" s="13" t="inlineStr">
        <is>
          <t>B1</t>
        </is>
      </c>
      <c r="E2831" s="14" t="inlineStr">
        <is>
          <t>Present perfect simple and present perfect continuous</t>
        </is>
      </c>
      <c r="F2831" s="15" t="inlineStr">
        <is>
          <t>Complete the dialogues below with the present perfect simple or present perfect continuous of the verbs in brackets. If both tenses are possible, use the present perfect continuous.</t>
        </is>
      </c>
      <c r="G2831" s="15" t="inlineStr">
        <is>
          <t>7 I {{gap_1}} (work) here for over a month and I {{gap_2}} (not meet) the manager yet.</t>
        </is>
      </c>
      <c r="H2831" s="15" t="inlineStr">
        <is>
          <t>Gap 1: target='have been working' | Gap 2: target='haven't met'</t>
        </is>
      </c>
      <c r="I2831" s="15" t="inlineStr">
        <is>
          <t>have been working | haven't met</t>
        </is>
      </c>
      <c r="J2831" s="15">
        <f>GEMINI("Task: Adapt English test question for Level " &amp; D2831 &amp; " (" &amp; E2831 &amp; "). Instruction: " &amp; F2831 &amp; ". Source sentence: '" &amp; G2831 &amp; "'. Gaps: " &amp; H2831 &amp; ". TARGET ANSWER(S) TO PRESERVE: '" &amp; I2831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1" s="15" t="inlineStr"/>
      <c r="L2831" s="13" t="inlineStr">
        <is>
          <t>gap</t>
        </is>
      </c>
      <c r="M2831" s="14" t="inlineStr">
        <is>
          <t>b1_present_perfect_simple_present_perfect_continuous</t>
        </is>
      </c>
      <c r="N2831" s="13" t="n">
        <v>7</v>
      </c>
    </row>
    <row r="2832" ht="32" customHeight="1">
      <c r="A2832" s="13" t="n">
        <v>1613</v>
      </c>
      <c r="B2832" s="14" t="inlineStr">
        <is>
          <t>adapt_1613</t>
        </is>
      </c>
      <c r="C2832" s="14" t="inlineStr">
        <is>
          <t>quiz-190</t>
        </is>
      </c>
      <c r="D2832" s="13" t="inlineStr">
        <is>
          <t>B1</t>
        </is>
      </c>
      <c r="E2832" s="14" t="inlineStr">
        <is>
          <t>Present perfect simple and present perfect continuous</t>
        </is>
      </c>
      <c r="F2832" s="15" t="inlineStr">
        <is>
          <t>Complete the dialogues below with the present perfect simple or present perfect continuous of the verbs in brackets. If both tenses are possible, use the present perfect continuous.</t>
        </is>
      </c>
      <c r="G2832" s="15" t="inlineStr">
        <is>
          <t>8 I {{gap_1}} (lose) my keys and I {{gap_2}} (try) to contact my wife all morning, but she isn't answering her phone.</t>
        </is>
      </c>
      <c r="H2832" s="15" t="inlineStr">
        <is>
          <t>Gap 1: target='have lost' | Gap 2: target='have been trying'</t>
        </is>
      </c>
      <c r="I2832" s="15" t="inlineStr">
        <is>
          <t>have lost | have been trying</t>
        </is>
      </c>
      <c r="J2832" s="15">
        <f>GEMINI("Task: Adapt English test question for Level " &amp; D2832 &amp; " (" &amp; E2832 &amp; "). Instruction: " &amp; F2832 &amp; ". Source sentence: '" &amp; G2832 &amp; "'. Gaps: " &amp; H2832 &amp; ". TARGET ANSWER(S) TO PRESERVE: '" &amp; I2832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2" s="15" t="inlineStr"/>
      <c r="L2832" s="13" t="inlineStr">
        <is>
          <t>gap</t>
        </is>
      </c>
      <c r="M2832" s="14" t="inlineStr">
        <is>
          <t>b1_present_perfect_simple_present_perfect_continuous</t>
        </is>
      </c>
      <c r="N2832" s="13" t="n">
        <v>8</v>
      </c>
    </row>
    <row r="2833" ht="32" customHeight="1">
      <c r="A2833" s="13" t="n">
        <v>1614</v>
      </c>
      <c r="B2833" s="14" t="inlineStr">
        <is>
          <t>adapt_1614</t>
        </is>
      </c>
      <c r="C2833" s="14" t="inlineStr">
        <is>
          <t>quiz-190</t>
        </is>
      </c>
      <c r="D2833" s="13" t="inlineStr">
        <is>
          <t>B1</t>
        </is>
      </c>
      <c r="E2833" s="14" t="inlineStr">
        <is>
          <t>Present perfect simple and present perfect continuous</t>
        </is>
      </c>
      <c r="F2833" s="15" t="inlineStr">
        <is>
          <t>Complete the dialogues below with the present perfect simple or present perfect continuous of the verbs in brackets. If both tenses are possible, use the present perfect continuous.</t>
        </is>
      </c>
      <c r="G2833" s="15" t="inlineStr">
        <is>
          <t>9 What's the matter with you? You {{gap_1}} (not say) anything since this morning.</t>
        </is>
      </c>
      <c r="H2833" s="15" t="inlineStr">
        <is>
          <t>Gap 1: target='haven't said'</t>
        </is>
      </c>
      <c r="I2833" s="15" t="inlineStr">
        <is>
          <t>haven't said</t>
        </is>
      </c>
      <c r="J2833" s="15">
        <f>GEMINI("Task: Adapt English test question for Level " &amp; D2833 &amp; " (" &amp; E2833 &amp; "). Instruction: " &amp; F2833 &amp; ". Source sentence: '" &amp; G2833 &amp; "'. Gaps: " &amp; H2833 &amp; ". TARGET ANSWER(S) TO PRESERVE: '" &amp; I2833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3" s="15" t="inlineStr"/>
      <c r="L2833" s="13" t="inlineStr">
        <is>
          <t>gap</t>
        </is>
      </c>
      <c r="M2833" s="14" t="inlineStr">
        <is>
          <t>b1_present_perfect_simple_present_perfect_continuous</t>
        </is>
      </c>
      <c r="N2833" s="13" t="n">
        <v>9</v>
      </c>
    </row>
    <row r="2834" ht="32" customHeight="1">
      <c r="A2834" s="13" t="n">
        <v>1616</v>
      </c>
      <c r="B2834" s="14" t="inlineStr">
        <is>
          <t>adapt_1616</t>
        </is>
      </c>
      <c r="C2834" s="14" t="inlineStr">
        <is>
          <t>quiz-190</t>
        </is>
      </c>
      <c r="D2834" s="13" t="inlineStr">
        <is>
          <t>B1</t>
        </is>
      </c>
      <c r="E2834" s="14" t="inlineStr">
        <is>
          <t>Present perfect simple and present perfect continuous</t>
        </is>
      </c>
      <c r="F2834" s="15" t="inlineStr">
        <is>
          <t>Complete the dialogues below with the present perfect simple or present perfect continuous of the verbs in brackets. If both tenses are possible, use the present perfect continuous.</t>
        </is>
      </c>
      <c r="G2834" s="15" t="inlineStr">
        <is>
          <t>10 Look, I {{gap_1}} (wash) my car. Doesn't it look new now?</t>
        </is>
      </c>
      <c r="H2834" s="15" t="inlineStr">
        <is>
          <t>Gap 1: target='have washed'</t>
        </is>
      </c>
      <c r="I2834" s="15" t="inlineStr">
        <is>
          <t>have washed</t>
        </is>
      </c>
      <c r="J2834" s="15">
        <f>GEMINI("Task: Adapt English test question for Level " &amp; D2834 &amp; " (" &amp; E2834 &amp; "). Instruction: " &amp; F2834 &amp; ". Source sentence: '" &amp; G2834 &amp; "'. Gaps: " &amp; H2834 &amp; ". TARGET ANSWER(S) TO PRESERVE: '" &amp; I2834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4" s="15" t="inlineStr"/>
      <c r="L2834" s="13" t="inlineStr">
        <is>
          <t>gap</t>
        </is>
      </c>
      <c r="M2834" s="14" t="inlineStr">
        <is>
          <t>b1_present_perfect_simple_present_perfect_continuous</t>
        </is>
      </c>
      <c r="N2834" s="13" t="n">
        <v>10</v>
      </c>
    </row>
    <row r="2835" ht="32" customHeight="1">
      <c r="A2835" s="13" t="n">
        <v>1504</v>
      </c>
      <c r="B2835" s="14" t="inlineStr">
        <is>
          <t>adapt_1504</t>
        </is>
      </c>
      <c r="C2835" s="14" t="inlineStr">
        <is>
          <t>quiz-178</t>
        </is>
      </c>
      <c r="D2835" s="13" t="inlineStr">
        <is>
          <t>B1</t>
        </is>
      </c>
      <c r="E2835" s="14" t="inlineStr">
        <is>
          <t>Present simple or present continuous</t>
        </is>
      </c>
      <c r="F2835" s="15" t="inlineStr">
        <is>
          <t>Choose the present simple or present continuous to complete the sentences below.</t>
        </is>
      </c>
      <c r="G2835" s="15" t="inlineStr">
        <is>
          <t>1 In Johannesburg most people {{gap_1}} at least five languages.</t>
        </is>
      </c>
      <c r="H2835" s="15" t="inlineStr">
        <is>
          <t>Gap 1: target='speak' | Select choices: speak | are speaking</t>
        </is>
      </c>
      <c r="I2835" s="15" t="inlineStr">
        <is>
          <t>speak</t>
        </is>
      </c>
      <c r="J2835" s="15">
        <f>GEMINI("Task: Adapt English test question for Level " &amp; D2835 &amp; " (" &amp; E2835 &amp; "). Instruction: " &amp; F2835 &amp; ". Source sentence: '" &amp; G2835 &amp; "'. Gaps: " &amp; H2835 &amp; ". TARGET ANSWER(S) TO PRESERVE: '" &amp; I2835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5" s="15" t="inlineStr"/>
      <c r="L2835" s="13" t="inlineStr">
        <is>
          <t>gap</t>
        </is>
      </c>
      <c r="M2835" s="14" t="inlineStr">
        <is>
          <t>b1_present_simple_present_continuous</t>
        </is>
      </c>
      <c r="N2835" s="13" t="n">
        <v>1</v>
      </c>
    </row>
    <row r="2836" ht="32" customHeight="1">
      <c r="A2836" s="13" t="n">
        <v>1505</v>
      </c>
      <c r="B2836" s="14" t="inlineStr">
        <is>
          <t>adapt_1505</t>
        </is>
      </c>
      <c r="C2836" s="14" t="inlineStr">
        <is>
          <t>quiz-178</t>
        </is>
      </c>
      <c r="D2836" s="13" t="inlineStr">
        <is>
          <t>B1</t>
        </is>
      </c>
      <c r="E2836" s="14" t="inlineStr">
        <is>
          <t>Present simple or present continuous</t>
        </is>
      </c>
      <c r="F2836" s="15" t="inlineStr">
        <is>
          <t>Choose the present simple or present continuous to complete the sentences below.</t>
        </is>
      </c>
      <c r="G2836" s="15" t="inlineStr">
        <is>
          <t>2 Languages {{gap_1}} very fast. Half of the world's languages will disappear by 2100.</t>
        </is>
      </c>
      <c r="H2836" s="15" t="inlineStr">
        <is>
          <t>Gap 1: target='are disappearing' | Select choices: disappear | are disappearing</t>
        </is>
      </c>
      <c r="I2836" s="15" t="inlineStr">
        <is>
          <t>are disappearing</t>
        </is>
      </c>
      <c r="J2836" s="15">
        <f>GEMINI("Task: Adapt English test question for Level " &amp; D2836 &amp; " (" &amp; E2836 &amp; "). Instruction: " &amp; F2836 &amp; ". Source sentence: '" &amp; G2836 &amp; "'. Gaps: " &amp; H2836 &amp; ". TARGET ANSWER(S) TO PRESERVE: '" &amp; I2836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6" s="15" t="inlineStr"/>
      <c r="L2836" s="13" t="inlineStr">
        <is>
          <t>gap</t>
        </is>
      </c>
      <c r="M2836" s="14" t="inlineStr">
        <is>
          <t>b1_present_simple_present_continuous</t>
        </is>
      </c>
      <c r="N2836" s="13" t="n">
        <v>2</v>
      </c>
    </row>
    <row r="2837" ht="32" customHeight="1">
      <c r="A2837" s="13" t="n">
        <v>1506</v>
      </c>
      <c r="B2837" s="14" t="inlineStr">
        <is>
          <t>adapt_1506</t>
        </is>
      </c>
      <c r="C2837" s="14" t="inlineStr">
        <is>
          <t>quiz-178</t>
        </is>
      </c>
      <c r="D2837" s="13" t="inlineStr">
        <is>
          <t>B1</t>
        </is>
      </c>
      <c r="E2837" s="14" t="inlineStr">
        <is>
          <t>Present simple or present continuous</t>
        </is>
      </c>
      <c r="F2837" s="15" t="inlineStr">
        <is>
          <t>Choose the present simple or present continuous to complete the sentences below.</t>
        </is>
      </c>
      <c r="G2837" s="15" t="inlineStr">
        <is>
          <t>3 You can't see Tim now; he {{gap_1}} a bath.</t>
        </is>
      </c>
      <c r="H2837" s="15" t="inlineStr">
        <is>
          <t>Gap 1: target=''s having' | Select choices: has | 's having</t>
        </is>
      </c>
      <c r="I2837" s="15" t="inlineStr">
        <is>
          <t>'s having</t>
        </is>
      </c>
      <c r="J2837" s="15">
        <f>GEMINI("Task: Adapt English test question for Level " &amp; D2837 &amp; " (" &amp; E2837 &amp; "). Instruction: " &amp; F2837 &amp; ". Source sentence: '" &amp; G2837 &amp; "'. Gaps: " &amp; H2837 &amp; ". TARGET ANSWER(S) TO PRESERVE: '" &amp; I2837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7" s="15" t="inlineStr"/>
      <c r="L2837" s="13" t="inlineStr">
        <is>
          <t>gap</t>
        </is>
      </c>
      <c r="M2837" s="14" t="inlineStr">
        <is>
          <t>b1_present_simple_present_continuous</t>
        </is>
      </c>
      <c r="N2837" s="13" t="n">
        <v>3</v>
      </c>
    </row>
    <row r="2838" ht="32" customHeight="1">
      <c r="A2838" s="13" t="n">
        <v>1507</v>
      </c>
      <c r="B2838" s="14" t="inlineStr">
        <is>
          <t>adapt_1507</t>
        </is>
      </c>
      <c r="C2838" s="14" t="inlineStr">
        <is>
          <t>quiz-178</t>
        </is>
      </c>
      <c r="D2838" s="13" t="inlineStr">
        <is>
          <t>B1</t>
        </is>
      </c>
      <c r="E2838" s="14" t="inlineStr">
        <is>
          <t>Present simple or present continuous</t>
        </is>
      </c>
      <c r="F2838" s="15" t="inlineStr">
        <is>
          <t>Choose the present simple or present continuous to complete the sentences below.</t>
        </is>
      </c>
      <c r="G2838" s="15" t="inlineStr">
        <is>
          <t>4 Please keep quiet, I {{gap_1}} to the radio. You know I {{gap_2}} to the news in the mornings.</t>
        </is>
      </c>
      <c r="H2838" s="15" t="inlineStr">
        <is>
          <t>Gap 1: target=''m listening' | Gap 2: target='listen' | Select choices: listen | listen | 'm listening | 'm listening</t>
        </is>
      </c>
      <c r="I2838" s="15" t="inlineStr">
        <is>
          <t>'m listening | listen</t>
        </is>
      </c>
      <c r="J2838" s="15">
        <f>GEMINI("Task: Adapt English test question for Level " &amp; D2838 &amp; " (" &amp; E2838 &amp; "). Instruction: " &amp; F2838 &amp; ". Source sentence: '" &amp; G2838 &amp; "'. Gaps: " &amp; H2838 &amp; ". TARGET ANSWER(S) TO PRESERVE: '" &amp; I2838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8" s="15" t="inlineStr"/>
      <c r="L2838" s="13" t="inlineStr">
        <is>
          <t>gap</t>
        </is>
      </c>
      <c r="M2838" s="14" t="inlineStr">
        <is>
          <t>b1_present_simple_present_continuous</t>
        </is>
      </c>
      <c r="N2838" s="13" t="n">
        <v>4</v>
      </c>
    </row>
    <row r="2839" ht="32" customHeight="1">
      <c r="A2839" s="13" t="n">
        <v>1508</v>
      </c>
      <c r="B2839" s="14" t="inlineStr">
        <is>
          <t>adapt_1508</t>
        </is>
      </c>
      <c r="C2839" s="14" t="inlineStr">
        <is>
          <t>quiz-178</t>
        </is>
      </c>
      <c r="D2839" s="13" t="inlineStr">
        <is>
          <t>B1</t>
        </is>
      </c>
      <c r="E2839" s="14" t="inlineStr">
        <is>
          <t>Present simple or present continuous</t>
        </is>
      </c>
      <c r="F2839" s="15" t="inlineStr">
        <is>
          <t>Choose the present simple or present continuous to complete the sentences below.</t>
        </is>
      </c>
      <c r="G2839" s="15" t="inlineStr">
        <is>
          <t>5 What time {{gap_1}}?</t>
        </is>
      </c>
      <c r="H2839" s="15" t="inlineStr">
        <is>
          <t>Gap 1: target='does the first train leave' | Select choices: is the first train leaving | does the first train leave</t>
        </is>
      </c>
      <c r="I2839" s="15" t="inlineStr">
        <is>
          <t>does the first train leave</t>
        </is>
      </c>
      <c r="J2839" s="15">
        <f>GEMINI("Task: Adapt English test question for Level " &amp; D2839 &amp; " (" &amp; E2839 &amp; "). Instruction: " &amp; F2839 &amp; ". Source sentence: '" &amp; G2839 &amp; "'. Gaps: " &amp; H2839 &amp; ". TARGET ANSWER(S) TO PRESERVE: '" &amp; I2839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39" s="15" t="inlineStr"/>
      <c r="L2839" s="13" t="inlineStr">
        <is>
          <t>gap</t>
        </is>
      </c>
      <c r="M2839" s="14" t="inlineStr">
        <is>
          <t>b1_present_simple_present_continuous</t>
        </is>
      </c>
      <c r="N2839" s="13" t="n">
        <v>5</v>
      </c>
    </row>
    <row r="2840" ht="32" customHeight="1">
      <c r="A2840" s="13" t="n">
        <v>1509</v>
      </c>
      <c r="B2840" s="14" t="inlineStr">
        <is>
          <t>adapt_1509</t>
        </is>
      </c>
      <c r="C2840" s="14" t="inlineStr">
        <is>
          <t>quiz-178</t>
        </is>
      </c>
      <c r="D2840" s="13" t="inlineStr">
        <is>
          <t>B1</t>
        </is>
      </c>
      <c r="E2840" s="14" t="inlineStr">
        <is>
          <t>Present simple or present continuous</t>
        </is>
      </c>
      <c r="F2840" s="15" t="inlineStr">
        <is>
          <t>Choose the present simple or present continuous to complete the sentences below.</t>
        </is>
      </c>
      <c r="G2840" s="15" t="inlineStr">
        <is>
          <t>6 I {{gap_1}} a scarf, but today I {{gap_2}} one because it's unusually cold.</t>
        </is>
      </c>
      <c r="H2840" s="15" t="inlineStr">
        <is>
          <t>Gap 1: target='never wear' | Gap 2: target=''m wearing' | Select choices: never wear | 'm wearing | 'm never wearing | wear</t>
        </is>
      </c>
      <c r="I2840" s="15" t="inlineStr">
        <is>
          <t>never wear | 'm wearing</t>
        </is>
      </c>
      <c r="J2840" s="15">
        <f>GEMINI("Task: Adapt English test question for Level " &amp; D2840 &amp; " (" &amp; E2840 &amp; "). Instruction: " &amp; F2840 &amp; ". Source sentence: '" &amp; G2840 &amp; "'. Gaps: " &amp; H2840 &amp; ". TARGET ANSWER(S) TO PRESERVE: '" &amp; I2840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40" s="15" t="inlineStr"/>
      <c r="L2840" s="13" t="inlineStr">
        <is>
          <t>gap</t>
        </is>
      </c>
      <c r="M2840" s="14" t="inlineStr">
        <is>
          <t>b1_present_simple_present_continuous</t>
        </is>
      </c>
      <c r="N2840" s="13" t="n">
        <v>6</v>
      </c>
    </row>
    <row r="2841" ht="32" customHeight="1">
      <c r="A2841" s="13" t="n">
        <v>1510</v>
      </c>
      <c r="B2841" s="14" t="inlineStr">
        <is>
          <t>adapt_1510</t>
        </is>
      </c>
      <c r="C2841" s="14" t="inlineStr">
        <is>
          <t>quiz-178</t>
        </is>
      </c>
      <c r="D2841" s="13" t="inlineStr">
        <is>
          <t>B1</t>
        </is>
      </c>
      <c r="E2841" s="14" t="inlineStr">
        <is>
          <t>Present simple or present continuous</t>
        </is>
      </c>
      <c r="F2841" s="15" t="inlineStr">
        <is>
          <t>Choose the present simple or present continuous to complete the sentences below.</t>
        </is>
      </c>
      <c r="G2841" s="15" t="inlineStr">
        <is>
          <t>7 I finished watching the series you recommended. Now I {{gap_1}} another one.</t>
        </is>
      </c>
      <c r="H2841" s="15" t="inlineStr">
        <is>
          <t>Gap 1: target=''m watching' | Select choices: watch | 'm watching</t>
        </is>
      </c>
      <c r="I2841" s="15" t="inlineStr">
        <is>
          <t>'m watching</t>
        </is>
      </c>
      <c r="J2841" s="15">
        <f>GEMINI("Task: Adapt English test question for Level " &amp; D2841 &amp; " (" &amp; E2841 &amp; "). Instruction: " &amp; F2841 &amp; ". Source sentence: '" &amp; G2841 &amp; "'. Gaps: " &amp; H2841 &amp; ". TARGET ANSWER(S) TO PRESERVE: '" &amp; I2841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41" s="15" t="inlineStr"/>
      <c r="L2841" s="13" t="inlineStr">
        <is>
          <t>gap</t>
        </is>
      </c>
      <c r="M2841" s="14" t="inlineStr">
        <is>
          <t>b1_present_simple_present_continuous</t>
        </is>
      </c>
      <c r="N2841" s="13" t="n">
        <v>7</v>
      </c>
    </row>
    <row r="2842" ht="32" customHeight="1">
      <c r="A2842" s="13" t="n">
        <v>1511</v>
      </c>
      <c r="B2842" s="14" t="inlineStr">
        <is>
          <t>adapt_1511</t>
        </is>
      </c>
      <c r="C2842" s="14" t="inlineStr">
        <is>
          <t>quiz-178</t>
        </is>
      </c>
      <c r="D2842" s="13" t="inlineStr">
        <is>
          <t>B1</t>
        </is>
      </c>
      <c r="E2842" s="14" t="inlineStr">
        <is>
          <t>Present simple or present continuous</t>
        </is>
      </c>
      <c r="F2842" s="15" t="inlineStr">
        <is>
          <t>Choose the present simple or present continuous to complete the sentences below.</t>
        </is>
      </c>
      <c r="G2842" s="15" t="inlineStr">
        <is>
          <t>8 What {{gap_1}} tonight? Would you like to come and watch the game?</t>
        </is>
      </c>
      <c r="H2842" s="15" t="inlineStr">
        <is>
          <t>Gap 1: target='are you doing' | Select choices: do you do | are you doing</t>
        </is>
      </c>
      <c r="I2842" s="15" t="inlineStr">
        <is>
          <t>are you doing</t>
        </is>
      </c>
      <c r="J2842" s="15">
        <f>GEMINI("Task: Adapt English test question for Level " &amp; D2842 &amp; " (" &amp; E2842 &amp; "). Instruction: " &amp; F2842 &amp; ". Source sentence: '" &amp; G2842 &amp; "'. Gaps: " &amp; H2842 &amp; ". TARGET ANSWER(S) TO PRESERVE: '" &amp; I2842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42" s="15" t="inlineStr"/>
      <c r="L2842" s="13" t="inlineStr">
        <is>
          <t>gap</t>
        </is>
      </c>
      <c r="M2842" s="14" t="inlineStr">
        <is>
          <t>b1_present_simple_present_continuous</t>
        </is>
      </c>
      <c r="N2842" s="13" t="n">
        <v>8</v>
      </c>
    </row>
    <row r="2843" ht="32" customHeight="1">
      <c r="A2843" s="13" t="n">
        <v>1512</v>
      </c>
      <c r="B2843" s="14" t="inlineStr">
        <is>
          <t>adapt_1512</t>
        </is>
      </c>
      <c r="C2843" s="14" t="inlineStr">
        <is>
          <t>quiz-178</t>
        </is>
      </c>
      <c r="D2843" s="13" t="inlineStr">
        <is>
          <t>B1</t>
        </is>
      </c>
      <c r="E2843" s="14" t="inlineStr">
        <is>
          <t>Present simple or present continuous</t>
        </is>
      </c>
      <c r="F2843" s="15" t="inlineStr">
        <is>
          <t>Choose the present simple or present continuous to complete the sentences below.</t>
        </is>
      </c>
      <c r="G2843" s="15" t="inlineStr">
        <is>
          <t>9 Nobody {{gap_1}} they will win the match.</t>
        </is>
      </c>
      <c r="H2843" s="15" t="inlineStr">
        <is>
          <t>Gap 1: target='thinks' | Select choices: thinks | is thinking</t>
        </is>
      </c>
      <c r="I2843" s="15" t="inlineStr">
        <is>
          <t>thinks</t>
        </is>
      </c>
      <c r="J2843" s="15">
        <f>GEMINI("Task: Adapt English test question for Level " &amp; D2843 &amp; " (" &amp; E2843 &amp; "). Instruction: " &amp; F2843 &amp; ". Source sentence: '" &amp; G2843 &amp; "'. Gaps: " &amp; H2843 &amp; ". TARGET ANSWER(S) TO PRESERVE: '" &amp; I2843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43" s="15" t="inlineStr"/>
      <c r="L2843" s="13" t="inlineStr">
        <is>
          <t>gap</t>
        </is>
      </c>
      <c r="M2843" s="14" t="inlineStr">
        <is>
          <t>b1_present_simple_present_continuous</t>
        </is>
      </c>
      <c r="N2843" s="13" t="n">
        <v>9</v>
      </c>
    </row>
    <row r="2844" ht="32" customHeight="1">
      <c r="A2844" s="13" t="n">
        <v>1513</v>
      </c>
      <c r="B2844" s="14" t="inlineStr">
        <is>
          <t>adapt_1513</t>
        </is>
      </c>
      <c r="C2844" s="14" t="inlineStr">
        <is>
          <t>quiz-178</t>
        </is>
      </c>
      <c r="D2844" s="13" t="inlineStr">
        <is>
          <t>B1</t>
        </is>
      </c>
      <c r="E2844" s="14" t="inlineStr">
        <is>
          <t>Present simple or present continuous</t>
        </is>
      </c>
      <c r="F2844" s="15" t="inlineStr">
        <is>
          <t>Choose the present simple or present continuous to complete the sentences below.</t>
        </is>
      </c>
      <c r="G2844" s="15" t="inlineStr">
        <is>
          <t>10 You look worried. What {{gap_1}}?</t>
        </is>
      </c>
      <c r="H2844" s="15" t="inlineStr">
        <is>
          <t>Gap 1: target='are you thinking' | Select choices: do you think | are you thinking</t>
        </is>
      </c>
      <c r="I2844" s="15" t="inlineStr">
        <is>
          <t>are you thinking</t>
        </is>
      </c>
      <c r="J2844" s="15">
        <f>GEMINI("Task: Adapt English test question for Level " &amp; D2844 &amp; " (" &amp; E2844 &amp; "). Instruction: " &amp; F2844 &amp; ". Source sentence: '" &amp; G2844 &amp; "'. Gaps: " &amp; H2844 &amp; ". TARGET ANSWER(S) TO PRESERVE: '" &amp; I2844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44" s="15" t="inlineStr"/>
      <c r="L2844" s="13" t="inlineStr">
        <is>
          <t>gap</t>
        </is>
      </c>
      <c r="M2844" s="14" t="inlineStr">
        <is>
          <t>b1_present_simple_present_continuous</t>
        </is>
      </c>
      <c r="N2844" s="13" t="n">
        <v>10</v>
      </c>
    </row>
    <row r="2845" ht="32" customHeight="1">
      <c r="A2845" s="13" t="n">
        <v>1514</v>
      </c>
      <c r="B2845" s="14" t="inlineStr">
        <is>
          <t>adapt_1514</t>
        </is>
      </c>
      <c r="C2845" s="14" t="inlineStr">
        <is>
          <t>quiz-179</t>
        </is>
      </c>
      <c r="D2845" s="13" t="inlineStr">
        <is>
          <t>B1</t>
        </is>
      </c>
      <c r="E2845" s="14" t="inlineStr">
        <is>
          <t>Present simple or present continuous</t>
        </is>
      </c>
      <c r="F2845" s="15" t="inlineStr">
        <is>
          <t>Choose the present simple or present continuous for each gap below.</t>
        </is>
      </c>
      <c r="G2845" s="15" t="inlineStr">
        <is>
          <t>1 A: We ______ to the cinema tonight. B: ______ to the cinema?</t>
        </is>
      </c>
      <c r="H2845" s="15" t="inlineStr">
        <is>
          <t>[1] are going / Do you often go [CORRECT] | [2] go / Do you often go | [3] are going / Are you often going</t>
        </is>
      </c>
      <c r="I2845" s="15" t="inlineStr">
        <is>
          <t>are going / Do you often go</t>
        </is>
      </c>
      <c r="J2845" s="15">
        <f>GEMINI("Task: Adapt single-choice English question for Level " &amp; D2845 &amp; " (" &amp; E2845 &amp; "). Instruction: " &amp; F2845 &amp; ". Source sentence: '" &amp; G2845 &amp; "'. Options: " &amp; H2845 &amp; ". TARGET CORRECT ANSWER: '" &amp; I2845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45" s="15" t="inlineStr"/>
      <c r="L2845" s="13" t="inlineStr">
        <is>
          <t>single_choice</t>
        </is>
      </c>
      <c r="M2845" s="14" t="inlineStr">
        <is>
          <t>b1_present_simple_present_continuous</t>
        </is>
      </c>
      <c r="N2845" s="13" t="n">
        <v>1</v>
      </c>
    </row>
    <row r="2846" ht="32" customHeight="1">
      <c r="A2846" s="13" t="n">
        <v>1515</v>
      </c>
      <c r="B2846" s="14" t="inlineStr">
        <is>
          <t>adapt_1515</t>
        </is>
      </c>
      <c r="C2846" s="14" t="inlineStr">
        <is>
          <t>quiz-179</t>
        </is>
      </c>
      <c r="D2846" s="13" t="inlineStr">
        <is>
          <t>B1</t>
        </is>
      </c>
      <c r="E2846" s="14" t="inlineStr">
        <is>
          <t>Present simple or present continuous</t>
        </is>
      </c>
      <c r="F2846" s="15" t="inlineStr">
        <is>
          <t>Choose the present simple or present continuous for each gap below.</t>
        </is>
      </c>
      <c r="G2846" s="15" t="inlineStr">
        <is>
          <t>2 A: What time ______ this afternoon? B: I don't know. We ______ tomorrow.</t>
        </is>
      </c>
      <c r="H2846" s="15" t="inlineStr">
        <is>
          <t>[1] does the train leave / leave | [2] does the train leave / are leaving [CORRECT] | [3] is the train leaving / leave</t>
        </is>
      </c>
      <c r="I2846" s="15" t="inlineStr">
        <is>
          <t>does the train leave / are leaving</t>
        </is>
      </c>
      <c r="J2846" s="15">
        <f>GEMINI("Task: Adapt single-choice English question for Level " &amp; D2846 &amp; " (" &amp; E2846 &amp; "). Instruction: " &amp; F2846 &amp; ". Source sentence: '" &amp; G2846 &amp; "'. Options: " &amp; H2846 &amp; ". TARGET CORRECT ANSWER: '" &amp; I2846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46" s="15" t="inlineStr"/>
      <c r="L2846" s="13" t="inlineStr">
        <is>
          <t>single_choice</t>
        </is>
      </c>
      <c r="M2846" s="14" t="inlineStr">
        <is>
          <t>b1_present_simple_present_continuous</t>
        </is>
      </c>
      <c r="N2846" s="13" t="n">
        <v>2</v>
      </c>
    </row>
    <row r="2847" ht="32" customHeight="1">
      <c r="A2847" s="13" t="n">
        <v>1516</v>
      </c>
      <c r="B2847" s="14" t="inlineStr">
        <is>
          <t>adapt_1516</t>
        </is>
      </c>
      <c r="C2847" s="14" t="inlineStr">
        <is>
          <t>quiz-179</t>
        </is>
      </c>
      <c r="D2847" s="13" t="inlineStr">
        <is>
          <t>B1</t>
        </is>
      </c>
      <c r="E2847" s="14" t="inlineStr">
        <is>
          <t>Present simple or present continuous</t>
        </is>
      </c>
      <c r="F2847" s="15" t="inlineStr">
        <is>
          <t>Choose the present simple or present continuous for each gap below.</t>
        </is>
      </c>
      <c r="G2847" s="15" t="inlineStr">
        <is>
          <t>3 A: ______? B: Yes, but I ______ to quit.</t>
        </is>
      </c>
      <c r="H2847" s="15" t="inlineStr">
        <is>
          <t>[1] Are you smoking / try | [2] Do you smoke / try | [3] Do you smoke / 'm trying [CORRECT]</t>
        </is>
      </c>
      <c r="I2847" s="15" t="inlineStr">
        <is>
          <t>Do you smoke / 'm trying</t>
        </is>
      </c>
      <c r="J2847" s="15">
        <f>GEMINI("Task: Adapt single-choice English question for Level " &amp; D2847 &amp; " (" &amp; E2847 &amp; "). Instruction: " &amp; F2847 &amp; ". Source sentence: '" &amp; G2847 &amp; "'. Options: " &amp; H2847 &amp; ". TARGET CORRECT ANSWER: '" &amp; I2847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47" s="15" t="inlineStr"/>
      <c r="L2847" s="13" t="inlineStr">
        <is>
          <t>single_choice</t>
        </is>
      </c>
      <c r="M2847" s="14" t="inlineStr">
        <is>
          <t>b1_present_simple_present_continuous</t>
        </is>
      </c>
      <c r="N2847" s="13" t="n">
        <v>3</v>
      </c>
    </row>
    <row r="2848" ht="32" customHeight="1">
      <c r="A2848" s="13" t="n">
        <v>1517</v>
      </c>
      <c r="B2848" s="14" t="inlineStr">
        <is>
          <t>adapt_1517</t>
        </is>
      </c>
      <c r="C2848" s="14" t="inlineStr">
        <is>
          <t>quiz-179</t>
        </is>
      </c>
      <c r="D2848" s="13" t="inlineStr">
        <is>
          <t>B1</t>
        </is>
      </c>
      <c r="E2848" s="14" t="inlineStr">
        <is>
          <t>Present simple or present continuous</t>
        </is>
      </c>
      <c r="F2848" s="15" t="inlineStr">
        <is>
          <t>Choose the present simple or present continuous for each gap below.</t>
        </is>
      </c>
      <c r="G2848" s="15" t="inlineStr">
        <is>
          <t>4 A: I ______ on holiday two or three times a year. B: That's great! And where______ this year?</t>
        </is>
      </c>
      <c r="H2848" s="15" t="inlineStr">
        <is>
          <t>[1] go / do you go | [2] 'm going / do you go | [3] go / are you going [CORRECT]</t>
        </is>
      </c>
      <c r="I2848" s="15" t="inlineStr">
        <is>
          <t>go / are you going</t>
        </is>
      </c>
      <c r="J2848" s="15">
        <f>GEMINI("Task: Adapt single-choice English question for Level " &amp; D2848 &amp; " (" &amp; E2848 &amp; "). Instruction: " &amp; F2848 &amp; ". Source sentence: '" &amp; G2848 &amp; "'. Options: " &amp; H2848 &amp; ". TARGET CORRECT ANSWER: '" &amp; I2848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48" s="15" t="inlineStr"/>
      <c r="L2848" s="13" t="inlineStr">
        <is>
          <t>single_choice</t>
        </is>
      </c>
      <c r="M2848" s="14" t="inlineStr">
        <is>
          <t>b1_present_simple_present_continuous</t>
        </is>
      </c>
      <c r="N2848" s="13" t="n">
        <v>4</v>
      </c>
    </row>
    <row r="2849" ht="32" customHeight="1">
      <c r="A2849" s="13" t="n">
        <v>1518</v>
      </c>
      <c r="B2849" s="14" t="inlineStr">
        <is>
          <t>adapt_1518</t>
        </is>
      </c>
      <c r="C2849" s="14" t="inlineStr">
        <is>
          <t>quiz-179</t>
        </is>
      </c>
      <c r="D2849" s="13" t="inlineStr">
        <is>
          <t>B1</t>
        </is>
      </c>
      <c r="E2849" s="14" t="inlineStr">
        <is>
          <t>Present simple or present continuous</t>
        </is>
      </c>
      <c r="F2849" s="15" t="inlineStr">
        <is>
          <t>Choose the present simple or present continuous for each gap below.</t>
        </is>
      </c>
      <c r="G2849" s="15" t="inlineStr">
        <is>
          <t>5 I think it's better to stay. It ______ and we ______ an umbrella.</t>
        </is>
      </c>
      <c r="H2849" s="15" t="inlineStr">
        <is>
          <t>[1] 's raining / don't have [CORRECT] | [2] rains / don't have | [3] 's raining / aren't having</t>
        </is>
      </c>
      <c r="I2849" s="15" t="inlineStr">
        <is>
          <t>'s raining / don't have</t>
        </is>
      </c>
      <c r="J2849" s="15">
        <f>GEMINI("Task: Adapt single-choice English question for Level " &amp; D2849 &amp; " (" &amp; E2849 &amp; "). Instruction: " &amp; F2849 &amp; ". Source sentence: '" &amp; G2849 &amp; "'. Options: " &amp; H2849 &amp; ". TARGET CORRECT ANSWER: '" &amp; I2849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49" s="15" t="inlineStr"/>
      <c r="L2849" s="13" t="inlineStr">
        <is>
          <t>single_choice</t>
        </is>
      </c>
      <c r="M2849" s="14" t="inlineStr">
        <is>
          <t>b1_present_simple_present_continuous</t>
        </is>
      </c>
      <c r="N2849" s="13" t="n">
        <v>5</v>
      </c>
    </row>
    <row r="2850" ht="32" customHeight="1">
      <c r="A2850" s="13" t="n">
        <v>1519</v>
      </c>
      <c r="B2850" s="14" t="inlineStr">
        <is>
          <t>adapt_1519</t>
        </is>
      </c>
      <c r="C2850" s="14" t="inlineStr">
        <is>
          <t>quiz-179</t>
        </is>
      </c>
      <c r="D2850" s="13" t="inlineStr">
        <is>
          <t>B1</t>
        </is>
      </c>
      <c r="E2850" s="14" t="inlineStr">
        <is>
          <t>Present simple or present continuous</t>
        </is>
      </c>
      <c r="F2850" s="15" t="inlineStr">
        <is>
          <t>Choose the present simple or present continuous for each gap below.</t>
        </is>
      </c>
      <c r="G2850" s="15" t="inlineStr">
        <is>
          <t>6 A: Children ______ more and more dependent on mobile phones. B: Yes, they ______ their imagination anymore.</t>
        </is>
      </c>
      <c r="H2850" s="15" t="inlineStr">
        <is>
          <t>[1] become / aren't using | [2] are becoming / don't use [CORRECT] | [3] become / don't use</t>
        </is>
      </c>
      <c r="I2850" s="15" t="inlineStr">
        <is>
          <t>are becoming / don't use</t>
        </is>
      </c>
      <c r="J2850" s="15">
        <f>GEMINI("Task: Adapt single-choice English question for Level " &amp; D2850 &amp; " (" &amp; E2850 &amp; "). Instruction: " &amp; F2850 &amp; ". Source sentence: '" &amp; G2850 &amp; "'. Options: " &amp; H2850 &amp; ". TARGET CORRECT ANSWER: '" &amp; I2850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50" s="15" t="inlineStr"/>
      <c r="L2850" s="13" t="inlineStr">
        <is>
          <t>single_choice</t>
        </is>
      </c>
      <c r="M2850" s="14" t="inlineStr">
        <is>
          <t>b1_present_simple_present_continuous</t>
        </is>
      </c>
      <c r="N2850" s="13" t="n">
        <v>6</v>
      </c>
    </row>
    <row r="2851" ht="32" customHeight="1">
      <c r="A2851" s="13" t="n">
        <v>1520</v>
      </c>
      <c r="B2851" s="14" t="inlineStr">
        <is>
          <t>adapt_1520</t>
        </is>
      </c>
      <c r="C2851" s="14" t="inlineStr">
        <is>
          <t>quiz-179</t>
        </is>
      </c>
      <c r="D2851" s="13" t="inlineStr">
        <is>
          <t>B1</t>
        </is>
      </c>
      <c r="E2851" s="14" t="inlineStr">
        <is>
          <t>Present simple or present continuous</t>
        </is>
      </c>
      <c r="F2851" s="15" t="inlineStr">
        <is>
          <t>Choose the present simple or present continuous for each gap below.</t>
        </is>
      </c>
      <c r="G2851" s="15" t="inlineStr">
        <is>
          <t>7 I ______ an article about the myth that says that we ______ 10% of our brains.</t>
        </is>
      </c>
      <c r="H2851" s="15" t="inlineStr">
        <is>
          <t>[1] 'm writing / are only using | [2] write / are only using | [3] 'm writing / only use [CORRECT]</t>
        </is>
      </c>
      <c r="I2851" s="15" t="inlineStr">
        <is>
          <t>'m writing / only use</t>
        </is>
      </c>
      <c r="J2851" s="15">
        <f>GEMINI("Task: Adapt single-choice English question for Level " &amp; D2851 &amp; " (" &amp; E2851 &amp; "). Instruction: " &amp; F2851 &amp; ". Source sentence: '" &amp; G2851 &amp; "'. Options: " &amp; H2851 &amp; ". TARGET CORRECT ANSWER: '" &amp; I2851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51" s="15" t="inlineStr"/>
      <c r="L2851" s="13" t="inlineStr">
        <is>
          <t>single_choice</t>
        </is>
      </c>
      <c r="M2851" s="14" t="inlineStr">
        <is>
          <t>b1_present_simple_present_continuous</t>
        </is>
      </c>
      <c r="N2851" s="13" t="n">
        <v>7</v>
      </c>
    </row>
    <row r="2852" ht="32" customHeight="1">
      <c r="A2852" s="13" t="n">
        <v>1521</v>
      </c>
      <c r="B2852" s="14" t="inlineStr">
        <is>
          <t>adapt_1521</t>
        </is>
      </c>
      <c r="C2852" s="14" t="inlineStr">
        <is>
          <t>quiz-179</t>
        </is>
      </c>
      <c r="D2852" s="13" t="inlineStr">
        <is>
          <t>B1</t>
        </is>
      </c>
      <c r="E2852" s="14" t="inlineStr">
        <is>
          <t>Present simple or present continuous</t>
        </is>
      </c>
      <c r="F2852" s="15" t="inlineStr">
        <is>
          <t>Choose the present simple or present continuous for each gap below.</t>
        </is>
      </c>
      <c r="G2852" s="15" t="inlineStr">
        <is>
          <t>8 I ______ of quitting my job.______ it is a good idea?</t>
        </is>
      </c>
      <c r="H2852" s="15" t="inlineStr">
        <is>
          <t>[1] 'm thinking / Do you think [CORRECT] | [2] think / Do you think | [3] 'm thinking /Are you thinking</t>
        </is>
      </c>
      <c r="I2852" s="15" t="inlineStr">
        <is>
          <t>'m thinking / Do you think</t>
        </is>
      </c>
      <c r="J2852" s="15">
        <f>GEMINI("Task: Adapt single-choice English question for Level " &amp; D2852 &amp; " (" &amp; E2852 &amp; "). Instruction: " &amp; F2852 &amp; ". Source sentence: '" &amp; G2852 &amp; "'. Options: " &amp; H2852 &amp; ". TARGET CORRECT ANSWER: '" &amp; I2852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52" s="15" t="inlineStr"/>
      <c r="L2852" s="13" t="inlineStr">
        <is>
          <t>single_choice</t>
        </is>
      </c>
      <c r="M2852" s="14" t="inlineStr">
        <is>
          <t>b1_present_simple_present_continuous</t>
        </is>
      </c>
      <c r="N2852" s="13" t="n">
        <v>8</v>
      </c>
    </row>
    <row r="2853" ht="32" customHeight="1">
      <c r="A2853" s="13" t="n">
        <v>1522</v>
      </c>
      <c r="B2853" s="14" t="inlineStr">
        <is>
          <t>adapt_1522</t>
        </is>
      </c>
      <c r="C2853" s="14" t="inlineStr">
        <is>
          <t>quiz-179</t>
        </is>
      </c>
      <c r="D2853" s="13" t="inlineStr">
        <is>
          <t>B1</t>
        </is>
      </c>
      <c r="E2853" s="14" t="inlineStr">
        <is>
          <t>Present simple or present continuous</t>
        </is>
      </c>
      <c r="F2853" s="15" t="inlineStr">
        <is>
          <t>Choose the present simple or present continuous for each gap below.</t>
        </is>
      </c>
      <c r="G2853" s="15" t="inlineStr">
        <is>
          <t>9 Who is that man? Why ______ at us? What ______?</t>
        </is>
      </c>
      <c r="H2853" s="15" t="inlineStr">
        <is>
          <t>[1] is he looking / is he wanting | [2] is he looking / does he want [CORRECT] | [3] does he look / he wants</t>
        </is>
      </c>
      <c r="I2853" s="15" t="inlineStr">
        <is>
          <t>is he looking / does he want</t>
        </is>
      </c>
      <c r="J2853" s="15">
        <f>GEMINI("Task: Adapt single-choice English question for Level " &amp; D2853 &amp; " (" &amp; E2853 &amp; "). Instruction: " &amp; F2853 &amp; ". Source sentence: '" &amp; G2853 &amp; "'. Options: " &amp; H2853 &amp; ". TARGET CORRECT ANSWER: '" &amp; I2853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53" s="15" t="inlineStr"/>
      <c r="L2853" s="13" t="inlineStr">
        <is>
          <t>single_choice</t>
        </is>
      </c>
      <c r="M2853" s="14" t="inlineStr">
        <is>
          <t>b1_present_simple_present_continuous</t>
        </is>
      </c>
      <c r="N2853" s="13" t="n">
        <v>9</v>
      </c>
    </row>
    <row r="2854" ht="32" customHeight="1">
      <c r="A2854" s="13" t="n">
        <v>1523</v>
      </c>
      <c r="B2854" s="14" t="inlineStr">
        <is>
          <t>adapt_1523</t>
        </is>
      </c>
      <c r="C2854" s="14" t="inlineStr">
        <is>
          <t>quiz-179</t>
        </is>
      </c>
      <c r="D2854" s="13" t="inlineStr">
        <is>
          <t>B1</t>
        </is>
      </c>
      <c r="E2854" s="14" t="inlineStr">
        <is>
          <t>Present simple or present continuous</t>
        </is>
      </c>
      <c r="F2854" s="15" t="inlineStr">
        <is>
          <t>Choose the present simple or present continuous for each gap below.</t>
        </is>
      </c>
      <c r="G2854" s="15" t="inlineStr">
        <is>
          <t>10 A: Tomorrow I ______ my doctor in the morning. B. Isn't your doctor that woman I ______ over there?</t>
        </is>
      </c>
      <c r="H2854" s="15" t="inlineStr">
        <is>
          <t>[1] see / 'm seeing | [2] see / see | [3] 'm seeing / see [CORRECT]</t>
        </is>
      </c>
      <c r="I2854" s="15" t="inlineStr">
        <is>
          <t>'m seeing / see</t>
        </is>
      </c>
      <c r="J2854" s="15">
        <f>GEMINI("Task: Adapt single-choice English question for Level " &amp; D2854 &amp; " (" &amp; E2854 &amp; "). Instruction: " &amp; F2854 &amp; ". Source sentence: '" &amp; G2854 &amp; "'. Options: " &amp; H2854 &amp; ". TARGET CORRECT ANSWER: '" &amp; I2854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54" s="15" t="inlineStr"/>
      <c r="L2854" s="13" t="inlineStr">
        <is>
          <t>single_choice</t>
        </is>
      </c>
      <c r="M2854" s="14" t="inlineStr">
        <is>
          <t>b1_present_simple_present_continuous</t>
        </is>
      </c>
      <c r="N2854" s="13" t="n">
        <v>10</v>
      </c>
    </row>
    <row r="2855" ht="32" customHeight="1">
      <c r="A2855" s="13" t="n">
        <v>1524</v>
      </c>
      <c r="B2855" s="14" t="inlineStr">
        <is>
          <t>adapt_1524</t>
        </is>
      </c>
      <c r="C2855" s="14" t="inlineStr">
        <is>
          <t>quiz-180</t>
        </is>
      </c>
      <c r="D2855" s="13" t="inlineStr">
        <is>
          <t>B1</t>
        </is>
      </c>
      <c r="E2855" s="14" t="inlineStr">
        <is>
          <t>Present simple or present continuous</t>
        </is>
      </c>
      <c r="F2855" s="15" t="inlineStr">
        <is>
          <t>Fill in the gaps with the verbs in brackets in the present simple or present continuous.</t>
        </is>
      </c>
      <c r="G2855" s="15" t="inlineStr">
        <is>
          <t>Rainforests 1 {{gap_1}} (disappear), and we all 2 {{gap_2}} (know) that humans are the main cause of this destruction. Every year we 3 {{gap_3}} (cut down) an area of rainforest the size of New Jersey. Every hour we 4 {{gap_4}} (destroy) 6000 acres of rainforest (that’s 4000 football fields). What we 5 {{gap_5}} (not realise) is that we 6 {{gap_6}} (destroy) the planet where our children and grandchildren have to live. We 7 {{gap_7}} (need) the rainforests; they 8 {{gap_8}} (produce) oxygen and 9 {{gap_9}} (eliminate) carbon dioxide (C02), cleaning the atmosphere. But why 10 {{gap_10}} (the forests/disappear) so quickly? Well, experts 11 {{gap_11}} (agree) that there are two main reasons. The most important is human activity. Big companies 12 {{gap_12}} (cut down) more and more trees and this 13 {{gap_13}} (cause) damage to the land. The way of life in the rainforests 14 {{gap_14}} (also/change) because of climate change. Now there is less rain and this 15 {{gap_15}} (cause) more and more trees to die. As a consequence of the droughts, the risk of fires 16 {{gap_16}} (increase) dramatically. Fortunately, it 17 {{gap_17}} (seem) that now some governments 18 {{gap_18}} (begin) to understand the problem, and they 19 {{gap_19}} (try) to control these activities. Some of them really 20 {{gap_20}} (want) to put an end to this problem, although a few big companies with a lot of power are in their way.</t>
        </is>
      </c>
      <c r="H2855" s="15" t="inlineStr">
        <is>
          <t>Gap 1: target='are disappearing' | Gap 2: target='know' | Gap 3: target='cut down' | Gap 4: target='destroy' | Gap 5: target='don't realise' | Gap 6: target='are destroying' | Gap 7: target='need' | Gap 8: target='produce' | Gap 9: target='eliminate' | Gap 10: target='are the forests disappearing' | Gap 11: target='agree' | Gap 12: target='are cutting down' | Gap 13: target='is causing' | Gap 14: target='is also changing' | Gap 15: target='is causing' | Gap 16: target='is increasing' | Gap 17: target='seems' | Gap 18: target='are beginning' | Gap 19: target='are trying' | Gap 20: target='want'</t>
        </is>
      </c>
      <c r="I2855" s="15" t="inlineStr">
        <is>
          <t>are disappearing | know | cut down | destroy | don't realise | are destroying | need | produce | eliminate | are the forests disappearing | agree | are cutting down | is causing | is also changing | is causing | is increasing | seems | are beginning | are trying | want</t>
        </is>
      </c>
      <c r="J2855" s="15">
        <f>GEMINI("Task: Adapt English test question for Level " &amp; D2855 &amp; " (" &amp; E2855 &amp; "). Instruction: " &amp; F2855 &amp; ". Source sentence: '" &amp; G2855 &amp; "'. Gaps: " &amp; H2855 &amp; ". TARGET ANSWER(S) TO PRESERVE: '" &amp; I2855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55" s="15" t="inlineStr"/>
      <c r="L2855" s="13" t="inlineStr">
        <is>
          <t>gap</t>
        </is>
      </c>
      <c r="M2855" s="14" t="inlineStr">
        <is>
          <t>b1_present_simple_present_continuous</t>
        </is>
      </c>
      <c r="N2855" s="13" t="n">
        <v>1</v>
      </c>
    </row>
    <row r="2856" ht="32" customHeight="1">
      <c r="A2856" s="13" t="n">
        <v>2177</v>
      </c>
      <c r="B2856" s="14" t="inlineStr">
        <is>
          <t>adapt_2177</t>
        </is>
      </c>
      <c r="C2856" s="14" t="inlineStr">
        <is>
          <t>quiz-254</t>
        </is>
      </c>
      <c r="D2856" s="13" t="inlineStr">
        <is>
          <t>B1</t>
        </is>
      </c>
      <c r="E2856" s="14" t="inlineStr">
        <is>
          <t>Question tags: Aren't you? don't you?</t>
        </is>
      </c>
      <c r="F2856" s="15" t="inlineStr">
        <is>
          <t>Choose the correct form to complete the question tags below.</t>
        </is>
      </c>
      <c r="G2856" s="15" t="inlineStr">
        <is>
          <t>1 You are a student, {{gap_1}}?</t>
        </is>
      </c>
      <c r="H2856" s="15" t="inlineStr">
        <is>
          <t>Gap 1: target='aren't you' | Select choices: don't you | aren't you | are you</t>
        </is>
      </c>
      <c r="I2856" s="15" t="inlineStr">
        <is>
          <t>aren't you</t>
        </is>
      </c>
      <c r="J2856" s="15">
        <f>GEMINI("Task: Adapt English test question for Level " &amp; D2856 &amp; " (" &amp; E2856 &amp; "). Instruction: " &amp; F2856 &amp; ". Source sentence: '" &amp; G2856 &amp; "'. Gaps: " &amp; H2856 &amp; ". TARGET ANSWER(S) TO PRESERVE: '" &amp; I2856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56" s="15" t="inlineStr"/>
      <c r="L2856" s="13" t="inlineStr">
        <is>
          <t>gap</t>
        </is>
      </c>
      <c r="M2856" s="14" t="inlineStr">
        <is>
          <t>b1_question_tags</t>
        </is>
      </c>
      <c r="N2856" s="13" t="n">
        <v>1</v>
      </c>
    </row>
    <row r="2857" ht="32" customHeight="1">
      <c r="A2857" s="13" t="n">
        <v>2178</v>
      </c>
      <c r="B2857" s="14" t="inlineStr">
        <is>
          <t>adapt_2178</t>
        </is>
      </c>
      <c r="C2857" s="14" t="inlineStr">
        <is>
          <t>quiz-254</t>
        </is>
      </c>
      <c r="D2857" s="13" t="inlineStr">
        <is>
          <t>B1</t>
        </is>
      </c>
      <c r="E2857" s="14" t="inlineStr">
        <is>
          <t>Question tags: Aren't you? don't you?</t>
        </is>
      </c>
      <c r="F2857" s="15" t="inlineStr">
        <is>
          <t>Choose the correct form to complete the question tags below.</t>
        </is>
      </c>
      <c r="G2857" s="15" t="inlineStr">
        <is>
          <t>2 It isn't too cold today, {{gap_1}}?</t>
        </is>
      </c>
      <c r="H2857" s="15" t="inlineStr">
        <is>
          <t>Gap 1: target='is it' | Select choices: is it | it is | isn't it</t>
        </is>
      </c>
      <c r="I2857" s="15" t="inlineStr">
        <is>
          <t>is it</t>
        </is>
      </c>
      <c r="J2857" s="15">
        <f>GEMINI("Task: Adapt English test question for Level " &amp; D2857 &amp; " (" &amp; E2857 &amp; "). Instruction: " &amp; F2857 &amp; ". Source sentence: '" &amp; G2857 &amp; "'. Gaps: " &amp; H2857 &amp; ". TARGET ANSWER(S) TO PRESERVE: '" &amp; I2857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57" s="15" t="inlineStr"/>
      <c r="L2857" s="13" t="inlineStr">
        <is>
          <t>gap</t>
        </is>
      </c>
      <c r="M2857" s="14" t="inlineStr">
        <is>
          <t>b1_question_tags</t>
        </is>
      </c>
      <c r="N2857" s="13" t="n">
        <v>2</v>
      </c>
    </row>
    <row r="2858" ht="32" customHeight="1">
      <c r="A2858" s="13" t="n">
        <v>2179</v>
      </c>
      <c r="B2858" s="14" t="inlineStr">
        <is>
          <t>adapt_2179</t>
        </is>
      </c>
      <c r="C2858" s="14" t="inlineStr">
        <is>
          <t>quiz-254</t>
        </is>
      </c>
      <c r="D2858" s="13" t="inlineStr">
        <is>
          <t>B1</t>
        </is>
      </c>
      <c r="E2858" s="14" t="inlineStr">
        <is>
          <t>Question tags: Aren't you? don't you?</t>
        </is>
      </c>
      <c r="F2858" s="15" t="inlineStr">
        <is>
          <t>Choose the correct form to complete the question tags below.</t>
        </is>
      </c>
      <c r="G2858" s="15" t="inlineStr">
        <is>
          <t>3 He was at the concert, {{gap_1}}?</t>
        </is>
      </c>
      <c r="H2858" s="15" t="inlineStr">
        <is>
          <t>Gap 1: target='wasn't he' | Select choices: didn't he | wasn't it | wasn't he</t>
        </is>
      </c>
      <c r="I2858" s="15" t="inlineStr">
        <is>
          <t>wasn't he</t>
        </is>
      </c>
      <c r="J2858" s="15">
        <f>GEMINI("Task: Adapt English test question for Level " &amp; D2858 &amp; " (" &amp; E2858 &amp; "). Instruction: " &amp; F2858 &amp; ". Source sentence: '" &amp; G2858 &amp; "'. Gaps: " &amp; H2858 &amp; ". TARGET ANSWER(S) TO PRESERVE: '" &amp; I2858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58" s="15" t="inlineStr"/>
      <c r="L2858" s="13" t="inlineStr">
        <is>
          <t>gap</t>
        </is>
      </c>
      <c r="M2858" s="14" t="inlineStr">
        <is>
          <t>b1_question_tags</t>
        </is>
      </c>
      <c r="N2858" s="13" t="n">
        <v>3</v>
      </c>
    </row>
    <row r="2859" ht="32" customHeight="1">
      <c r="A2859" s="13" t="n">
        <v>2180</v>
      </c>
      <c r="B2859" s="14" t="inlineStr">
        <is>
          <t>adapt_2180</t>
        </is>
      </c>
      <c r="C2859" s="14" t="inlineStr">
        <is>
          <t>quiz-254</t>
        </is>
      </c>
      <c r="D2859" s="13" t="inlineStr">
        <is>
          <t>B1</t>
        </is>
      </c>
      <c r="E2859" s="14" t="inlineStr">
        <is>
          <t>Question tags: Aren't you? don't you?</t>
        </is>
      </c>
      <c r="F2859" s="15" t="inlineStr">
        <is>
          <t>Choose the correct form to complete the question tags below.</t>
        </is>
      </c>
      <c r="G2859" s="15" t="inlineStr">
        <is>
          <t>4 You like chocolate, {{gap_1}}?</t>
        </is>
      </c>
      <c r="H2859" s="15" t="inlineStr">
        <is>
          <t>Gap 1: target='don't you' | Select choices: don't it | don't you | do you</t>
        </is>
      </c>
      <c r="I2859" s="15" t="inlineStr">
        <is>
          <t>don't you</t>
        </is>
      </c>
      <c r="J2859" s="15">
        <f>GEMINI("Task: Adapt English test question for Level " &amp; D2859 &amp; " (" &amp; E2859 &amp; "). Instruction: " &amp; F2859 &amp; ". Source sentence: '" &amp; G2859 &amp; "'. Gaps: " &amp; H2859 &amp; ". TARGET ANSWER(S) TO PRESERVE: '" &amp; I2859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59" s="15" t="inlineStr"/>
      <c r="L2859" s="13" t="inlineStr">
        <is>
          <t>gap</t>
        </is>
      </c>
      <c r="M2859" s="14" t="inlineStr">
        <is>
          <t>b1_question_tags</t>
        </is>
      </c>
      <c r="N2859" s="13" t="n">
        <v>4</v>
      </c>
    </row>
    <row r="2860" ht="32" customHeight="1">
      <c r="A2860" s="13" t="n">
        <v>2181</v>
      </c>
      <c r="B2860" s="14" t="inlineStr">
        <is>
          <t>adapt_2181</t>
        </is>
      </c>
      <c r="C2860" s="14" t="inlineStr">
        <is>
          <t>quiz-254</t>
        </is>
      </c>
      <c r="D2860" s="13" t="inlineStr">
        <is>
          <t>B1</t>
        </is>
      </c>
      <c r="E2860" s="14" t="inlineStr">
        <is>
          <t>Question tags: Aren't you? don't you?</t>
        </is>
      </c>
      <c r="F2860" s="15" t="inlineStr">
        <is>
          <t>Choose the correct form to complete the question tags below.</t>
        </is>
      </c>
      <c r="G2860" s="15" t="inlineStr">
        <is>
          <t>5 She arrived too late, {{gap_1}}?</t>
        </is>
      </c>
      <c r="H2860" s="15" t="inlineStr">
        <is>
          <t>Gap 1: target='didn't she' | Select choices: didn't she | did she | wasn't she</t>
        </is>
      </c>
      <c r="I2860" s="15" t="inlineStr">
        <is>
          <t>didn't she</t>
        </is>
      </c>
      <c r="J2860" s="15">
        <f>GEMINI("Task: Adapt English test question for Level " &amp; D2860 &amp; " (" &amp; E2860 &amp; "). Instruction: " &amp; F2860 &amp; ". Source sentence: '" &amp; G2860 &amp; "'. Gaps: " &amp; H2860 &amp; ". TARGET ANSWER(S) TO PRESERVE: '" &amp; I2860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0" s="15" t="inlineStr"/>
      <c r="L2860" s="13" t="inlineStr">
        <is>
          <t>gap</t>
        </is>
      </c>
      <c r="M2860" s="14" t="inlineStr">
        <is>
          <t>b1_question_tags</t>
        </is>
      </c>
      <c r="N2860" s="13" t="n">
        <v>5</v>
      </c>
    </row>
    <row r="2861" ht="32" customHeight="1">
      <c r="A2861" s="13" t="n">
        <v>2182</v>
      </c>
      <c r="B2861" s="14" t="inlineStr">
        <is>
          <t>adapt_2182</t>
        </is>
      </c>
      <c r="C2861" s="14" t="inlineStr">
        <is>
          <t>quiz-254</t>
        </is>
      </c>
      <c r="D2861" s="13" t="inlineStr">
        <is>
          <t>B1</t>
        </is>
      </c>
      <c r="E2861" s="14" t="inlineStr">
        <is>
          <t>Question tags: Aren't you? don't you?</t>
        </is>
      </c>
      <c r="F2861" s="15" t="inlineStr">
        <is>
          <t>Choose the correct form to complete the question tags below.</t>
        </is>
      </c>
      <c r="G2861" s="15" t="inlineStr">
        <is>
          <t>6 Tom couldn't find the place, {{gap_1}}?</t>
        </is>
      </c>
      <c r="H2861" s="15" t="inlineStr">
        <is>
          <t>Gap 1: target='could he' | Select choices: didn't he | could Tom | could he</t>
        </is>
      </c>
      <c r="I2861" s="15" t="inlineStr">
        <is>
          <t>could he</t>
        </is>
      </c>
      <c r="J2861" s="15">
        <f>GEMINI("Task: Adapt English test question for Level " &amp; D2861 &amp; " (" &amp; E2861 &amp; "). Instruction: " &amp; F2861 &amp; ". Source sentence: '" &amp; G2861 &amp; "'. Gaps: " &amp; H2861 &amp; ". TARGET ANSWER(S) TO PRESERVE: '" &amp; I2861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1" s="15" t="inlineStr"/>
      <c r="L2861" s="13" t="inlineStr">
        <is>
          <t>gap</t>
        </is>
      </c>
      <c r="M2861" s="14" t="inlineStr">
        <is>
          <t>b1_question_tags</t>
        </is>
      </c>
      <c r="N2861" s="13" t="n">
        <v>6</v>
      </c>
    </row>
    <row r="2862" ht="32" customHeight="1">
      <c r="A2862" s="13" t="n">
        <v>2183</v>
      </c>
      <c r="B2862" s="14" t="inlineStr">
        <is>
          <t>adapt_2183</t>
        </is>
      </c>
      <c r="C2862" s="14" t="inlineStr">
        <is>
          <t>quiz-254</t>
        </is>
      </c>
      <c r="D2862" s="13" t="inlineStr">
        <is>
          <t>B1</t>
        </is>
      </c>
      <c r="E2862" s="14" t="inlineStr">
        <is>
          <t>Question tags: Aren't you? don't you?</t>
        </is>
      </c>
      <c r="F2862" s="15" t="inlineStr">
        <is>
          <t>Choose the correct form to complete the question tags below.</t>
        </is>
      </c>
      <c r="G2862" s="15" t="inlineStr">
        <is>
          <t>7 Henry and Juliet have just arrived, {{gap_1}}?</t>
        </is>
      </c>
      <c r="H2862" s="15" t="inlineStr">
        <is>
          <t>Gap 1: target='haven't they' | Select choices: they have | have they | haven't they</t>
        </is>
      </c>
      <c r="I2862" s="15" t="inlineStr">
        <is>
          <t>haven't they</t>
        </is>
      </c>
      <c r="J2862" s="15">
        <f>GEMINI("Task: Adapt English test question for Level " &amp; D2862 &amp; " (" &amp; E2862 &amp; "). Instruction: " &amp; F2862 &amp; ". Source sentence: '" &amp; G2862 &amp; "'. Gaps: " &amp; H2862 &amp; ". TARGET ANSWER(S) TO PRESERVE: '" &amp; I2862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2" s="15" t="inlineStr"/>
      <c r="L2862" s="13" t="inlineStr">
        <is>
          <t>gap</t>
        </is>
      </c>
      <c r="M2862" s="14" t="inlineStr">
        <is>
          <t>b1_question_tags</t>
        </is>
      </c>
      <c r="N2862" s="13" t="n">
        <v>7</v>
      </c>
    </row>
    <row r="2863" ht="32" customHeight="1">
      <c r="A2863" s="13" t="n">
        <v>2184</v>
      </c>
      <c r="B2863" s="14" t="inlineStr">
        <is>
          <t>adapt_2184</t>
        </is>
      </c>
      <c r="C2863" s="14" t="inlineStr">
        <is>
          <t>quiz-254</t>
        </is>
      </c>
      <c r="D2863" s="13" t="inlineStr">
        <is>
          <t>B1</t>
        </is>
      </c>
      <c r="E2863" s="14" t="inlineStr">
        <is>
          <t>Question tags: Aren't you? don't you?</t>
        </is>
      </c>
      <c r="F2863" s="15" t="inlineStr">
        <is>
          <t>Choose the correct form to complete the question tags below.</t>
        </is>
      </c>
      <c r="G2863" s="15" t="inlineStr">
        <is>
          <t>8 Your little Angie can't walk yet, {{gap_1}}?</t>
        </is>
      </c>
      <c r="H2863" s="15" t="inlineStr">
        <is>
          <t>Gap 1: target='can she' | Select choices: she can't | can she | can't she</t>
        </is>
      </c>
      <c r="I2863" s="15" t="inlineStr">
        <is>
          <t>can she</t>
        </is>
      </c>
      <c r="J2863" s="15">
        <f>GEMINI("Task: Adapt English test question for Level " &amp; D2863 &amp; " (" &amp; E2863 &amp; "). Instruction: " &amp; F2863 &amp; ". Source sentence: '" &amp; G2863 &amp; "'. Gaps: " &amp; H2863 &amp; ". TARGET ANSWER(S) TO PRESERVE: '" &amp; I2863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3" s="15" t="inlineStr"/>
      <c r="L2863" s="13" t="inlineStr">
        <is>
          <t>gap</t>
        </is>
      </c>
      <c r="M2863" s="14" t="inlineStr">
        <is>
          <t>b1_question_tags</t>
        </is>
      </c>
      <c r="N2863" s="13" t="n">
        <v>8</v>
      </c>
    </row>
    <row r="2864" ht="32" customHeight="1">
      <c r="A2864" s="13" t="n">
        <v>2185</v>
      </c>
      <c r="B2864" s="14" t="inlineStr">
        <is>
          <t>adapt_2185</t>
        </is>
      </c>
      <c r="C2864" s="14" t="inlineStr">
        <is>
          <t>quiz-254</t>
        </is>
      </c>
      <c r="D2864" s="13" t="inlineStr">
        <is>
          <t>B1</t>
        </is>
      </c>
      <c r="E2864" s="14" t="inlineStr">
        <is>
          <t>Question tags: Aren't you? don't you?</t>
        </is>
      </c>
      <c r="F2864" s="15" t="inlineStr">
        <is>
          <t>Choose the correct form to complete the question tags below.</t>
        </is>
      </c>
      <c r="G2864" s="15" t="inlineStr">
        <is>
          <t>9 When you arrived, she had already left, {{gap_1}}?</t>
        </is>
      </c>
      <c r="H2864" s="15" t="inlineStr">
        <is>
          <t>Gap 1: target='hadn't she' | Select choices: didn't she | she didn't | hadn't she</t>
        </is>
      </c>
      <c r="I2864" s="15" t="inlineStr">
        <is>
          <t>hadn't she</t>
        </is>
      </c>
      <c r="J2864" s="15">
        <f>GEMINI("Task: Adapt English test question for Level " &amp; D2864 &amp; " (" &amp; E2864 &amp; "). Instruction: " &amp; F2864 &amp; ". Source sentence: '" &amp; G2864 &amp; "'. Gaps: " &amp; H2864 &amp; ". TARGET ANSWER(S) TO PRESERVE: '" &amp; I2864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4" s="15" t="inlineStr"/>
      <c r="L2864" s="13" t="inlineStr">
        <is>
          <t>gap</t>
        </is>
      </c>
      <c r="M2864" s="14" t="inlineStr">
        <is>
          <t>b1_question_tags</t>
        </is>
      </c>
      <c r="N2864" s="13" t="n">
        <v>9</v>
      </c>
    </row>
    <row r="2865" ht="32" customHeight="1">
      <c r="A2865" s="13" t="n">
        <v>2186</v>
      </c>
      <c r="B2865" s="14" t="inlineStr">
        <is>
          <t>adapt_2186</t>
        </is>
      </c>
      <c r="C2865" s="14" t="inlineStr">
        <is>
          <t>quiz-254</t>
        </is>
      </c>
      <c r="D2865" s="13" t="inlineStr">
        <is>
          <t>B1</t>
        </is>
      </c>
      <c r="E2865" s="14" t="inlineStr">
        <is>
          <t>Question tags: Aren't you? don't you?</t>
        </is>
      </c>
      <c r="F2865" s="15" t="inlineStr">
        <is>
          <t>Choose the correct form to complete the question tags below.</t>
        </is>
      </c>
      <c r="G2865" s="15" t="inlineStr">
        <is>
          <t>10 You would never tell him, {{gap_1}}?</t>
        </is>
      </c>
      <c r="H2865" s="15" t="inlineStr">
        <is>
          <t>Gap 1: target='would you' | Select choices: would you | would he | wouldn't you</t>
        </is>
      </c>
      <c r="I2865" s="15" t="inlineStr">
        <is>
          <t>would you</t>
        </is>
      </c>
      <c r="J2865" s="15">
        <f>GEMINI("Task: Adapt English test question for Level " &amp; D2865 &amp; " (" &amp; E2865 &amp; "). Instruction: " &amp; F2865 &amp; ". Source sentence: '" &amp; G2865 &amp; "'. Gaps: " &amp; H2865 &amp; ". TARGET ANSWER(S) TO PRESERVE: '" &amp; I2865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65" s="15" t="inlineStr"/>
      <c r="L2865" s="13" t="inlineStr">
        <is>
          <t>gap</t>
        </is>
      </c>
      <c r="M2865" s="14" t="inlineStr">
        <is>
          <t>b1_question_tags</t>
        </is>
      </c>
      <c r="N2865" s="13" t="n">
        <v>10</v>
      </c>
    </row>
    <row r="2866" ht="32" customHeight="1">
      <c r="A2866" s="13" t="n">
        <v>2187</v>
      </c>
      <c r="B2866" s="14" t="inlineStr">
        <is>
          <t>adapt_2187</t>
        </is>
      </c>
      <c r="C2866" s="14" t="inlineStr">
        <is>
          <t>quiz-255</t>
        </is>
      </c>
      <c r="D2866" s="13" t="inlineStr">
        <is>
          <t>B1</t>
        </is>
      </c>
      <c r="E2866" s="14" t="inlineStr">
        <is>
          <t>Question tags: Aren't you? don't you?</t>
        </is>
      </c>
      <c r="F2866" s="15" t="inlineStr">
        <is>
          <t>Choose the correct form for each question tag below.</t>
        </is>
      </c>
      <c r="G2866" s="15" t="inlineStr">
        <is>
          <t>1 I'm not interrupting anything, ______?</t>
        </is>
      </c>
      <c r="H2866" s="15" t="inlineStr">
        <is>
          <t>[1] I am | [2] aren't I | [3] am I [CORRECT]</t>
        </is>
      </c>
      <c r="I2866" s="15" t="inlineStr">
        <is>
          <t>am I</t>
        </is>
      </c>
      <c r="J2866" s="15">
        <f>GEMINI("Task: Adapt single-choice English question for Level " &amp; D2866 &amp; " (" &amp; E2866 &amp; "). Instruction: " &amp; F2866 &amp; ". Source sentence: '" &amp; G2866 &amp; "'. Options: " &amp; H2866 &amp; ". TARGET CORRECT ANSWER: '" &amp; I2866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66" s="15" t="inlineStr"/>
      <c r="L2866" s="13" t="inlineStr">
        <is>
          <t>single_choice</t>
        </is>
      </c>
      <c r="M2866" s="14" t="inlineStr">
        <is>
          <t>b1_question_tags</t>
        </is>
      </c>
      <c r="N2866" s="13" t="n">
        <v>1</v>
      </c>
    </row>
    <row r="2867" ht="32" customHeight="1">
      <c r="A2867" s="13" t="n">
        <v>2188</v>
      </c>
      <c r="B2867" s="14" t="inlineStr">
        <is>
          <t>adapt_2188</t>
        </is>
      </c>
      <c r="C2867" s="14" t="inlineStr">
        <is>
          <t>quiz-255</t>
        </is>
      </c>
      <c r="D2867" s="13" t="inlineStr">
        <is>
          <t>B1</t>
        </is>
      </c>
      <c r="E2867" s="14" t="inlineStr">
        <is>
          <t>Question tags: Aren't you? don't you?</t>
        </is>
      </c>
      <c r="F2867" s="15" t="inlineStr">
        <is>
          <t>Choose the correct form for each question tag below.</t>
        </is>
      </c>
      <c r="G2867" s="15" t="inlineStr">
        <is>
          <t>2 I am quite stupid, ______?</t>
        </is>
      </c>
      <c r="H2867" s="15" t="inlineStr">
        <is>
          <t>[1] aren't I [CORRECT] | [2] am I not | [3] am I</t>
        </is>
      </c>
      <c r="I2867" s="15" t="inlineStr">
        <is>
          <t>aren't I</t>
        </is>
      </c>
      <c r="J2867" s="15">
        <f>GEMINI("Task: Adapt single-choice English question for Level " &amp; D2867 &amp; " (" &amp; E2867 &amp; "). Instruction: " &amp; F2867 &amp; ". Source sentence: '" &amp; G2867 &amp; "'. Options: " &amp; H2867 &amp; ". TARGET CORRECT ANSWER: '" &amp; I2867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67" s="15" t="inlineStr"/>
      <c r="L2867" s="13" t="inlineStr">
        <is>
          <t>single_choice</t>
        </is>
      </c>
      <c r="M2867" s="14" t="inlineStr">
        <is>
          <t>b1_question_tags</t>
        </is>
      </c>
      <c r="N2867" s="13" t="n">
        <v>2</v>
      </c>
    </row>
    <row r="2868" ht="32" customHeight="1">
      <c r="A2868" s="13" t="n">
        <v>2189</v>
      </c>
      <c r="B2868" s="14" t="inlineStr">
        <is>
          <t>adapt_2189</t>
        </is>
      </c>
      <c r="C2868" s="14" t="inlineStr">
        <is>
          <t>quiz-255</t>
        </is>
      </c>
      <c r="D2868" s="13" t="inlineStr">
        <is>
          <t>B1</t>
        </is>
      </c>
      <c r="E2868" s="14" t="inlineStr">
        <is>
          <t>Question tags: Aren't you? don't you?</t>
        </is>
      </c>
      <c r="F2868" s="15" t="inlineStr">
        <is>
          <t>Choose the correct form for each question tag below.</t>
        </is>
      </c>
      <c r="G2868" s="15" t="inlineStr">
        <is>
          <t>3 I should go now, ______?</t>
        </is>
      </c>
      <c r="H2868" s="15" t="inlineStr">
        <is>
          <t>[1] aren't I | [2] shouldn't I [CORRECT] | [3] don't I</t>
        </is>
      </c>
      <c r="I2868" s="15" t="inlineStr">
        <is>
          <t>shouldn't I</t>
        </is>
      </c>
      <c r="J2868" s="15">
        <f>GEMINI("Task: Adapt single-choice English question for Level " &amp; D2868 &amp; " (" &amp; E2868 &amp; "). Instruction: " &amp; F2868 &amp; ". Source sentence: '" &amp; G2868 &amp; "'. Options: " &amp; H2868 &amp; ". TARGET CORRECT ANSWER: '" &amp; I2868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68" s="15" t="inlineStr"/>
      <c r="L2868" s="13" t="inlineStr">
        <is>
          <t>single_choice</t>
        </is>
      </c>
      <c r="M2868" s="14" t="inlineStr">
        <is>
          <t>b1_question_tags</t>
        </is>
      </c>
      <c r="N2868" s="13" t="n">
        <v>3</v>
      </c>
    </row>
    <row r="2869" ht="32" customHeight="1">
      <c r="A2869" s="13" t="n">
        <v>2190</v>
      </c>
      <c r="B2869" s="14" t="inlineStr">
        <is>
          <t>adapt_2190</t>
        </is>
      </c>
      <c r="C2869" s="14" t="inlineStr">
        <is>
          <t>quiz-255</t>
        </is>
      </c>
      <c r="D2869" s="13" t="inlineStr">
        <is>
          <t>B1</t>
        </is>
      </c>
      <c r="E2869" s="14" t="inlineStr">
        <is>
          <t>Question tags: Aren't you? don't you?</t>
        </is>
      </c>
      <c r="F2869" s="15" t="inlineStr">
        <is>
          <t>Choose the correct form for each question tag below.</t>
        </is>
      </c>
      <c r="G2869" s="15" t="inlineStr">
        <is>
          <t>4 Elisabeth has passed the test, ______?</t>
        </is>
      </c>
      <c r="H2869" s="15" t="inlineStr">
        <is>
          <t>[1] has she | [2] hasn't she [CORRECT] | [3] hasn't Elisabeth</t>
        </is>
      </c>
      <c r="I2869" s="15" t="inlineStr">
        <is>
          <t>hasn't she</t>
        </is>
      </c>
      <c r="J2869" s="15">
        <f>GEMINI("Task: Adapt single-choice English question for Level " &amp; D2869 &amp; " (" &amp; E2869 &amp; "). Instruction: " &amp; F2869 &amp; ". Source sentence: '" &amp; G2869 &amp; "'. Options: " &amp; H2869 &amp; ". TARGET CORRECT ANSWER: '" &amp; I2869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69" s="15" t="inlineStr"/>
      <c r="L2869" s="13" t="inlineStr">
        <is>
          <t>single_choice</t>
        </is>
      </c>
      <c r="M2869" s="14" t="inlineStr">
        <is>
          <t>b1_question_tags</t>
        </is>
      </c>
      <c r="N2869" s="13" t="n">
        <v>4</v>
      </c>
    </row>
    <row r="2870" ht="32" customHeight="1">
      <c r="A2870" s="13" t="n">
        <v>2191</v>
      </c>
      <c r="B2870" s="14" t="inlineStr">
        <is>
          <t>adapt_2191</t>
        </is>
      </c>
      <c r="C2870" s="14" t="inlineStr">
        <is>
          <t>quiz-255</t>
        </is>
      </c>
      <c r="D2870" s="13" t="inlineStr">
        <is>
          <t>B1</t>
        </is>
      </c>
      <c r="E2870" s="14" t="inlineStr">
        <is>
          <t>Question tags: Aren't you? don't you?</t>
        </is>
      </c>
      <c r="F2870" s="15" t="inlineStr">
        <is>
          <t>Choose the correct form for each question tag below.</t>
        </is>
      </c>
      <c r="G2870" s="15" t="inlineStr">
        <is>
          <t>5 You won't do anything stupid, ______?</t>
        </is>
      </c>
      <c r="H2870" s="15" t="inlineStr">
        <is>
          <t>[1] will you [CORRECT] | [2] shall you | [3] won't you</t>
        </is>
      </c>
      <c r="I2870" s="15" t="inlineStr">
        <is>
          <t>will you</t>
        </is>
      </c>
      <c r="J2870" s="15">
        <f>GEMINI("Task: Adapt single-choice English question for Level " &amp; D2870 &amp; " (" &amp; E2870 &amp; "). Instruction: " &amp; F2870 &amp; ". Source sentence: '" &amp; G2870 &amp; "'. Options: " &amp; H2870 &amp; ". TARGET CORRECT ANSWER: '" &amp; I2870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70" s="15" t="inlineStr"/>
      <c r="L2870" s="13" t="inlineStr">
        <is>
          <t>single_choice</t>
        </is>
      </c>
      <c r="M2870" s="14" t="inlineStr">
        <is>
          <t>b1_question_tags</t>
        </is>
      </c>
      <c r="N2870" s="13" t="n">
        <v>5</v>
      </c>
    </row>
    <row r="2871" ht="32" customHeight="1">
      <c r="A2871" s="13" t="n">
        <v>2192</v>
      </c>
      <c r="B2871" s="14" t="inlineStr">
        <is>
          <t>adapt_2192</t>
        </is>
      </c>
      <c r="C2871" s="14" t="inlineStr">
        <is>
          <t>quiz-255</t>
        </is>
      </c>
      <c r="D2871" s="13" t="inlineStr">
        <is>
          <t>B1</t>
        </is>
      </c>
      <c r="E2871" s="14" t="inlineStr">
        <is>
          <t>Question tags: Aren't you? don't you?</t>
        </is>
      </c>
      <c r="F2871" s="15" t="inlineStr">
        <is>
          <t>Choose the correct form for each question tag below.</t>
        </is>
      </c>
      <c r="G2871" s="15" t="inlineStr">
        <is>
          <t>6 They had already been in Paris, ______?</t>
        </is>
      </c>
      <c r="H2871" s="15" t="inlineStr">
        <is>
          <t>[1] didn't they | [2] had they | [3] hadn't they [CORRECT]</t>
        </is>
      </c>
      <c r="I2871" s="15" t="inlineStr">
        <is>
          <t>hadn't they</t>
        </is>
      </c>
      <c r="J2871" s="15">
        <f>GEMINI("Task: Adapt single-choice English question for Level " &amp; D2871 &amp; " (" &amp; E2871 &amp; "). Instruction: " &amp; F2871 &amp; ". Source sentence: '" &amp; G2871 &amp; "'. Options: " &amp; H2871 &amp; ". TARGET CORRECT ANSWER: '" &amp; I2871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71" s="15" t="inlineStr"/>
      <c r="L2871" s="13" t="inlineStr">
        <is>
          <t>single_choice</t>
        </is>
      </c>
      <c r="M2871" s="14" t="inlineStr">
        <is>
          <t>b1_question_tags</t>
        </is>
      </c>
      <c r="N2871" s="13" t="n">
        <v>6</v>
      </c>
    </row>
    <row r="2872" ht="32" customHeight="1">
      <c r="A2872" s="13" t="n">
        <v>2193</v>
      </c>
      <c r="B2872" s="14" t="inlineStr">
        <is>
          <t>adapt_2193</t>
        </is>
      </c>
      <c r="C2872" s="14" t="inlineStr">
        <is>
          <t>quiz-255</t>
        </is>
      </c>
      <c r="D2872" s="13" t="inlineStr">
        <is>
          <t>B1</t>
        </is>
      </c>
      <c r="E2872" s="14" t="inlineStr">
        <is>
          <t>Question tags: Aren't you? don't you?</t>
        </is>
      </c>
      <c r="F2872" s="15" t="inlineStr">
        <is>
          <t>Choose the correct form for each question tag below.</t>
        </is>
      </c>
      <c r="G2872" s="15" t="inlineStr">
        <is>
          <t>7 Jimmy passed the exam, ______?</t>
        </is>
      </c>
      <c r="H2872" s="15" t="inlineStr">
        <is>
          <t>[1] doesn't he | [2] didn't he [CORRECT] | [3] isn't it</t>
        </is>
      </c>
      <c r="I2872" s="15" t="inlineStr">
        <is>
          <t>didn't he</t>
        </is>
      </c>
      <c r="J2872" s="15">
        <f>GEMINI("Task: Adapt single-choice English question for Level " &amp; D2872 &amp; " (" &amp; E2872 &amp; "). Instruction: " &amp; F2872 &amp; ". Source sentence: '" &amp; G2872 &amp; "'. Options: " &amp; H2872 &amp; ". TARGET CORRECT ANSWER: '" &amp; I2872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72" s="15" t="inlineStr"/>
      <c r="L2872" s="13" t="inlineStr">
        <is>
          <t>single_choice</t>
        </is>
      </c>
      <c r="M2872" s="14" t="inlineStr">
        <is>
          <t>b1_question_tags</t>
        </is>
      </c>
      <c r="N2872" s="13" t="n">
        <v>7</v>
      </c>
    </row>
    <row r="2873" ht="32" customHeight="1">
      <c r="A2873" s="13" t="n">
        <v>2194</v>
      </c>
      <c r="B2873" s="14" t="inlineStr">
        <is>
          <t>adapt_2194</t>
        </is>
      </c>
      <c r="C2873" s="14" t="inlineStr">
        <is>
          <t>quiz-255</t>
        </is>
      </c>
      <c r="D2873" s="13" t="inlineStr">
        <is>
          <t>B1</t>
        </is>
      </c>
      <c r="E2873" s="14" t="inlineStr">
        <is>
          <t>Question tags: Aren't you? don't you?</t>
        </is>
      </c>
      <c r="F2873" s="15" t="inlineStr">
        <is>
          <t>Choose the correct form for each question tag below.</t>
        </is>
      </c>
      <c r="G2873" s="15" t="inlineStr">
        <is>
          <t>8 You work nights, ______?</t>
        </is>
      </c>
      <c r="H2873" s="15" t="inlineStr">
        <is>
          <t>[1] are you | [2] do you | [3] don't you [CORRECT]</t>
        </is>
      </c>
      <c r="I2873" s="15" t="inlineStr">
        <is>
          <t>don't you</t>
        </is>
      </c>
      <c r="J2873" s="15">
        <f>GEMINI("Task: Adapt single-choice English question for Level " &amp; D2873 &amp; " (" &amp; E2873 &amp; "). Instruction: " &amp; F2873 &amp; ". Source sentence: '" &amp; G2873 &amp; "'. Options: " &amp; H2873 &amp; ". TARGET CORRECT ANSWER: '" &amp; I2873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73" s="15" t="inlineStr"/>
      <c r="L2873" s="13" t="inlineStr">
        <is>
          <t>single_choice</t>
        </is>
      </c>
      <c r="M2873" s="14" t="inlineStr">
        <is>
          <t>b1_question_tags</t>
        </is>
      </c>
      <c r="N2873" s="13" t="n">
        <v>8</v>
      </c>
    </row>
    <row r="2874" ht="32" customHeight="1">
      <c r="A2874" s="13" t="n">
        <v>2195</v>
      </c>
      <c r="B2874" s="14" t="inlineStr">
        <is>
          <t>adapt_2195</t>
        </is>
      </c>
      <c r="C2874" s="14" t="inlineStr">
        <is>
          <t>quiz-255</t>
        </is>
      </c>
      <c r="D2874" s="13" t="inlineStr">
        <is>
          <t>B1</t>
        </is>
      </c>
      <c r="E2874" s="14" t="inlineStr">
        <is>
          <t>Question tags: Aren't you? don't you?</t>
        </is>
      </c>
      <c r="F2874" s="15" t="inlineStr">
        <is>
          <t>Choose the correct form for each question tag below.</t>
        </is>
      </c>
      <c r="G2874" s="15" t="inlineStr">
        <is>
          <t>9 David was trying to hide something from us, ______?</t>
        </is>
      </c>
      <c r="H2874" s="15" t="inlineStr">
        <is>
          <t>[1] wasn't he [CORRECT] | [2] weren't he | [3] was he</t>
        </is>
      </c>
      <c r="I2874" s="15" t="inlineStr">
        <is>
          <t>wasn't he</t>
        </is>
      </c>
      <c r="J2874" s="15">
        <f>GEMINI("Task: Adapt single-choice English question for Level " &amp; D2874 &amp; " (" &amp; E2874 &amp; "). Instruction: " &amp; F2874 &amp; ". Source sentence: '" &amp; G2874 &amp; "'. Options: " &amp; H2874 &amp; ". TARGET CORRECT ANSWER: '" &amp; I2874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74" s="15" t="inlineStr"/>
      <c r="L2874" s="13" t="inlineStr">
        <is>
          <t>single_choice</t>
        </is>
      </c>
      <c r="M2874" s="14" t="inlineStr">
        <is>
          <t>b1_question_tags</t>
        </is>
      </c>
      <c r="N2874" s="13" t="n">
        <v>9</v>
      </c>
    </row>
    <row r="2875" ht="32" customHeight="1">
      <c r="A2875" s="13" t="n">
        <v>2196</v>
      </c>
      <c r="B2875" s="14" t="inlineStr">
        <is>
          <t>adapt_2196</t>
        </is>
      </c>
      <c r="C2875" s="14" t="inlineStr">
        <is>
          <t>quiz-255</t>
        </is>
      </c>
      <c r="D2875" s="13" t="inlineStr">
        <is>
          <t>B1</t>
        </is>
      </c>
      <c r="E2875" s="14" t="inlineStr">
        <is>
          <t>Question tags: Aren't you? don't you?</t>
        </is>
      </c>
      <c r="F2875" s="15" t="inlineStr">
        <is>
          <t>Choose the correct form for each question tag below.</t>
        </is>
      </c>
      <c r="G2875" s="15" t="inlineStr">
        <is>
          <t>10 Peter can't keep a secret, ______?</t>
        </is>
      </c>
      <c r="H2875" s="15" t="inlineStr">
        <is>
          <t>[1] isn't he | [2] does he | [3] can he [CORRECT]</t>
        </is>
      </c>
      <c r="I2875" s="15" t="inlineStr">
        <is>
          <t>can he</t>
        </is>
      </c>
      <c r="J2875" s="15">
        <f>GEMINI("Task: Adapt single-choice English question for Level " &amp; D2875 &amp; " (" &amp; E2875 &amp; "). Instruction: " &amp; F2875 &amp; ". Source sentence: '" &amp; G2875 &amp; "'. Options: " &amp; H2875 &amp; ". TARGET CORRECT ANSWER: '" &amp; I2875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75" s="15" t="inlineStr"/>
      <c r="L2875" s="13" t="inlineStr">
        <is>
          <t>single_choice</t>
        </is>
      </c>
      <c r="M2875" s="14" t="inlineStr">
        <is>
          <t>b1_question_tags</t>
        </is>
      </c>
      <c r="N2875" s="13" t="n">
        <v>10</v>
      </c>
    </row>
    <row r="2876" ht="32" customHeight="1">
      <c r="A2876" s="13" t="n">
        <v>2197</v>
      </c>
      <c r="B2876" s="14" t="inlineStr">
        <is>
          <t>adapt_2197</t>
        </is>
      </c>
      <c r="C2876" s="14" t="inlineStr">
        <is>
          <t>quiz-256</t>
        </is>
      </c>
      <c r="D2876" s="13" t="inlineStr">
        <is>
          <t>B1</t>
        </is>
      </c>
      <c r="E2876" s="14" t="inlineStr">
        <is>
          <t>Question tags: Aren't you? don't you?</t>
        </is>
      </c>
      <c r="F2876" s="15" t="inlineStr">
        <is>
          <t>Fill in the gaps with the correct question tags.</t>
        </is>
      </c>
      <c r="G2876" s="15" t="inlineStr">
        <is>
          <t>Dialogue 1 A: You haven't washed the dishes, 1 {{gap_1}}? B: No, sorry. I didn't have time. And you are angry now, 2 {{gap_2}}? A: Well, if you promise you will do something, you should do it, 3 {{gap_3}}? B: Yes, yes, OK, mum! You want me to wash them now, 4 {{gap_4}}? A: Of course I want you to wash them now, because you won't pay me to wash them for you, 5 {{gap_5}}? Dialogue 2 A: You went to Denali National Park last month, 6 {{gap_6}}? B: Yes, it was great! A: But you had been there before, 7 {{gap_7}}? B: Yes, but when you really loved a place the first time you went, it's always nice to go back, 8 {{gap_8}}? A: Of course. I'm sure the views are amazing. B: Yes, they're great. You have never been there, 9 {{gap_9}}? A: No, it's a shame. I suppose I should go one day, 10 {{gap_10}}?</t>
        </is>
      </c>
      <c r="H2876" s="15" t="inlineStr">
        <is>
          <t>Gap 1: target='have you' | Gap 2: target='aren't you' | Gap 3: target='shouldn't you' | Gap 4: target='don't you' | Gap 5: target='will you' | Gap 6: target='didn't you' | Gap 7: target='hadn't you' | Gap 8: target='isn't it' | Gap 9: target='have you' | Gap 10: target='shouldn't I'</t>
        </is>
      </c>
      <c r="I2876" s="15" t="inlineStr">
        <is>
          <t>have you | aren't you | shouldn't you | don't you | will you | didn't you | hadn't you | isn't it | have you | shouldn't I</t>
        </is>
      </c>
      <c r="J2876" s="15">
        <f>GEMINI("Task: Adapt English test question for Level " &amp; D2876 &amp; " (" &amp; E2876 &amp; "). Instruction: " &amp; F2876 &amp; ". Source sentence: '" &amp; G2876 &amp; "'. Gaps: " &amp; H2876 &amp; ". TARGET ANSWER(S) TO PRESERVE: '" &amp; I2876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76" s="15" t="inlineStr"/>
      <c r="L2876" s="13" t="inlineStr">
        <is>
          <t>gap</t>
        </is>
      </c>
      <c r="M2876" s="14" t="inlineStr">
        <is>
          <t>b1_question_tags</t>
        </is>
      </c>
      <c r="N2876" s="13" t="n">
        <v>1</v>
      </c>
    </row>
    <row r="2877" ht="32" customHeight="1">
      <c r="A2877" s="13" t="n">
        <v>1720</v>
      </c>
      <c r="B2877" s="14" t="inlineStr">
        <is>
          <t>adapt_1720</t>
        </is>
      </c>
      <c r="C2877" s="14" t="inlineStr">
        <is>
          <t>quiz-203</t>
        </is>
      </c>
      <c r="D2877" s="13" t="inlineStr">
        <is>
          <t>B1</t>
        </is>
      </c>
      <c r="E2877" s="14" t="inlineStr">
        <is>
          <t>Reflexive pronouns: Myself, yourself, etc.</t>
        </is>
      </c>
      <c r="F2877" s="15" t="inlineStr">
        <is>
          <t>Choose the correct pronouns to complete the sentences below.</t>
        </is>
      </c>
      <c r="G2877" s="15" t="inlineStr">
        <is>
          <t>1 Don't worry about the plants. I'll water them {{gap_1}}.</t>
        </is>
      </c>
      <c r="H2877" s="15" t="inlineStr">
        <is>
          <t>Gap 1: target='myself' | Select choices: myself | me | by me</t>
        </is>
      </c>
      <c r="I2877" s="15" t="inlineStr">
        <is>
          <t>myself</t>
        </is>
      </c>
      <c r="J2877" s="15">
        <f>GEMINI("Task: Adapt English test question for Level " &amp; D2877 &amp; " (" &amp; E2877 &amp; "). Instruction: " &amp; F2877 &amp; ". Source sentence: '" &amp; G2877 &amp; "'. Gaps: " &amp; H2877 &amp; ". TARGET ANSWER(S) TO PRESERVE: '" &amp; I2877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77" s="15" t="inlineStr"/>
      <c r="L2877" s="13" t="inlineStr">
        <is>
          <t>gap</t>
        </is>
      </c>
      <c r="M2877" s="14" t="inlineStr">
        <is>
          <t>b1_reflexive_pronouns_myself_yourself</t>
        </is>
      </c>
      <c r="N2877" s="13" t="n">
        <v>1</v>
      </c>
    </row>
    <row r="2878" ht="32" customHeight="1">
      <c r="A2878" s="13" t="n">
        <v>1721</v>
      </c>
      <c r="B2878" s="14" t="inlineStr">
        <is>
          <t>adapt_1721</t>
        </is>
      </c>
      <c r="C2878" s="14" t="inlineStr">
        <is>
          <t>quiz-203</t>
        </is>
      </c>
      <c r="D2878" s="13" t="inlineStr">
        <is>
          <t>B1</t>
        </is>
      </c>
      <c r="E2878" s="14" t="inlineStr">
        <is>
          <t>Reflexive pronouns: Myself, yourself, etc.</t>
        </is>
      </c>
      <c r="F2878" s="15" t="inlineStr">
        <is>
          <t>Choose the correct pronouns to complete the sentences below.</t>
        </is>
      </c>
      <c r="G2878" s="15" t="inlineStr">
        <is>
          <t>2 I'm looking forward to your visit. It's been a long time since we last saw {{gap_1}}.</t>
        </is>
      </c>
      <c r="H2878" s="15" t="inlineStr">
        <is>
          <t>Gap 1: target='each other' | Select choices: each other | us | ourselves</t>
        </is>
      </c>
      <c r="I2878" s="15" t="inlineStr">
        <is>
          <t>each other</t>
        </is>
      </c>
      <c r="J2878" s="15">
        <f>GEMINI("Task: Adapt English test question for Level " &amp; D2878 &amp; " (" &amp; E2878 &amp; "). Instruction: " &amp; F2878 &amp; ". Source sentence: '" &amp; G2878 &amp; "'. Gaps: " &amp; H2878 &amp; ". TARGET ANSWER(S) TO PRESERVE: '" &amp; I2878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78" s="15" t="inlineStr"/>
      <c r="L2878" s="13" t="inlineStr">
        <is>
          <t>gap</t>
        </is>
      </c>
      <c r="M2878" s="14" t="inlineStr">
        <is>
          <t>b1_reflexive_pronouns_myself_yourself</t>
        </is>
      </c>
      <c r="N2878" s="13" t="n">
        <v>2</v>
      </c>
    </row>
    <row r="2879" ht="32" customHeight="1">
      <c r="A2879" s="13" t="n">
        <v>1722</v>
      </c>
      <c r="B2879" s="14" t="inlineStr">
        <is>
          <t>adapt_1722</t>
        </is>
      </c>
      <c r="C2879" s="14" t="inlineStr">
        <is>
          <t>quiz-203</t>
        </is>
      </c>
      <c r="D2879" s="13" t="inlineStr">
        <is>
          <t>B1</t>
        </is>
      </c>
      <c r="E2879" s="14" t="inlineStr">
        <is>
          <t>Reflexive pronouns: Myself, yourself, etc.</t>
        </is>
      </c>
      <c r="F2879" s="15" t="inlineStr">
        <is>
          <t>Choose the correct pronouns to complete the sentences below.</t>
        </is>
      </c>
      <c r="G2879" s="15" t="inlineStr">
        <is>
          <t>3 When I get home, I like to relax {{gap_1}}. I lie on the sofa and watch some TV.</t>
        </is>
      </c>
      <c r="H2879" s="15" t="inlineStr">
        <is>
          <t>Gap 1: target='-' | Select choices: me | myself | -</t>
        </is>
      </c>
      <c r="I2879" s="15" t="inlineStr">
        <is>
          <t>-</t>
        </is>
      </c>
      <c r="J2879" s="15">
        <f>GEMINI("Task: Adapt English test question for Level " &amp; D2879 &amp; " (" &amp; E2879 &amp; "). Instruction: " &amp; F2879 &amp; ". Source sentence: '" &amp; G2879 &amp; "'. Gaps: " &amp; H2879 &amp; ". TARGET ANSWER(S) TO PRESERVE: '" &amp; I2879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79" s="15" t="inlineStr"/>
      <c r="L2879" s="13" t="inlineStr">
        <is>
          <t>gap</t>
        </is>
      </c>
      <c r="M2879" s="14" t="inlineStr">
        <is>
          <t>b1_reflexive_pronouns_myself_yourself</t>
        </is>
      </c>
      <c r="N2879" s="13" t="n">
        <v>3</v>
      </c>
    </row>
    <row r="2880" ht="32" customHeight="1">
      <c r="A2880" s="13" t="n">
        <v>1723</v>
      </c>
      <c r="B2880" s="14" t="inlineStr">
        <is>
          <t>adapt_1723</t>
        </is>
      </c>
      <c r="C2880" s="14" t="inlineStr">
        <is>
          <t>quiz-203</t>
        </is>
      </c>
      <c r="D2880" s="13" t="inlineStr">
        <is>
          <t>B1</t>
        </is>
      </c>
      <c r="E2880" s="14" t="inlineStr">
        <is>
          <t>Reflexive pronouns: Myself, yourself, etc.</t>
        </is>
      </c>
      <c r="F2880" s="15" t="inlineStr">
        <is>
          <t>Choose the correct pronouns to complete the sentences below.</t>
        </is>
      </c>
      <c r="G2880" s="15" t="inlineStr">
        <is>
          <t>4 Dear John, you must forgive {{gap_1}} for not writing earlier.</t>
        </is>
      </c>
      <c r="H2880" s="15" t="inlineStr">
        <is>
          <t>Gap 1: target='me' | Select choices: my | me | myself</t>
        </is>
      </c>
      <c r="I2880" s="15" t="inlineStr">
        <is>
          <t>me</t>
        </is>
      </c>
      <c r="J2880" s="15">
        <f>GEMINI("Task: Adapt English test question for Level " &amp; D2880 &amp; " (" &amp; E2880 &amp; "). Instruction: " &amp; F2880 &amp; ". Source sentence: '" &amp; G2880 &amp; "'. Gaps: " &amp; H2880 &amp; ". TARGET ANSWER(S) TO PRESERVE: '" &amp; I2880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0" s="15" t="inlineStr"/>
      <c r="L2880" s="13" t="inlineStr">
        <is>
          <t>gap</t>
        </is>
      </c>
      <c r="M2880" s="14" t="inlineStr">
        <is>
          <t>b1_reflexive_pronouns_myself_yourself</t>
        </is>
      </c>
      <c r="N2880" s="13" t="n">
        <v>4</v>
      </c>
    </row>
    <row r="2881" ht="32" customHeight="1">
      <c r="A2881" s="13" t="n">
        <v>1724</v>
      </c>
      <c r="B2881" s="14" t="inlineStr">
        <is>
          <t>adapt_1724</t>
        </is>
      </c>
      <c r="C2881" s="14" t="inlineStr">
        <is>
          <t>quiz-203</t>
        </is>
      </c>
      <c r="D2881" s="13" t="inlineStr">
        <is>
          <t>B1</t>
        </is>
      </c>
      <c r="E2881" s="14" t="inlineStr">
        <is>
          <t>Reflexive pronouns: Myself, yourself, etc.</t>
        </is>
      </c>
      <c r="F2881" s="15" t="inlineStr">
        <is>
          <t>Choose the correct pronouns to complete the sentences below.</t>
        </is>
      </c>
      <c r="G2881" s="15" t="inlineStr">
        <is>
          <t>5 Did you enjoy {{gap_1}} at the party last night?</t>
        </is>
      </c>
      <c r="H2881" s="15" t="inlineStr">
        <is>
          <t>Gap 1: target='yourself' | Select choices: yourself | you | -</t>
        </is>
      </c>
      <c r="I2881" s="15" t="inlineStr">
        <is>
          <t>yourself</t>
        </is>
      </c>
      <c r="J2881" s="15">
        <f>GEMINI("Task: Adapt English test question for Level " &amp; D2881 &amp; " (" &amp; E2881 &amp; "). Instruction: " &amp; F2881 &amp; ". Source sentence: '" &amp; G2881 &amp; "'. Gaps: " &amp; H2881 &amp; ". TARGET ANSWER(S) TO PRESERVE: '" &amp; I2881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1" s="15" t="inlineStr"/>
      <c r="L2881" s="13" t="inlineStr">
        <is>
          <t>gap</t>
        </is>
      </c>
      <c r="M2881" s="14" t="inlineStr">
        <is>
          <t>b1_reflexive_pronouns_myself_yourself</t>
        </is>
      </c>
      <c r="N2881" s="13" t="n">
        <v>5</v>
      </c>
    </row>
    <row r="2882" ht="32" customHeight="1">
      <c r="A2882" s="13" t="n">
        <v>1725</v>
      </c>
      <c r="B2882" s="14" t="inlineStr">
        <is>
          <t>adapt_1725</t>
        </is>
      </c>
      <c r="C2882" s="14" t="inlineStr">
        <is>
          <t>quiz-203</t>
        </is>
      </c>
      <c r="D2882" s="13" t="inlineStr">
        <is>
          <t>B1</t>
        </is>
      </c>
      <c r="E2882" s="14" t="inlineStr">
        <is>
          <t>Reflexive pronouns: Myself, yourself, etc.</t>
        </is>
      </c>
      <c r="F2882" s="15" t="inlineStr">
        <is>
          <t>Choose the correct pronouns to complete the sentences below.</t>
        </is>
      </c>
      <c r="G2882" s="15" t="inlineStr">
        <is>
          <t>6 My mother and I don't see {{gap_1}} very often now.</t>
        </is>
      </c>
      <c r="H2882" s="15" t="inlineStr">
        <is>
          <t>Gap 1: target='each other' | Select choices: ourselves | each other | us</t>
        </is>
      </c>
      <c r="I2882" s="15" t="inlineStr">
        <is>
          <t>each other</t>
        </is>
      </c>
      <c r="J2882" s="15">
        <f>GEMINI("Task: Adapt English test question for Level " &amp; D2882 &amp; " (" &amp; E2882 &amp; "). Instruction: " &amp; F2882 &amp; ". Source sentence: '" &amp; G2882 &amp; "'. Gaps: " &amp; H2882 &amp; ". TARGET ANSWER(S) TO PRESERVE: '" &amp; I2882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2" s="15" t="inlineStr"/>
      <c r="L2882" s="13" t="inlineStr">
        <is>
          <t>gap</t>
        </is>
      </c>
      <c r="M2882" s="14" t="inlineStr">
        <is>
          <t>b1_reflexive_pronouns_myself_yourself</t>
        </is>
      </c>
      <c r="N2882" s="13" t="n">
        <v>6</v>
      </c>
    </row>
    <row r="2883" ht="32" customHeight="1">
      <c r="A2883" s="13" t="n">
        <v>1726</v>
      </c>
      <c r="B2883" s="14" t="inlineStr">
        <is>
          <t>adapt_1726</t>
        </is>
      </c>
      <c r="C2883" s="14" t="inlineStr">
        <is>
          <t>quiz-203</t>
        </is>
      </c>
      <c r="D2883" s="13" t="inlineStr">
        <is>
          <t>B1</t>
        </is>
      </c>
      <c r="E2883" s="14" t="inlineStr">
        <is>
          <t>Reflexive pronouns: Myself, yourself, etc.</t>
        </is>
      </c>
      <c r="F2883" s="15" t="inlineStr">
        <is>
          <t>Choose the correct pronouns to complete the sentences below.</t>
        </is>
      </c>
      <c r="G2883" s="15" t="inlineStr">
        <is>
          <t>7 We must learn to love {{gap_1}} before we can love others.</t>
        </is>
      </c>
      <c r="H2883" s="15" t="inlineStr">
        <is>
          <t>Gap 1: target='ourselves' | Select choices: our | ourselves | us</t>
        </is>
      </c>
      <c r="I2883" s="15" t="inlineStr">
        <is>
          <t>ourselves</t>
        </is>
      </c>
      <c r="J2883" s="15">
        <f>GEMINI("Task: Adapt English test question for Level " &amp; D2883 &amp; " (" &amp; E2883 &amp; "). Instruction: " &amp; F2883 &amp; ". Source sentence: '" &amp; G2883 &amp; "'. Gaps: " &amp; H2883 &amp; ". TARGET ANSWER(S) TO PRESERVE: '" &amp; I2883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3" s="15" t="inlineStr"/>
      <c r="L2883" s="13" t="inlineStr">
        <is>
          <t>gap</t>
        </is>
      </c>
      <c r="M2883" s="14" t="inlineStr">
        <is>
          <t>b1_reflexive_pronouns_myself_yourself</t>
        </is>
      </c>
      <c r="N2883" s="13" t="n">
        <v>7</v>
      </c>
    </row>
    <row r="2884" ht="32" customHeight="1">
      <c r="A2884" s="13" t="n">
        <v>1727</v>
      </c>
      <c r="B2884" s="14" t="inlineStr">
        <is>
          <t>adapt_1727</t>
        </is>
      </c>
      <c r="C2884" s="14" t="inlineStr">
        <is>
          <t>quiz-203</t>
        </is>
      </c>
      <c r="D2884" s="13" t="inlineStr">
        <is>
          <t>B1</t>
        </is>
      </c>
      <c r="E2884" s="14" t="inlineStr">
        <is>
          <t>Reflexive pronouns: Myself, yourself, etc.</t>
        </is>
      </c>
      <c r="F2884" s="15" t="inlineStr">
        <is>
          <t>Choose the correct pronouns to complete the sentences below.</t>
        </is>
      </c>
      <c r="G2884" s="15" t="inlineStr">
        <is>
          <t>8 She often talks to {{gap_1}} when she is stressed.</t>
        </is>
      </c>
      <c r="H2884" s="15" t="inlineStr">
        <is>
          <t>Gap 1: target='herself' | Select choices: she | herself | her</t>
        </is>
      </c>
      <c r="I2884" s="15" t="inlineStr">
        <is>
          <t>herself</t>
        </is>
      </c>
      <c r="J2884" s="15">
        <f>GEMINI("Task: Adapt English test question for Level " &amp; D2884 &amp; " (" &amp; E2884 &amp; "). Instruction: " &amp; F2884 &amp; ". Source sentence: '" &amp; G2884 &amp; "'. Gaps: " &amp; H2884 &amp; ". TARGET ANSWER(S) TO PRESERVE: '" &amp; I2884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4" s="15" t="inlineStr"/>
      <c r="L2884" s="13" t="inlineStr">
        <is>
          <t>gap</t>
        </is>
      </c>
      <c r="M2884" s="14" t="inlineStr">
        <is>
          <t>b1_reflexive_pronouns_myself_yourself</t>
        </is>
      </c>
      <c r="N2884" s="13" t="n">
        <v>8</v>
      </c>
    </row>
    <row r="2885" ht="32" customHeight="1">
      <c r="A2885" s="13" t="n">
        <v>1728</v>
      </c>
      <c r="B2885" s="14" t="inlineStr">
        <is>
          <t>adapt_1728</t>
        </is>
      </c>
      <c r="C2885" s="14" t="inlineStr">
        <is>
          <t>quiz-203</t>
        </is>
      </c>
      <c r="D2885" s="13" t="inlineStr">
        <is>
          <t>B1</t>
        </is>
      </c>
      <c r="E2885" s="14" t="inlineStr">
        <is>
          <t>Reflexive pronouns: Myself, yourself, etc.</t>
        </is>
      </c>
      <c r="F2885" s="15" t="inlineStr">
        <is>
          <t>Choose the correct pronouns to complete the sentences below.</t>
        </is>
      </c>
      <c r="G2885" s="15" t="inlineStr">
        <is>
          <t>9 I'll introduce {{gap_1}} to Erica. I think you'll like her.</t>
        </is>
      </c>
      <c r="H2885" s="15" t="inlineStr">
        <is>
          <t>Gap 1: target='you' | Select choices: you | yours | yourself</t>
        </is>
      </c>
      <c r="I2885" s="15" t="inlineStr">
        <is>
          <t>you</t>
        </is>
      </c>
      <c r="J2885" s="15">
        <f>GEMINI("Task: Adapt English test question for Level " &amp; D2885 &amp; " (" &amp; E2885 &amp; "). Instruction: " &amp; F2885 &amp; ". Source sentence: '" &amp; G2885 &amp; "'. Gaps: " &amp; H2885 &amp; ". TARGET ANSWER(S) TO PRESERVE: '" &amp; I2885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5" s="15" t="inlineStr"/>
      <c r="L2885" s="13" t="inlineStr">
        <is>
          <t>gap</t>
        </is>
      </c>
      <c r="M2885" s="14" t="inlineStr">
        <is>
          <t>b1_reflexive_pronouns_myself_yourself</t>
        </is>
      </c>
      <c r="N2885" s="13" t="n">
        <v>9</v>
      </c>
    </row>
    <row r="2886" ht="32" customHeight="1">
      <c r="A2886" s="13" t="n">
        <v>1729</v>
      </c>
      <c r="B2886" s="14" t="inlineStr">
        <is>
          <t>adapt_1729</t>
        </is>
      </c>
      <c r="C2886" s="14" t="inlineStr">
        <is>
          <t>quiz-203</t>
        </is>
      </c>
      <c r="D2886" s="13" t="inlineStr">
        <is>
          <t>B1</t>
        </is>
      </c>
      <c r="E2886" s="14" t="inlineStr">
        <is>
          <t>Reflexive pronouns: Myself, yourself, etc.</t>
        </is>
      </c>
      <c r="F2886" s="15" t="inlineStr">
        <is>
          <t>Choose the correct pronouns to complete the sentences below.</t>
        </is>
      </c>
      <c r="G2886" s="15" t="inlineStr">
        <is>
          <t>10 During the following months, Mat and I got to know {{gap_1}} better.</t>
        </is>
      </c>
      <c r="H2886" s="15" t="inlineStr">
        <is>
          <t>Gap 1: target='each other' | Select choices: us | each other | we</t>
        </is>
      </c>
      <c r="I2886" s="15" t="inlineStr">
        <is>
          <t>each other</t>
        </is>
      </c>
      <c r="J2886" s="15">
        <f>GEMINI("Task: Adapt English test question for Level " &amp; D2886 &amp; " (" &amp; E2886 &amp; "). Instruction: " &amp; F2886 &amp; ". Source sentence: '" &amp; G2886 &amp; "'. Gaps: " &amp; H2886 &amp; ". TARGET ANSWER(S) TO PRESERVE: '" &amp; I2886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86" s="15" t="inlineStr"/>
      <c r="L2886" s="13" t="inlineStr">
        <is>
          <t>gap</t>
        </is>
      </c>
      <c r="M2886" s="14" t="inlineStr">
        <is>
          <t>b1_reflexive_pronouns_myself_yourself</t>
        </is>
      </c>
      <c r="N2886" s="13" t="n">
        <v>10</v>
      </c>
    </row>
    <row r="2887" ht="32" customHeight="1">
      <c r="A2887" s="13" t="n">
        <v>1730</v>
      </c>
      <c r="B2887" s="14" t="inlineStr">
        <is>
          <t>adapt_1730</t>
        </is>
      </c>
      <c r="C2887" s="14" t="inlineStr">
        <is>
          <t>quiz-204</t>
        </is>
      </c>
      <c r="D2887" s="13" t="inlineStr">
        <is>
          <t>B1</t>
        </is>
      </c>
      <c r="E2887" s="14" t="inlineStr">
        <is>
          <t>Reflexive pronouns: Myself, yourself, etc.</t>
        </is>
      </c>
      <c r="F2887" s="15" t="inlineStr">
        <is>
          <t>Choose the correct pronouns for each gap below.</t>
        </is>
      </c>
      <c r="G2887" s="15" t="inlineStr">
        <is>
          <t>1 The food is on the table. Please serve ______.</t>
        </is>
      </c>
      <c r="H2887" s="15" t="inlineStr">
        <is>
          <t>[1] yourself [CORRECT] | [2] you | [3] myself</t>
        </is>
      </c>
      <c r="I2887" s="15" t="inlineStr">
        <is>
          <t>yourself</t>
        </is>
      </c>
      <c r="J2887" s="15">
        <f>GEMINI("Task: Adapt single-choice English question for Level " &amp; D2887 &amp; " (" &amp; E2887 &amp; "). Instruction: " &amp; F2887 &amp; ". Source sentence: '" &amp; G2887 &amp; "'. Options: " &amp; H2887 &amp; ". TARGET CORRECT ANSWER: '" &amp; I2887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87" s="15" t="inlineStr"/>
      <c r="L2887" s="13" t="inlineStr">
        <is>
          <t>single_choice</t>
        </is>
      </c>
      <c r="M2887" s="14" t="inlineStr">
        <is>
          <t>b1_reflexive_pronouns_myself_yourself</t>
        </is>
      </c>
      <c r="N2887" s="13" t="n">
        <v>1</v>
      </c>
    </row>
    <row r="2888" ht="32" customHeight="1">
      <c r="A2888" s="13" t="n">
        <v>1731</v>
      </c>
      <c r="B2888" s="14" t="inlineStr">
        <is>
          <t>adapt_1731</t>
        </is>
      </c>
      <c r="C2888" s="14" t="inlineStr">
        <is>
          <t>quiz-204</t>
        </is>
      </c>
      <c r="D2888" s="13" t="inlineStr">
        <is>
          <t>B1</t>
        </is>
      </c>
      <c r="E2888" s="14" t="inlineStr">
        <is>
          <t>Reflexive pronouns: Myself, yourself, etc.</t>
        </is>
      </c>
      <c r="F2888" s="15" t="inlineStr">
        <is>
          <t>Choose the correct pronouns for each gap below.</t>
        </is>
      </c>
      <c r="G2888" s="15" t="inlineStr">
        <is>
          <t>2 Susan's composition is brilliant. Do you think she wrote it ______. Choose TWO correct options</t>
        </is>
      </c>
      <c r="H2888" s="15" t="inlineStr">
        <is>
          <t>[1] her | [2] herself [CORRECT] | [3] by herself [CORRECT]</t>
        </is>
      </c>
      <c r="I2888" s="15" t="inlineStr">
        <is>
          <t>herself | by herself</t>
        </is>
      </c>
      <c r="J2888" s="15">
        <f>GEMINI("Task: Adapt multiple-choice English question for Level " &amp; D2888 &amp; " (" &amp; E2888 &amp; "). Instruction: " &amp; F2888 &amp; ". Source sentence: '" &amp; G2888 &amp; "'. Options: " &amp; H2888 &amp; ". TARGET CORRECT ANSWERS: '" &amp; I2888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888" s="15" t="inlineStr"/>
      <c r="L2888" s="13" t="inlineStr">
        <is>
          <t>multiple_choice</t>
        </is>
      </c>
      <c r="M2888" s="14" t="inlineStr">
        <is>
          <t>b1_reflexive_pronouns_myself_yourself</t>
        </is>
      </c>
      <c r="N2888" s="13" t="n">
        <v>2</v>
      </c>
    </row>
    <row r="2889" ht="32" customHeight="1">
      <c r="A2889" s="13" t="n">
        <v>1732</v>
      </c>
      <c r="B2889" s="14" t="inlineStr">
        <is>
          <t>adapt_1732</t>
        </is>
      </c>
      <c r="C2889" s="14" t="inlineStr">
        <is>
          <t>quiz-204</t>
        </is>
      </c>
      <c r="D2889" s="13" t="inlineStr">
        <is>
          <t>B1</t>
        </is>
      </c>
      <c r="E2889" s="14" t="inlineStr">
        <is>
          <t>Reflexive pronouns: Myself, yourself, etc.</t>
        </is>
      </c>
      <c r="F2889" s="15" t="inlineStr">
        <is>
          <t>Choose the correct pronouns for each gap below.</t>
        </is>
      </c>
      <c r="G2889" s="15" t="inlineStr">
        <is>
          <t>3 I always wash ______ and shave ______ before going out for a drink.</t>
        </is>
      </c>
      <c r="H2889" s="15" t="inlineStr">
        <is>
          <t>[1] - / myself | [2] - / - [CORRECT] | [3] myself / myself</t>
        </is>
      </c>
      <c r="I2889" s="15" t="inlineStr">
        <is>
          <t>- / -</t>
        </is>
      </c>
      <c r="J2889" s="15">
        <f>GEMINI("Task: Adapt single-choice English question for Level " &amp; D2889 &amp; " (" &amp; E2889 &amp; "). Instruction: " &amp; F2889 &amp; ". Source sentence: '" &amp; G2889 &amp; "'. Options: " &amp; H2889 &amp; ". TARGET CORRECT ANSWER: '" &amp; I2889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89" s="15" t="inlineStr"/>
      <c r="L2889" s="13" t="inlineStr">
        <is>
          <t>single_choice</t>
        </is>
      </c>
      <c r="M2889" s="14" t="inlineStr">
        <is>
          <t>b1_reflexive_pronouns_myself_yourself</t>
        </is>
      </c>
      <c r="N2889" s="13" t="n">
        <v>3</v>
      </c>
    </row>
    <row r="2890" ht="32" customHeight="1">
      <c r="A2890" s="13" t="n">
        <v>1733</v>
      </c>
      <c r="B2890" s="14" t="inlineStr">
        <is>
          <t>adapt_1733</t>
        </is>
      </c>
      <c r="C2890" s="14" t="inlineStr">
        <is>
          <t>quiz-204</t>
        </is>
      </c>
      <c r="D2890" s="13" t="inlineStr">
        <is>
          <t>B1</t>
        </is>
      </c>
      <c r="E2890" s="14" t="inlineStr">
        <is>
          <t>Reflexive pronouns: Myself, yourself, etc.</t>
        </is>
      </c>
      <c r="F2890" s="15" t="inlineStr">
        <is>
          <t>Choose the correct pronouns for each gap below.</t>
        </is>
      </c>
      <c r="G2890" s="15" t="inlineStr">
        <is>
          <t>4 You must be careful not to cut ______.</t>
        </is>
      </c>
      <c r="H2890" s="15" t="inlineStr">
        <is>
          <t>[1] you | [2] myself | [3] yourself [CORRECT]</t>
        </is>
      </c>
      <c r="I2890" s="15" t="inlineStr">
        <is>
          <t>yourself</t>
        </is>
      </c>
      <c r="J2890" s="15">
        <f>GEMINI("Task: Adapt single-choice English question for Level " &amp; D2890 &amp; " (" &amp; E2890 &amp; "). Instruction: " &amp; F2890 &amp; ". Source sentence: '" &amp; G2890 &amp; "'. Options: " &amp; H2890 &amp; ". TARGET CORRECT ANSWER: '" &amp; I2890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90" s="15" t="inlineStr"/>
      <c r="L2890" s="13" t="inlineStr">
        <is>
          <t>single_choice</t>
        </is>
      </c>
      <c r="M2890" s="14" t="inlineStr">
        <is>
          <t>b1_reflexive_pronouns_myself_yourself</t>
        </is>
      </c>
      <c r="N2890" s="13" t="n">
        <v>4</v>
      </c>
    </row>
    <row r="2891" ht="32" customHeight="1">
      <c r="A2891" s="13" t="n">
        <v>1735</v>
      </c>
      <c r="B2891" s="14" t="inlineStr">
        <is>
          <t>adapt_1735</t>
        </is>
      </c>
      <c r="C2891" s="14" t="inlineStr">
        <is>
          <t>quiz-204</t>
        </is>
      </c>
      <c r="D2891" s="13" t="inlineStr">
        <is>
          <t>B1</t>
        </is>
      </c>
      <c r="E2891" s="14" t="inlineStr">
        <is>
          <t>Reflexive pronouns: Myself, yourself, etc.</t>
        </is>
      </c>
      <c r="F2891" s="15" t="inlineStr">
        <is>
          <t>Choose the correct pronouns for each gap below.</t>
        </is>
      </c>
      <c r="G2891" s="15" t="inlineStr">
        <is>
          <t>5 Could you tell ______ what happened?</t>
        </is>
      </c>
      <c r="H2891" s="15" t="inlineStr">
        <is>
          <t>[1] me [CORRECT] | [2] ourselves | [3] myself</t>
        </is>
      </c>
      <c r="I2891" s="15" t="inlineStr">
        <is>
          <t>me</t>
        </is>
      </c>
      <c r="J2891" s="15">
        <f>GEMINI("Task: Adapt single-choice English question for Level " &amp; D2891 &amp; " (" &amp; E2891 &amp; "). Instruction: " &amp; F2891 &amp; ". Source sentence: '" &amp; G2891 &amp; "'. Options: " &amp; H2891 &amp; ". TARGET CORRECT ANSWER: '" &amp; I2891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91" s="15" t="inlineStr"/>
      <c r="L2891" s="13" t="inlineStr">
        <is>
          <t>single_choice</t>
        </is>
      </c>
      <c r="M2891" s="14" t="inlineStr">
        <is>
          <t>b1_reflexive_pronouns_myself_yourself</t>
        </is>
      </c>
      <c r="N2891" s="13" t="n">
        <v>5</v>
      </c>
    </row>
    <row r="2892" ht="32" customHeight="1">
      <c r="A2892" s="13" t="n">
        <v>1734</v>
      </c>
      <c r="B2892" s="14" t="inlineStr">
        <is>
          <t>adapt_1734</t>
        </is>
      </c>
      <c r="C2892" s="14" t="inlineStr">
        <is>
          <t>quiz-204</t>
        </is>
      </c>
      <c r="D2892" s="13" t="inlineStr">
        <is>
          <t>B1</t>
        </is>
      </c>
      <c r="E2892" s="14" t="inlineStr">
        <is>
          <t>Reflexive pronouns: Myself, yourself, etc.</t>
        </is>
      </c>
      <c r="F2892" s="15" t="inlineStr">
        <is>
          <t>Choose the correct pronouns for each gap below.</t>
        </is>
      </c>
      <c r="G2892" s="15" t="inlineStr">
        <is>
          <t>6 During a race, I keep telling ______ that I'm not tired.</t>
        </is>
      </c>
      <c r="H2892" s="15" t="inlineStr">
        <is>
          <t>[1] myself [CORRECT] | [2] me | [3] -</t>
        </is>
      </c>
      <c r="I2892" s="15" t="inlineStr">
        <is>
          <t>myself</t>
        </is>
      </c>
      <c r="J2892" s="15">
        <f>GEMINI("Task: Adapt single-choice English question for Level " &amp; D2892 &amp; " (" &amp; E2892 &amp; "). Instruction: " &amp; F2892 &amp; ". Source sentence: '" &amp; G2892 &amp; "'. Options: " &amp; H2892 &amp; ". TARGET CORRECT ANSWER: '" &amp; I2892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92" s="15" t="inlineStr"/>
      <c r="L2892" s="13" t="inlineStr">
        <is>
          <t>single_choice</t>
        </is>
      </c>
      <c r="M2892" s="14" t="inlineStr">
        <is>
          <t>b1_reflexive_pronouns_myself_yourself</t>
        </is>
      </c>
      <c r="N2892" s="13" t="n">
        <v>6</v>
      </c>
    </row>
    <row r="2893" ht="32" customHeight="1">
      <c r="A2893" s="13" t="n">
        <v>1736</v>
      </c>
      <c r="B2893" s="14" t="inlineStr">
        <is>
          <t>adapt_1736</t>
        </is>
      </c>
      <c r="C2893" s="14" t="inlineStr">
        <is>
          <t>quiz-204</t>
        </is>
      </c>
      <c r="D2893" s="13" t="inlineStr">
        <is>
          <t>B1</t>
        </is>
      </c>
      <c r="E2893" s="14" t="inlineStr">
        <is>
          <t>Reflexive pronouns: Myself, yourself, etc.</t>
        </is>
      </c>
      <c r="F2893" s="15" t="inlineStr">
        <is>
          <t>Choose the correct pronouns for each gap below.</t>
        </is>
      </c>
      <c r="G2893" s="15" t="inlineStr">
        <is>
          <t>7 I organised the whole event ______. Choose TWO correct options</t>
        </is>
      </c>
      <c r="H2893" s="15" t="inlineStr">
        <is>
          <t>[1] by myself [CORRECT] | [2] by my own | [3] on my own [CORRECT]</t>
        </is>
      </c>
      <c r="I2893" s="15" t="inlineStr">
        <is>
          <t>by myself | on my own</t>
        </is>
      </c>
      <c r="J2893" s="15">
        <f>GEMINI("Task: Adapt multiple-choice English question for Level " &amp; D2893 &amp; " (" &amp; E2893 &amp; "). Instruction: " &amp; F2893 &amp; ". Source sentence: '" &amp; G2893 &amp; "'. Options: " &amp; H2893 &amp; ". TARGET CORRECT ANSWERS: '" &amp; I2893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893" s="15" t="inlineStr"/>
      <c r="L2893" s="13" t="inlineStr">
        <is>
          <t>multiple_choice</t>
        </is>
      </c>
      <c r="M2893" s="14" t="inlineStr">
        <is>
          <t>b1_reflexive_pronouns_myself_yourself</t>
        </is>
      </c>
      <c r="N2893" s="13" t="n">
        <v>7</v>
      </c>
    </row>
    <row r="2894" ht="32" customHeight="1">
      <c r="A2894" s="13" t="n">
        <v>1737</v>
      </c>
      <c r="B2894" s="14" t="inlineStr">
        <is>
          <t>adapt_1737</t>
        </is>
      </c>
      <c r="C2894" s="14" t="inlineStr">
        <is>
          <t>quiz-204</t>
        </is>
      </c>
      <c r="D2894" s="13" t="inlineStr">
        <is>
          <t>B1</t>
        </is>
      </c>
      <c r="E2894" s="14" t="inlineStr">
        <is>
          <t>Reflexive pronouns: Myself, yourself, etc.</t>
        </is>
      </c>
      <c r="F2894" s="15" t="inlineStr">
        <is>
          <t>Choose the correct pronouns for each gap below.</t>
        </is>
      </c>
      <c r="G2894" s="15" t="inlineStr">
        <is>
          <t>8 You should behave ______ when you are at your grandparent's home.</t>
        </is>
      </c>
      <c r="H2894" s="15" t="inlineStr">
        <is>
          <t>[1] you | [2] your | [3] yourselves [CORRECT]</t>
        </is>
      </c>
      <c r="I2894" s="15" t="inlineStr">
        <is>
          <t>yourselves</t>
        </is>
      </c>
      <c r="J2894" s="15">
        <f>GEMINI("Task: Adapt single-choice English question for Level " &amp; D2894 &amp; " (" &amp; E2894 &amp; "). Instruction: " &amp; F2894 &amp; ". Source sentence: '" &amp; G2894 &amp; "'. Options: " &amp; H2894 &amp; ". TARGET CORRECT ANSWER: '" &amp; I2894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94" s="15" t="inlineStr"/>
      <c r="L2894" s="13" t="inlineStr">
        <is>
          <t>single_choice</t>
        </is>
      </c>
      <c r="M2894" s="14" t="inlineStr">
        <is>
          <t>b1_reflexive_pronouns_myself_yourself</t>
        </is>
      </c>
      <c r="N2894" s="13" t="n">
        <v>8</v>
      </c>
    </row>
    <row r="2895" ht="32" customHeight="1">
      <c r="A2895" s="13" t="n">
        <v>1738</v>
      </c>
      <c r="B2895" s="14" t="inlineStr">
        <is>
          <t>adapt_1738</t>
        </is>
      </c>
      <c r="C2895" s="14" t="inlineStr">
        <is>
          <t>quiz-204</t>
        </is>
      </c>
      <c r="D2895" s="13" t="inlineStr">
        <is>
          <t>B1</t>
        </is>
      </c>
      <c r="E2895" s="14" t="inlineStr">
        <is>
          <t>Reflexive pronouns: Myself, yourself, etc.</t>
        </is>
      </c>
      <c r="F2895" s="15" t="inlineStr">
        <is>
          <t>Choose the correct pronouns for each gap below.</t>
        </is>
      </c>
      <c r="G2895" s="15" t="inlineStr">
        <is>
          <t>9 Which TWO sentences are correct?</t>
        </is>
      </c>
      <c r="H2895" s="15" t="inlineStr">
        <is>
          <t>[1] I fixed my watch myself. [CORRECT] | [2] I fixed myself my watch. | [3] I myself fixed my watch. [CORRECT]</t>
        </is>
      </c>
      <c r="I2895" s="15" t="inlineStr">
        <is>
          <t>I fixed my watch myself. | I myself fixed my watch.</t>
        </is>
      </c>
      <c r="J2895" s="15">
        <f>GEMINI("Task: Adapt multiple-choice English question for Level " &amp; D2895 &amp; " (" &amp; E2895 &amp; "). Instruction: " &amp; F2895 &amp; ". Source sentence: '" &amp; G2895 &amp; "'. Options: " &amp; H2895 &amp; ". TARGET CORRECT ANSWERS: '" &amp; I2895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895" s="15" t="inlineStr"/>
      <c r="L2895" s="13" t="inlineStr">
        <is>
          <t>multiple_choice</t>
        </is>
      </c>
      <c r="M2895" s="14" t="inlineStr">
        <is>
          <t>b1_reflexive_pronouns_myself_yourself</t>
        </is>
      </c>
      <c r="N2895" s="13" t="n">
        <v>9</v>
      </c>
    </row>
    <row r="2896" ht="32" customHeight="1">
      <c r="A2896" s="13" t="n">
        <v>1739</v>
      </c>
      <c r="B2896" s="14" t="inlineStr">
        <is>
          <t>adapt_1739</t>
        </is>
      </c>
      <c r="C2896" s="14" t="inlineStr">
        <is>
          <t>quiz-204</t>
        </is>
      </c>
      <c r="D2896" s="13" t="inlineStr">
        <is>
          <t>B1</t>
        </is>
      </c>
      <c r="E2896" s="14" t="inlineStr">
        <is>
          <t>Reflexive pronouns: Myself, yourself, etc.</t>
        </is>
      </c>
      <c r="F2896" s="15" t="inlineStr">
        <is>
          <t>Choose the correct pronouns for each gap below.</t>
        </is>
      </c>
      <c r="G2896" s="15" t="inlineStr">
        <is>
          <t>10 Several police officers have been injured when two police cars have crashed into ______.</t>
        </is>
      </c>
      <c r="H2896" s="15" t="inlineStr">
        <is>
          <t>[1] each other [CORRECT] | [2] them | [3] themselves</t>
        </is>
      </c>
      <c r="I2896" s="15" t="inlineStr">
        <is>
          <t>each other</t>
        </is>
      </c>
      <c r="J2896" s="15">
        <f>GEMINI("Task: Adapt single-choice English question for Level " &amp; D2896 &amp; " (" &amp; E2896 &amp; "). Instruction: " &amp; F2896 &amp; ". Source sentence: '" &amp; G2896 &amp; "'. Options: " &amp; H2896 &amp; ". TARGET CORRECT ANSWER: '" &amp; I2896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896" s="15" t="inlineStr"/>
      <c r="L2896" s="13" t="inlineStr">
        <is>
          <t>single_choice</t>
        </is>
      </c>
      <c r="M2896" s="14" t="inlineStr">
        <is>
          <t>b1_reflexive_pronouns_myself_yourself</t>
        </is>
      </c>
      <c r="N2896" s="13" t="n">
        <v>10</v>
      </c>
    </row>
    <row r="2897" ht="32" customHeight="1">
      <c r="A2897" s="13" t="n">
        <v>1740</v>
      </c>
      <c r="B2897" s="14" t="inlineStr">
        <is>
          <t>adapt_1740</t>
        </is>
      </c>
      <c r="C2897" s="14" t="inlineStr">
        <is>
          <t>quiz-205</t>
        </is>
      </c>
      <c r="D2897" s="13" t="inlineStr">
        <is>
          <t>B1</t>
        </is>
      </c>
      <c r="E2897" s="14" t="inlineStr">
        <is>
          <t>Reflexive pronouns: Myself, yourself, etc.</t>
        </is>
      </c>
      <c r="F2897" s="15" t="inlineStr">
        <is>
          <t>Fill in the gaps with the pronouns from the list below.</t>
        </is>
      </c>
      <c r="G2897" s="15" t="inlineStr">
        <is>
          <t>1 She shouldn't blame {{gap_1}} for what happened. It's not her fault.</t>
        </is>
      </c>
      <c r="H2897" s="15" t="inlineStr">
        <is>
          <t>Gap 1: target='herself'</t>
        </is>
      </c>
      <c r="I2897" s="15" t="inlineStr">
        <is>
          <t>herself</t>
        </is>
      </c>
      <c r="J2897" s="15">
        <f>GEMINI("Task: Adapt English test question for Level " &amp; D2897 &amp; " (" &amp; E2897 &amp; "). Instruction: " &amp; F2897 &amp; ". Source sentence: '" &amp; G2897 &amp; "'. Gaps: " &amp; H2897 &amp; ". TARGET ANSWER(S) TO PRESERVE: '" &amp; I2897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97" s="15" t="inlineStr"/>
      <c r="L2897" s="13" t="inlineStr">
        <is>
          <t>gap</t>
        </is>
      </c>
      <c r="M2897" s="14" t="inlineStr">
        <is>
          <t>b1_reflexive_pronouns_myself_yourself</t>
        </is>
      </c>
      <c r="N2897" s="13" t="n">
        <v>1</v>
      </c>
    </row>
    <row r="2898" ht="32" customHeight="1">
      <c r="A2898" s="13" t="n">
        <v>1741</v>
      </c>
      <c r="B2898" s="14" t="inlineStr">
        <is>
          <t>adapt_1741</t>
        </is>
      </c>
      <c r="C2898" s="14" t="inlineStr">
        <is>
          <t>quiz-205</t>
        </is>
      </c>
      <c r="D2898" s="13" t="inlineStr">
        <is>
          <t>B1</t>
        </is>
      </c>
      <c r="E2898" s="14" t="inlineStr">
        <is>
          <t>Reflexive pronouns: Myself, yourself, etc.</t>
        </is>
      </c>
      <c r="F2898" s="15" t="inlineStr">
        <is>
          <t>Fill in the gaps with the pronouns from the list below.</t>
        </is>
      </c>
      <c r="G2898" s="15" t="inlineStr">
        <is>
          <t>2 He had to prepare everything on his {{gap_1}}.</t>
        </is>
      </c>
      <c r="H2898" s="15" t="inlineStr">
        <is>
          <t>Gap 1: target='own'</t>
        </is>
      </c>
      <c r="I2898" s="15" t="inlineStr">
        <is>
          <t>own</t>
        </is>
      </c>
      <c r="J2898" s="15">
        <f>GEMINI("Task: Adapt English test question for Level " &amp; D2898 &amp; " (" &amp; E2898 &amp; "). Instruction: " &amp; F2898 &amp; ". Source sentence: '" &amp; G2898 &amp; "'. Gaps: " &amp; H2898 &amp; ". TARGET ANSWER(S) TO PRESERVE: '" &amp; I2898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98" s="15" t="inlineStr"/>
      <c r="L2898" s="13" t="inlineStr">
        <is>
          <t>gap</t>
        </is>
      </c>
      <c r="M2898" s="14" t="inlineStr">
        <is>
          <t>b1_reflexive_pronouns_myself_yourself</t>
        </is>
      </c>
      <c r="N2898" s="13" t="n">
        <v>2</v>
      </c>
    </row>
    <row r="2899" ht="32" customHeight="1">
      <c r="A2899" s="13" t="n">
        <v>1744</v>
      </c>
      <c r="B2899" s="14" t="inlineStr">
        <is>
          <t>adapt_1744</t>
        </is>
      </c>
      <c r="C2899" s="14" t="inlineStr">
        <is>
          <t>quiz-205</t>
        </is>
      </c>
      <c r="D2899" s="13" t="inlineStr">
        <is>
          <t>B1</t>
        </is>
      </c>
      <c r="E2899" s="14" t="inlineStr">
        <is>
          <t>Reflexive pronouns: Myself, yourself, etc.</t>
        </is>
      </c>
      <c r="F2899" s="15" t="inlineStr">
        <is>
          <t>Fill in the gaps with the pronouns from the list below.</t>
        </is>
      </c>
      <c r="G2899" s="15" t="inlineStr">
        <is>
          <t>3 Can you introduce {{gap_1}} to your new friend? I'd like to meet him.</t>
        </is>
      </c>
      <c r="H2899" s="15" t="inlineStr">
        <is>
          <t>Gap 1: target='me'</t>
        </is>
      </c>
      <c r="I2899" s="15" t="inlineStr">
        <is>
          <t>me</t>
        </is>
      </c>
      <c r="J2899" s="15">
        <f>GEMINI("Task: Adapt English test question for Level " &amp; D2899 &amp; " (" &amp; E2899 &amp; "). Instruction: " &amp; F2899 &amp; ". Source sentence: '" &amp; G2899 &amp; "'. Gaps: " &amp; H2899 &amp; ". TARGET ANSWER(S) TO PRESERVE: '" &amp; I2899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899" s="15" t="inlineStr"/>
      <c r="L2899" s="13" t="inlineStr">
        <is>
          <t>gap</t>
        </is>
      </c>
      <c r="M2899" s="14" t="inlineStr">
        <is>
          <t>b1_reflexive_pronouns_myself_yourself</t>
        </is>
      </c>
      <c r="N2899" s="13" t="n">
        <v>3</v>
      </c>
    </row>
    <row r="2900" ht="32" customHeight="1">
      <c r="A2900" s="13" t="n">
        <v>1742</v>
      </c>
      <c r="B2900" s="14" t="inlineStr">
        <is>
          <t>adapt_1742</t>
        </is>
      </c>
      <c r="C2900" s="14" t="inlineStr">
        <is>
          <t>quiz-205</t>
        </is>
      </c>
      <c r="D2900" s="13" t="inlineStr">
        <is>
          <t>B1</t>
        </is>
      </c>
      <c r="E2900" s="14" t="inlineStr">
        <is>
          <t>Reflexive pronouns: Myself, yourself, etc.</t>
        </is>
      </c>
      <c r="F2900" s="15" t="inlineStr">
        <is>
          <t>Fill in the gaps with the pronouns from the list below.</t>
        </is>
      </c>
      <c r="G2900" s="15" t="inlineStr">
        <is>
          <t>4 You should be ashamed of {{gap_1}}. What you did was very wrong.</t>
        </is>
      </c>
      <c r="H2900" s="15" t="inlineStr">
        <is>
          <t>Gap 1: target='yourself'</t>
        </is>
      </c>
      <c r="I2900" s="15" t="inlineStr">
        <is>
          <t>yourself</t>
        </is>
      </c>
      <c r="J2900" s="15">
        <f>GEMINI("Task: Adapt English test question for Level " &amp; D2900 &amp; " (" &amp; E2900 &amp; "). Instruction: " &amp; F2900 &amp; ". Source sentence: '" &amp; G2900 &amp; "'. Gaps: " &amp; H2900 &amp; ". TARGET ANSWER(S) TO PRESERVE: '" &amp; I2900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0" s="15" t="inlineStr"/>
      <c r="L2900" s="13" t="inlineStr">
        <is>
          <t>gap</t>
        </is>
      </c>
      <c r="M2900" s="14" t="inlineStr">
        <is>
          <t>b1_reflexive_pronouns_myself_yourself</t>
        </is>
      </c>
      <c r="N2900" s="13" t="n">
        <v>4</v>
      </c>
    </row>
    <row r="2901" ht="32" customHeight="1">
      <c r="A2901" s="13" t="n">
        <v>1743</v>
      </c>
      <c r="B2901" s="14" t="inlineStr">
        <is>
          <t>adapt_1743</t>
        </is>
      </c>
      <c r="C2901" s="14" t="inlineStr">
        <is>
          <t>quiz-205</t>
        </is>
      </c>
      <c r="D2901" s="13" t="inlineStr">
        <is>
          <t>B1</t>
        </is>
      </c>
      <c r="E2901" s="14" t="inlineStr">
        <is>
          <t>Reflexive pronouns: Myself, yourself, etc.</t>
        </is>
      </c>
      <c r="F2901" s="15" t="inlineStr">
        <is>
          <t>Fill in the gaps with the pronouns from the list below.</t>
        </is>
      </c>
      <c r="G2901" s="15" t="inlineStr">
        <is>
          <t>5 Don't worry about us. We can take care of {{gap_1}}.</t>
        </is>
      </c>
      <c r="H2901" s="15" t="inlineStr">
        <is>
          <t>Gap 1: target='ourselves'</t>
        </is>
      </c>
      <c r="I2901" s="15" t="inlineStr">
        <is>
          <t>ourselves</t>
        </is>
      </c>
      <c r="J2901" s="15">
        <f>GEMINI("Task: Adapt English test question for Level " &amp; D2901 &amp; " (" &amp; E2901 &amp; "). Instruction: " &amp; F2901 &amp; ". Source sentence: '" &amp; G2901 &amp; "'. Gaps: " &amp; H2901 &amp; ". TARGET ANSWER(S) TO PRESERVE: '" &amp; I2901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1" s="15" t="inlineStr"/>
      <c r="L2901" s="13" t="inlineStr">
        <is>
          <t>gap</t>
        </is>
      </c>
      <c r="M2901" s="14" t="inlineStr">
        <is>
          <t>b1_reflexive_pronouns_myself_yourself</t>
        </is>
      </c>
      <c r="N2901" s="13" t="n">
        <v>5</v>
      </c>
    </row>
    <row r="2902" ht="32" customHeight="1">
      <c r="A2902" s="13" t="n">
        <v>1745</v>
      </c>
      <c r="B2902" s="14" t="inlineStr">
        <is>
          <t>adapt_1745</t>
        </is>
      </c>
      <c r="C2902" s="14" t="inlineStr">
        <is>
          <t>quiz-205</t>
        </is>
      </c>
      <c r="D2902" s="13" t="inlineStr">
        <is>
          <t>B1</t>
        </is>
      </c>
      <c r="E2902" s="14" t="inlineStr">
        <is>
          <t>Reflexive pronouns: Myself, yourself, etc.</t>
        </is>
      </c>
      <c r="F2902" s="15" t="inlineStr">
        <is>
          <t>Fill in the gaps with the pronouns from the list below.</t>
        </is>
      </c>
      <c r="G2902" s="15" t="inlineStr">
        <is>
          <t>6 Please, don't hurt {{gap_1}}. He hasn't done anything wrong.</t>
        </is>
      </c>
      <c r="H2902" s="15" t="inlineStr">
        <is>
          <t>Gap 1: target='him'</t>
        </is>
      </c>
      <c r="I2902" s="15" t="inlineStr">
        <is>
          <t>him</t>
        </is>
      </c>
      <c r="J2902" s="15">
        <f>GEMINI("Task: Adapt English test question for Level " &amp; D2902 &amp; " (" &amp; E2902 &amp; "). Instruction: " &amp; F2902 &amp; ". Source sentence: '" &amp; G2902 &amp; "'. Gaps: " &amp; H2902 &amp; ". TARGET ANSWER(S) TO PRESERVE: '" &amp; I2902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2" s="15" t="inlineStr"/>
      <c r="L2902" s="13" t="inlineStr">
        <is>
          <t>gap</t>
        </is>
      </c>
      <c r="M2902" s="14" t="inlineStr">
        <is>
          <t>b1_reflexive_pronouns_myself_yourself</t>
        </is>
      </c>
      <c r="N2902" s="13" t="n">
        <v>6</v>
      </c>
    </row>
    <row r="2903" ht="32" customHeight="1">
      <c r="A2903" s="13" t="n">
        <v>1746</v>
      </c>
      <c r="B2903" s="14" t="inlineStr">
        <is>
          <t>adapt_1746</t>
        </is>
      </c>
      <c r="C2903" s="14" t="inlineStr">
        <is>
          <t>quiz-205</t>
        </is>
      </c>
      <c r="D2903" s="13" t="inlineStr">
        <is>
          <t>B1</t>
        </is>
      </c>
      <c r="E2903" s="14" t="inlineStr">
        <is>
          <t>Reflexive pronouns: Myself, yourself, etc.</t>
        </is>
      </c>
      <c r="F2903" s="15" t="inlineStr">
        <is>
          <t>Fill in the gaps with the pronouns from the list below.</t>
        </is>
      </c>
      <c r="G2903" s="15" t="inlineStr">
        <is>
          <t>7 He's going to hurt {{gap_1}} if he doesn't pay more attention.</t>
        </is>
      </c>
      <c r="H2903" s="15" t="inlineStr">
        <is>
          <t>Gap 1: target='himself'</t>
        </is>
      </c>
      <c r="I2903" s="15" t="inlineStr">
        <is>
          <t>himself</t>
        </is>
      </c>
      <c r="J2903" s="15">
        <f>GEMINI("Task: Adapt English test question for Level " &amp; D2903 &amp; " (" &amp; E2903 &amp; "). Instruction: " &amp; F2903 &amp; ". Source sentence: '" &amp; G2903 &amp; "'. Gaps: " &amp; H2903 &amp; ". TARGET ANSWER(S) TO PRESERVE: '" &amp; I2903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3" s="15" t="inlineStr"/>
      <c r="L2903" s="13" t="inlineStr">
        <is>
          <t>gap</t>
        </is>
      </c>
      <c r="M2903" s="14" t="inlineStr">
        <is>
          <t>b1_reflexive_pronouns_myself_yourself</t>
        </is>
      </c>
      <c r="N2903" s="13" t="n">
        <v>7</v>
      </c>
    </row>
    <row r="2904" ht="32" customHeight="1">
      <c r="A2904" s="13" t="n">
        <v>1747</v>
      </c>
      <c r="B2904" s="14" t="inlineStr">
        <is>
          <t>adapt_1747</t>
        </is>
      </c>
      <c r="C2904" s="14" t="inlineStr">
        <is>
          <t>quiz-205</t>
        </is>
      </c>
      <c r="D2904" s="13" t="inlineStr">
        <is>
          <t>B1</t>
        </is>
      </c>
      <c r="E2904" s="14" t="inlineStr">
        <is>
          <t>Reflexive pronouns: Myself, yourself, etc.</t>
        </is>
      </c>
      <c r="F2904" s="15" t="inlineStr">
        <is>
          <t>Fill in the gaps with the pronouns from the list below.</t>
        </is>
      </c>
      <c r="G2904" s="15" t="inlineStr">
        <is>
          <t>8 Her name's Alisha, but we call {{gap_1}} Ali.</t>
        </is>
      </c>
      <c r="H2904" s="15" t="inlineStr">
        <is>
          <t>Gap 1: target='her'</t>
        </is>
      </c>
      <c r="I2904" s="15" t="inlineStr">
        <is>
          <t>her</t>
        </is>
      </c>
      <c r="J2904" s="15">
        <f>GEMINI("Task: Adapt English test question for Level " &amp; D2904 &amp; " (" &amp; E2904 &amp; "). Instruction: " &amp; F2904 &amp; ". Source sentence: '" &amp; G2904 &amp; "'. Gaps: " &amp; H2904 &amp; ". TARGET ANSWER(S) TO PRESERVE: '" &amp; I2904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4" s="15" t="inlineStr"/>
      <c r="L2904" s="13" t="inlineStr">
        <is>
          <t>gap</t>
        </is>
      </c>
      <c r="M2904" s="14" t="inlineStr">
        <is>
          <t>b1_reflexive_pronouns_myself_yourself</t>
        </is>
      </c>
      <c r="N2904" s="13" t="n">
        <v>8</v>
      </c>
    </row>
    <row r="2905" ht="32" customHeight="1">
      <c r="A2905" s="13" t="n">
        <v>1748</v>
      </c>
      <c r="B2905" s="14" t="inlineStr">
        <is>
          <t>adapt_1748</t>
        </is>
      </c>
      <c r="C2905" s="14" t="inlineStr">
        <is>
          <t>quiz-205</t>
        </is>
      </c>
      <c r="D2905" s="13" t="inlineStr">
        <is>
          <t>B1</t>
        </is>
      </c>
      <c r="E2905" s="14" t="inlineStr">
        <is>
          <t>Reflexive pronouns: Myself, yourself, etc.</t>
        </is>
      </c>
      <c r="F2905" s="15" t="inlineStr">
        <is>
          <t>Fill in the gaps with the pronouns from the list below.</t>
        </is>
      </c>
      <c r="G2905" s="15" t="inlineStr">
        <is>
          <t>9 I have taught {{gap_1}} to play the guitar just by watching video tutorials.</t>
        </is>
      </c>
      <c r="H2905" s="15" t="inlineStr">
        <is>
          <t>Gap 1: target='myself'</t>
        </is>
      </c>
      <c r="I2905" s="15" t="inlineStr">
        <is>
          <t>myself</t>
        </is>
      </c>
      <c r="J2905" s="15">
        <f>GEMINI("Task: Adapt English test question for Level " &amp; D2905 &amp; " (" &amp; E2905 &amp; "). Instruction: " &amp; F2905 &amp; ". Source sentence: '" &amp; G2905 &amp; "'. Gaps: " &amp; H2905 &amp; ". TARGET ANSWER(S) TO PRESERVE: '" &amp; I2905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5" s="15" t="inlineStr"/>
      <c r="L2905" s="13" t="inlineStr">
        <is>
          <t>gap</t>
        </is>
      </c>
      <c r="M2905" s="14" t="inlineStr">
        <is>
          <t>b1_reflexive_pronouns_myself_yourself</t>
        </is>
      </c>
      <c r="N2905" s="13" t="n">
        <v>9</v>
      </c>
    </row>
    <row r="2906" ht="32" customHeight="1">
      <c r="A2906" s="13" t="n">
        <v>1749</v>
      </c>
      <c r="B2906" s="14" t="inlineStr">
        <is>
          <t>adapt_1749</t>
        </is>
      </c>
      <c r="C2906" s="14" t="inlineStr">
        <is>
          <t>quiz-205</t>
        </is>
      </c>
      <c r="D2906" s="13" t="inlineStr">
        <is>
          <t>B1</t>
        </is>
      </c>
      <c r="E2906" s="14" t="inlineStr">
        <is>
          <t>Reflexive pronouns: Myself, yourself, etc.</t>
        </is>
      </c>
      <c r="F2906" s="15" t="inlineStr">
        <is>
          <t>Fill in the gaps with the pronouns from the list below.</t>
        </is>
      </c>
      <c r="G2906" s="15" t="inlineStr">
        <is>
          <t>10 You will see {{gap_1}} at the next event. We will be there.</t>
        </is>
      </c>
      <c r="H2906" s="15" t="inlineStr">
        <is>
          <t>Gap 1: target='us'</t>
        </is>
      </c>
      <c r="I2906" s="15" t="inlineStr">
        <is>
          <t>us</t>
        </is>
      </c>
      <c r="J2906" s="15">
        <f>GEMINI("Task: Adapt English test question for Level " &amp; D2906 &amp; " (" &amp; E2906 &amp; "). Instruction: " &amp; F2906 &amp; ". Source sentence: '" &amp; G2906 &amp; "'. Gaps: " &amp; H2906 &amp; ". TARGET ANSWER(S) TO PRESERVE: '" &amp; I2906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6" s="15" t="inlineStr"/>
      <c r="L2906" s="13" t="inlineStr">
        <is>
          <t>gap</t>
        </is>
      </c>
      <c r="M2906" s="14" t="inlineStr">
        <is>
          <t>b1_reflexive_pronouns_myself_yourself</t>
        </is>
      </c>
      <c r="N2906" s="13" t="n">
        <v>10</v>
      </c>
    </row>
    <row r="2907" ht="32" customHeight="1">
      <c r="A2907" s="13" t="n">
        <v>1990</v>
      </c>
      <c r="B2907" s="14" t="inlineStr">
        <is>
          <t>adapt_1990</t>
        </is>
      </c>
      <c r="C2907" s="14" t="inlineStr">
        <is>
          <t>quiz-238</t>
        </is>
      </c>
      <c r="D2907" s="13" t="inlineStr">
        <is>
          <t>B1</t>
        </is>
      </c>
      <c r="E2907" s="14" t="inlineStr">
        <is>
          <t>Indirect speech / Reported speech</t>
        </is>
      </c>
      <c r="F2907" s="15" t="inlineStr">
        <is>
          <t>Choose the correct form to complete the sentences below.</t>
        </is>
      </c>
      <c r="G2907" s="15" t="inlineStr">
        <is>
          <t>1 'I work in a bank.' ⇒ He said that he {{gap_1}} in a bank.</t>
        </is>
      </c>
      <c r="H2907" s="15" t="inlineStr">
        <is>
          <t>Gap 1: target='worked' | Select choices: has worked | had worked | worked</t>
        </is>
      </c>
      <c r="I2907" s="15" t="inlineStr">
        <is>
          <t>worked</t>
        </is>
      </c>
      <c r="J2907" s="15">
        <f>GEMINI("Task: Adapt English test question for Level " &amp; D2907 &amp; " (" &amp; E2907 &amp; "). Instruction: " &amp; F2907 &amp; ". Source sentence: '" &amp; G2907 &amp; "'. Gaps: " &amp; H2907 &amp; ". TARGET ANSWER(S) TO PRESERVE: '" &amp; I2907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7" s="15" t="inlineStr"/>
      <c r="L2907" s="13" t="inlineStr">
        <is>
          <t>gap</t>
        </is>
      </c>
      <c r="M2907" s="14" t="inlineStr">
        <is>
          <t>b1_reported_speech_indirect_speech</t>
        </is>
      </c>
      <c r="N2907" s="13" t="n">
        <v>1</v>
      </c>
    </row>
    <row r="2908" ht="32" customHeight="1">
      <c r="A2908" s="13" t="n">
        <v>1991</v>
      </c>
      <c r="B2908" s="14" t="inlineStr">
        <is>
          <t>adapt_1991</t>
        </is>
      </c>
      <c r="C2908" s="14" t="inlineStr">
        <is>
          <t>quiz-238</t>
        </is>
      </c>
      <c r="D2908" s="13" t="inlineStr">
        <is>
          <t>B1</t>
        </is>
      </c>
      <c r="E2908" s="14" t="inlineStr">
        <is>
          <t>Indirect speech / Reported speech</t>
        </is>
      </c>
      <c r="F2908" s="15" t="inlineStr">
        <is>
          <t>Choose the correct form to complete the sentences below.</t>
        </is>
      </c>
      <c r="G2908" s="15" t="inlineStr">
        <is>
          <t>2 'I am working today.' ⇒ She told us she {{gap_1}} that day.</t>
        </is>
      </c>
      <c r="H2908" s="15" t="inlineStr">
        <is>
          <t>Gap 1: target='was working' | Select choices: was working | worked | is working</t>
        </is>
      </c>
      <c r="I2908" s="15" t="inlineStr">
        <is>
          <t>was working</t>
        </is>
      </c>
      <c r="J2908" s="15">
        <f>GEMINI("Task: Adapt English test question for Level " &amp; D2908 &amp; " (" &amp; E2908 &amp; "). Instruction: " &amp; F2908 &amp; ". Source sentence: '" &amp; G2908 &amp; "'. Gaps: " &amp; H2908 &amp; ". TARGET ANSWER(S) TO PRESERVE: '" &amp; I2908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8" s="15" t="inlineStr"/>
      <c r="L2908" s="13" t="inlineStr">
        <is>
          <t>gap</t>
        </is>
      </c>
      <c r="M2908" s="14" t="inlineStr">
        <is>
          <t>b1_reported_speech_indirect_speech</t>
        </is>
      </c>
      <c r="N2908" s="13" t="n">
        <v>2</v>
      </c>
    </row>
    <row r="2909" ht="32" customHeight="1">
      <c r="A2909" s="13" t="n">
        <v>1992</v>
      </c>
      <c r="B2909" s="14" t="inlineStr">
        <is>
          <t>adapt_1992</t>
        </is>
      </c>
      <c r="C2909" s="14" t="inlineStr">
        <is>
          <t>quiz-238</t>
        </is>
      </c>
      <c r="D2909" s="13" t="inlineStr">
        <is>
          <t>B1</t>
        </is>
      </c>
      <c r="E2909" s="14" t="inlineStr">
        <is>
          <t>Indirect speech / Reported speech</t>
        </is>
      </c>
      <c r="F2909" s="15" t="inlineStr">
        <is>
          <t>Choose the correct form to complete the sentences below.</t>
        </is>
      </c>
      <c r="G2909" s="15" t="inlineStr">
        <is>
          <t>3 'I've been ill for a couple of weeks.' ⇒ He told me he {{gap_1}} for a couple of weeks.</t>
        </is>
      </c>
      <c r="H2909" s="15" t="inlineStr">
        <is>
          <t>Gap 1: target='had been ill' | Select choices: was ill | is ill | had been ill</t>
        </is>
      </c>
      <c r="I2909" s="15" t="inlineStr">
        <is>
          <t>had been ill</t>
        </is>
      </c>
      <c r="J2909" s="15">
        <f>GEMINI("Task: Adapt English test question for Level " &amp; D2909 &amp; " (" &amp; E2909 &amp; "). Instruction: " &amp; F2909 &amp; ". Source sentence: '" &amp; G2909 &amp; "'. Gaps: " &amp; H2909 &amp; ". TARGET ANSWER(S) TO PRESERVE: '" &amp; I2909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09" s="15" t="inlineStr"/>
      <c r="L2909" s="13" t="inlineStr">
        <is>
          <t>gap</t>
        </is>
      </c>
      <c r="M2909" s="14" t="inlineStr">
        <is>
          <t>b1_reported_speech_indirect_speech</t>
        </is>
      </c>
      <c r="N2909" s="13" t="n">
        <v>3</v>
      </c>
    </row>
    <row r="2910" ht="32" customHeight="1">
      <c r="A2910" s="13" t="n">
        <v>1993</v>
      </c>
      <c r="B2910" s="14" t="inlineStr">
        <is>
          <t>adapt_1993</t>
        </is>
      </c>
      <c r="C2910" s="14" t="inlineStr">
        <is>
          <t>quiz-238</t>
        </is>
      </c>
      <c r="D2910" s="13" t="inlineStr">
        <is>
          <t>B1</t>
        </is>
      </c>
      <c r="E2910" s="14" t="inlineStr">
        <is>
          <t>Indirect speech / Reported speech</t>
        </is>
      </c>
      <c r="F2910" s="15" t="inlineStr">
        <is>
          <t>Choose the correct form to complete the sentences below.</t>
        </is>
      </c>
      <c r="G2910" s="15" t="inlineStr">
        <is>
          <t>4 'I was at the doctor's all morning.' ⇒ She told me that she {{gap_1}} at the doctor's all morning.</t>
        </is>
      </c>
      <c r="H2910" s="15" t="inlineStr">
        <is>
          <t>Gap 1: target='had been' | Select choices: would be | had been | has been</t>
        </is>
      </c>
      <c r="I2910" s="15" t="inlineStr">
        <is>
          <t>had been</t>
        </is>
      </c>
      <c r="J2910" s="15">
        <f>GEMINI("Task: Adapt English test question for Level " &amp; D2910 &amp; " (" &amp; E2910 &amp; "). Instruction: " &amp; F2910 &amp; ". Source sentence: '" &amp; G2910 &amp; "'. Gaps: " &amp; H2910 &amp; ". TARGET ANSWER(S) TO PRESERVE: '" &amp; I2910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0" s="15" t="inlineStr"/>
      <c r="L2910" s="13" t="inlineStr">
        <is>
          <t>gap</t>
        </is>
      </c>
      <c r="M2910" s="14" t="inlineStr">
        <is>
          <t>b1_reported_speech_indirect_speech</t>
        </is>
      </c>
      <c r="N2910" s="13" t="n">
        <v>4</v>
      </c>
    </row>
    <row r="2911" ht="32" customHeight="1">
      <c r="A2911" s="13" t="n">
        <v>1994</v>
      </c>
      <c r="B2911" s="14" t="inlineStr">
        <is>
          <t>adapt_1994</t>
        </is>
      </c>
      <c r="C2911" s="14" t="inlineStr">
        <is>
          <t>quiz-238</t>
        </is>
      </c>
      <c r="D2911" s="13" t="inlineStr">
        <is>
          <t>B1</t>
        </is>
      </c>
      <c r="E2911" s="14" t="inlineStr">
        <is>
          <t>Indirect speech / Reported speech</t>
        </is>
      </c>
      <c r="F2911" s="15" t="inlineStr">
        <is>
          <t>Choose the correct form to complete the sentences below.</t>
        </is>
      </c>
      <c r="G2911" s="15" t="inlineStr">
        <is>
          <t>5 'I'll lend you the money.' ⇒ He told me he {{gap_1}} me the money.</t>
        </is>
      </c>
      <c r="H2911" s="15" t="inlineStr">
        <is>
          <t>Gap 1: target='would lend' | Select choices: lent | would lend | was lending</t>
        </is>
      </c>
      <c r="I2911" s="15" t="inlineStr">
        <is>
          <t>would lend</t>
        </is>
      </c>
      <c r="J2911" s="15">
        <f>GEMINI("Task: Adapt English test question for Level " &amp; D2911 &amp; " (" &amp; E2911 &amp; "). Instruction: " &amp; F2911 &amp; ". Source sentence: '" &amp; G2911 &amp; "'. Gaps: " &amp; H2911 &amp; ". TARGET ANSWER(S) TO PRESERVE: '" &amp; I2911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1" s="15" t="inlineStr"/>
      <c r="L2911" s="13" t="inlineStr">
        <is>
          <t>gap</t>
        </is>
      </c>
      <c r="M2911" s="14" t="inlineStr">
        <is>
          <t>b1_reported_speech_indirect_speech</t>
        </is>
      </c>
      <c r="N2911" s="13" t="n">
        <v>5</v>
      </c>
    </row>
    <row r="2912" ht="32" customHeight="1">
      <c r="A2912" s="13" t="n">
        <v>1995</v>
      </c>
      <c r="B2912" s="14" t="inlineStr">
        <is>
          <t>adapt_1995</t>
        </is>
      </c>
      <c r="C2912" s="14" t="inlineStr">
        <is>
          <t>quiz-238</t>
        </is>
      </c>
      <c r="D2912" s="13" t="inlineStr">
        <is>
          <t>B1</t>
        </is>
      </c>
      <c r="E2912" s="14" t="inlineStr">
        <is>
          <t>Indirect speech / Reported speech</t>
        </is>
      </c>
      <c r="F2912" s="15" t="inlineStr">
        <is>
          <t>Choose the correct form to complete the sentences below.</t>
        </is>
      </c>
      <c r="G2912" s="15" t="inlineStr">
        <is>
          <t>6 'I can't do it without your help.' ⇒ She said she {{gap_1}} it without my help.</t>
        </is>
      </c>
      <c r="H2912" s="15" t="inlineStr">
        <is>
          <t>Gap 1: target='couldn't do' | Select choices: hadn't done | didn't do | couldn't do</t>
        </is>
      </c>
      <c r="I2912" s="15" t="inlineStr">
        <is>
          <t>couldn't do</t>
        </is>
      </c>
      <c r="J2912" s="15">
        <f>GEMINI("Task: Adapt English test question for Level " &amp; D2912 &amp; " (" &amp; E2912 &amp; "). Instruction: " &amp; F2912 &amp; ". Source sentence: '" &amp; G2912 &amp; "'. Gaps: " &amp; H2912 &amp; ". TARGET ANSWER(S) TO PRESERVE: '" &amp; I2912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2" s="15" t="inlineStr"/>
      <c r="L2912" s="13" t="inlineStr">
        <is>
          <t>gap</t>
        </is>
      </c>
      <c r="M2912" s="14" t="inlineStr">
        <is>
          <t>b1_reported_speech_indirect_speech</t>
        </is>
      </c>
      <c r="N2912" s="13" t="n">
        <v>6</v>
      </c>
    </row>
    <row r="2913" ht="32" customHeight="1">
      <c r="A2913" s="13" t="n">
        <v>1996</v>
      </c>
      <c r="B2913" s="14" t="inlineStr">
        <is>
          <t>adapt_1996</t>
        </is>
      </c>
      <c r="C2913" s="14" t="inlineStr">
        <is>
          <t>quiz-238</t>
        </is>
      </c>
      <c r="D2913" s="13" t="inlineStr">
        <is>
          <t>B1</t>
        </is>
      </c>
      <c r="E2913" s="14" t="inlineStr">
        <is>
          <t>Indirect speech / Reported speech</t>
        </is>
      </c>
      <c r="F2913" s="15" t="inlineStr">
        <is>
          <t>Choose the correct form to complete the sentences below.</t>
        </is>
      </c>
      <c r="G2913" s="15" t="inlineStr">
        <is>
          <t>7 'The meeting may start early.' ⇒ He told us that the meeting {{gap_1}} early.</t>
        </is>
      </c>
      <c r="H2913" s="15" t="inlineStr">
        <is>
          <t>Gap 1: target='might start' | Select choices: can start | would start | might start</t>
        </is>
      </c>
      <c r="I2913" s="15" t="inlineStr">
        <is>
          <t>might start</t>
        </is>
      </c>
      <c r="J2913" s="15">
        <f>GEMINI("Task: Adapt English test question for Level " &amp; D2913 &amp; " (" &amp; E2913 &amp; "). Instruction: " &amp; F2913 &amp; ". Source sentence: '" &amp; G2913 &amp; "'. Gaps: " &amp; H2913 &amp; ". TARGET ANSWER(S) TO PRESERVE: '" &amp; I2913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3" s="15" t="inlineStr"/>
      <c r="L2913" s="13" t="inlineStr">
        <is>
          <t>gap</t>
        </is>
      </c>
      <c r="M2913" s="14" t="inlineStr">
        <is>
          <t>b1_reported_speech_indirect_speech</t>
        </is>
      </c>
      <c r="N2913" s="13" t="n">
        <v>7</v>
      </c>
    </row>
    <row r="2914" ht="32" customHeight="1">
      <c r="A2914" s="13" t="n">
        <v>1997</v>
      </c>
      <c r="B2914" s="14" t="inlineStr">
        <is>
          <t>adapt_1997</t>
        </is>
      </c>
      <c r="C2914" s="14" t="inlineStr">
        <is>
          <t>quiz-238</t>
        </is>
      </c>
      <c r="D2914" s="13" t="inlineStr">
        <is>
          <t>B1</t>
        </is>
      </c>
      <c r="E2914" s="14" t="inlineStr">
        <is>
          <t>Indirect speech / Reported speech</t>
        </is>
      </c>
      <c r="F2914" s="15" t="inlineStr">
        <is>
          <t>Choose the correct form to complete the sentences below.</t>
        </is>
      </c>
      <c r="G2914" s="15" t="inlineStr">
        <is>
          <t>8 'I must leave early today.' ⇒ He said that he {{gap_1}} early that day.</t>
        </is>
      </c>
      <c r="H2914" s="15" t="inlineStr">
        <is>
          <t>Gap 1: target='had to leave' | Select choices: had to leave | must leave | left</t>
        </is>
      </c>
      <c r="I2914" s="15" t="inlineStr">
        <is>
          <t>had to leave</t>
        </is>
      </c>
      <c r="J2914" s="15">
        <f>GEMINI("Task: Adapt English test question for Level " &amp; D2914 &amp; " (" &amp; E2914 &amp; "). Instruction: " &amp; F2914 &amp; ". Source sentence: '" &amp; G2914 &amp; "'. Gaps: " &amp; H2914 &amp; ". TARGET ANSWER(S) TO PRESERVE: '" &amp; I2914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4" s="15" t="inlineStr"/>
      <c r="L2914" s="13" t="inlineStr">
        <is>
          <t>gap</t>
        </is>
      </c>
      <c r="M2914" s="14" t="inlineStr">
        <is>
          <t>b1_reported_speech_indirect_speech</t>
        </is>
      </c>
      <c r="N2914" s="13" t="n">
        <v>8</v>
      </c>
    </row>
    <row r="2915" ht="32" customHeight="1">
      <c r="A2915" s="13" t="n">
        <v>1998</v>
      </c>
      <c r="B2915" s="14" t="inlineStr">
        <is>
          <t>adapt_1998</t>
        </is>
      </c>
      <c r="C2915" s="14" t="inlineStr">
        <is>
          <t>quiz-238</t>
        </is>
      </c>
      <c r="D2915" s="13" t="inlineStr">
        <is>
          <t>B1</t>
        </is>
      </c>
      <c r="E2915" s="14" t="inlineStr">
        <is>
          <t>Indirect speech / Reported speech</t>
        </is>
      </c>
      <c r="F2915" s="15" t="inlineStr">
        <is>
          <t>Choose the correct form to complete the sentences below.</t>
        </is>
      </c>
      <c r="G2915" s="15" t="inlineStr">
        <is>
          <t>9 'You should talk to Jim.' ⇒ She said that I {{gap_1}} to Jim.</t>
        </is>
      </c>
      <c r="H2915" s="15" t="inlineStr">
        <is>
          <t>Gap 1: target='should talk' | Select choices: should talk | would talk | talked</t>
        </is>
      </c>
      <c r="I2915" s="15" t="inlineStr">
        <is>
          <t>should talk</t>
        </is>
      </c>
      <c r="J2915" s="15">
        <f>GEMINI("Task: Adapt English test question for Level " &amp; D2915 &amp; " (" &amp; E2915 &amp; "). Instruction: " &amp; F2915 &amp; ". Source sentence: '" &amp; G2915 &amp; "'. Gaps: " &amp; H2915 &amp; ". TARGET ANSWER(S) TO PRESERVE: '" &amp; I2915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5" s="15" t="inlineStr"/>
      <c r="L2915" s="13" t="inlineStr">
        <is>
          <t>gap</t>
        </is>
      </c>
      <c r="M2915" s="14" t="inlineStr">
        <is>
          <t>b1_reported_speech_indirect_speech</t>
        </is>
      </c>
      <c r="N2915" s="13" t="n">
        <v>9</v>
      </c>
    </row>
    <row r="2916" ht="32" customHeight="1">
      <c r="A2916" s="13" t="n">
        <v>1999</v>
      </c>
      <c r="B2916" s="14" t="inlineStr">
        <is>
          <t>adapt_1999</t>
        </is>
      </c>
      <c r="C2916" s="14" t="inlineStr">
        <is>
          <t>quiz-238</t>
        </is>
      </c>
      <c r="D2916" s="13" t="inlineStr">
        <is>
          <t>B1</t>
        </is>
      </c>
      <c r="E2916" s="14" t="inlineStr">
        <is>
          <t>Indirect speech / Reported speech</t>
        </is>
      </c>
      <c r="F2916" s="15" t="inlineStr">
        <is>
          <t>Choose the correct form to complete the sentences below.</t>
        </is>
      </c>
      <c r="G2916" s="15" t="inlineStr">
        <is>
          <t>10 'Get out!' ⇒ She told me {{gap_1}}.</t>
        </is>
      </c>
      <c r="H2916" s="15" t="inlineStr">
        <is>
          <t>Gap 1: target='to get out' | Select choices: I got out | I get out | to get out</t>
        </is>
      </c>
      <c r="I2916" s="15" t="inlineStr">
        <is>
          <t>to get out</t>
        </is>
      </c>
      <c r="J2916" s="15">
        <f>GEMINI("Task: Adapt English test question for Level " &amp; D2916 &amp; " (" &amp; E2916 &amp; "). Instruction: " &amp; F2916 &amp; ". Source sentence: '" &amp; G2916 &amp; "'. Gaps: " &amp; H2916 &amp; ". TARGET ANSWER(S) TO PRESERVE: '" &amp; I2916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16" s="15" t="inlineStr"/>
      <c r="L2916" s="13" t="inlineStr">
        <is>
          <t>gap</t>
        </is>
      </c>
      <c r="M2916" s="14" t="inlineStr">
        <is>
          <t>b1_reported_speech_indirect_speech</t>
        </is>
      </c>
      <c r="N2916" s="13" t="n">
        <v>10</v>
      </c>
    </row>
    <row r="2917" ht="32" customHeight="1">
      <c r="A2917" s="13" t="n">
        <v>2002</v>
      </c>
      <c r="B2917" s="14" t="inlineStr">
        <is>
          <t>adapt_2002</t>
        </is>
      </c>
      <c r="C2917" s="14" t="inlineStr">
        <is>
          <t>quiz-239</t>
        </is>
      </c>
      <c r="D2917" s="13" t="inlineStr">
        <is>
          <t>B1</t>
        </is>
      </c>
      <c r="E2917" s="14" t="inlineStr">
        <is>
          <t>Indirect speech / Reported speech</t>
        </is>
      </c>
      <c r="F2917" s="15" t="inlineStr">
        <is>
          <t>Choose the correct form for each gap below.</t>
        </is>
      </c>
      <c r="G2917" s="15" t="inlineStr">
        <is>
          <t>1 'I need to see Sarah this weekend.' ⇒ George said that ______.</t>
        </is>
      </c>
      <c r="H2917" s="15" t="inlineStr">
        <is>
          <t>[1] he needed to see Sarah this weekend | [2] he was needing to see Sarah that weekend | [3] he needed to see Sarah that weekend [CORRECT]</t>
        </is>
      </c>
      <c r="I2917" s="15" t="inlineStr">
        <is>
          <t>he needed to see Sarah that weekend</t>
        </is>
      </c>
      <c r="J2917" s="15">
        <f>GEMINI("Task: Adapt single-choice English question for Level " &amp; D2917 &amp; " (" &amp; E2917 &amp; "). Instruction: " &amp; F2917 &amp; ". Source sentence: '" &amp; G2917 &amp; "'. Options: " &amp; H2917 &amp; ". TARGET CORRECT ANSWER: '" &amp; I2917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17" s="15" t="inlineStr"/>
      <c r="L2917" s="13" t="inlineStr">
        <is>
          <t>single_choice</t>
        </is>
      </c>
      <c r="M2917" s="14" t="inlineStr">
        <is>
          <t>b1_reported_speech_indirect_speech</t>
        </is>
      </c>
      <c r="N2917" s="13" t="n">
        <v>1</v>
      </c>
    </row>
    <row r="2918" ht="32" customHeight="1">
      <c r="A2918" s="13" t="n">
        <v>2003</v>
      </c>
      <c r="B2918" s="14" t="inlineStr">
        <is>
          <t>adapt_2003</t>
        </is>
      </c>
      <c r="C2918" s="14" t="inlineStr">
        <is>
          <t>quiz-239</t>
        </is>
      </c>
      <c r="D2918" s="13" t="inlineStr">
        <is>
          <t>B1</t>
        </is>
      </c>
      <c r="E2918" s="14" t="inlineStr">
        <is>
          <t>Indirect speech / Reported speech</t>
        </is>
      </c>
      <c r="F2918" s="15" t="inlineStr">
        <is>
          <t>Choose the correct form for each gap below.</t>
        </is>
      </c>
      <c r="G2918" s="15" t="inlineStr">
        <is>
          <t>2 'I'm reading now.' ⇒ Sally told me ______.</t>
        </is>
      </c>
      <c r="H2918" s="15" t="inlineStr">
        <is>
          <t>[1] that she was reading at that moment [CORRECT] | [2] that she read now | [3] that she was reading now</t>
        </is>
      </c>
      <c r="I2918" s="15" t="inlineStr">
        <is>
          <t>that she was reading at that moment</t>
        </is>
      </c>
      <c r="J2918" s="15">
        <f>GEMINI("Task: Adapt single-choice English question for Level " &amp; D2918 &amp; " (" &amp; E2918 &amp; "). Instruction: " &amp; F2918 &amp; ". Source sentence: '" &amp; G2918 &amp; "'. Options: " &amp; H2918 &amp; ". TARGET CORRECT ANSWER: '" &amp; I2918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18" s="15" t="inlineStr"/>
      <c r="L2918" s="13" t="inlineStr">
        <is>
          <t>single_choice</t>
        </is>
      </c>
      <c r="M2918" s="14" t="inlineStr">
        <is>
          <t>b1_reported_speech_indirect_speech</t>
        </is>
      </c>
      <c r="N2918" s="13" t="n">
        <v>2</v>
      </c>
    </row>
    <row r="2919" ht="32" customHeight="1">
      <c r="A2919" s="13" t="n">
        <v>2004</v>
      </c>
      <c r="B2919" s="14" t="inlineStr">
        <is>
          <t>adapt_2004</t>
        </is>
      </c>
      <c r="C2919" s="14" t="inlineStr">
        <is>
          <t>quiz-239</t>
        </is>
      </c>
      <c r="D2919" s="13" t="inlineStr">
        <is>
          <t>B1</t>
        </is>
      </c>
      <c r="E2919" s="14" t="inlineStr">
        <is>
          <t>Indirect speech / Reported speech</t>
        </is>
      </c>
      <c r="F2919" s="15" t="inlineStr">
        <is>
          <t>Choose the correct form for each gap below.</t>
        </is>
      </c>
      <c r="G2919" s="15" t="inlineStr">
        <is>
          <t>3 'I haven't seen Barbara since last year.' ⇒ Brendan told me ______.</t>
        </is>
      </c>
      <c r="H2919" s="15" t="inlineStr">
        <is>
          <t>[1] he didn't see Barbara since last year | [2] he hadn't seen Barbara since the year before [CORRECT] | [3] he hadn't seen Barbara since last year</t>
        </is>
      </c>
      <c r="I2919" s="15" t="inlineStr">
        <is>
          <t>he hadn't seen Barbara since the year before</t>
        </is>
      </c>
      <c r="J2919" s="15">
        <f>GEMINI("Task: Adapt single-choice English question for Level " &amp; D2919 &amp; " (" &amp; E2919 &amp; "). Instruction: " &amp; F2919 &amp; ". Source sentence: '" &amp; G2919 &amp; "'. Options: " &amp; H2919 &amp; ". TARGET CORRECT ANSWER: '" &amp; I2919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19" s="15" t="inlineStr"/>
      <c r="L2919" s="13" t="inlineStr">
        <is>
          <t>single_choice</t>
        </is>
      </c>
      <c r="M2919" s="14" t="inlineStr">
        <is>
          <t>b1_reported_speech_indirect_speech</t>
        </is>
      </c>
      <c r="N2919" s="13" t="n">
        <v>3</v>
      </c>
    </row>
    <row r="2920" ht="32" customHeight="1">
      <c r="A2920" s="13" t="n">
        <v>2005</v>
      </c>
      <c r="B2920" s="14" t="inlineStr">
        <is>
          <t>adapt_2005</t>
        </is>
      </c>
      <c r="C2920" s="14" t="inlineStr">
        <is>
          <t>quiz-239</t>
        </is>
      </c>
      <c r="D2920" s="13" t="inlineStr">
        <is>
          <t>B1</t>
        </is>
      </c>
      <c r="E2920" s="14" t="inlineStr">
        <is>
          <t>Indirect speech / Reported speech</t>
        </is>
      </c>
      <c r="F2920" s="15" t="inlineStr">
        <is>
          <t>Choose the correct form for each gap below.</t>
        </is>
      </c>
      <c r="G2920" s="15" t="inlineStr">
        <is>
          <t>4 'Have you signed the contract?' ⇒ Suzan ______.</t>
        </is>
      </c>
      <c r="H2920" s="15" t="inlineStr">
        <is>
          <t>[1] told me if I had signed the contract | [2] asked me whether I had signed the contract [CORRECT] | [3] said if I signed the contract</t>
        </is>
      </c>
      <c r="I2920" s="15" t="inlineStr">
        <is>
          <t>asked me whether I had signed the contract</t>
        </is>
      </c>
      <c r="J2920" s="15">
        <f>GEMINI("Task: Adapt single-choice English question for Level " &amp; D2920 &amp; " (" &amp; E2920 &amp; "). Instruction: " &amp; F2920 &amp; ". Source sentence: '" &amp; G2920 &amp; "'. Options: " &amp; H2920 &amp; ". TARGET CORRECT ANSWER: '" &amp; I2920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20" s="15" t="inlineStr"/>
      <c r="L2920" s="13" t="inlineStr">
        <is>
          <t>single_choice</t>
        </is>
      </c>
      <c r="M2920" s="14" t="inlineStr">
        <is>
          <t>b1_reported_speech_indirect_speech</t>
        </is>
      </c>
      <c r="N2920" s="13" t="n">
        <v>4</v>
      </c>
    </row>
    <row r="2921" ht="32" customHeight="1">
      <c r="A2921" s="13" t="n">
        <v>2006</v>
      </c>
      <c r="B2921" s="14" t="inlineStr">
        <is>
          <t>adapt_2006</t>
        </is>
      </c>
      <c r="C2921" s="14" t="inlineStr">
        <is>
          <t>quiz-239</t>
        </is>
      </c>
      <c r="D2921" s="13" t="inlineStr">
        <is>
          <t>B1</t>
        </is>
      </c>
      <c r="E2921" s="14" t="inlineStr">
        <is>
          <t>Indirect speech / Reported speech</t>
        </is>
      </c>
      <c r="F2921" s="15" t="inlineStr">
        <is>
          <t>Choose the correct form for each gap below.</t>
        </is>
      </c>
      <c r="G2921" s="15" t="inlineStr">
        <is>
          <t>5 'Where did you eat?' ⇒ Sam asked me ______.</t>
        </is>
      </c>
      <c r="H2921" s="15" t="inlineStr">
        <is>
          <t>[1] where I had eaten [CORRECT] | [2] where had I eaten | [3] where did I eat</t>
        </is>
      </c>
      <c r="I2921" s="15" t="inlineStr">
        <is>
          <t>where I had eaten</t>
        </is>
      </c>
      <c r="J2921" s="15">
        <f>GEMINI("Task: Adapt single-choice English question for Level " &amp; D2921 &amp; " (" &amp; E2921 &amp; "). Instruction: " &amp; F2921 &amp; ". Source sentence: '" &amp; G2921 &amp; "'. Options: " &amp; H2921 &amp; ". TARGET CORRECT ANSWER: '" &amp; I2921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21" s="15" t="inlineStr"/>
      <c r="L2921" s="13" t="inlineStr">
        <is>
          <t>single_choice</t>
        </is>
      </c>
      <c r="M2921" s="14" t="inlineStr">
        <is>
          <t>b1_reported_speech_indirect_speech</t>
        </is>
      </c>
      <c r="N2921" s="13" t="n">
        <v>5</v>
      </c>
    </row>
    <row r="2922" ht="32" customHeight="1">
      <c r="A2922" s="13" t="n">
        <v>2007</v>
      </c>
      <c r="B2922" s="14" t="inlineStr">
        <is>
          <t>adapt_2007</t>
        </is>
      </c>
      <c r="C2922" s="14" t="inlineStr">
        <is>
          <t>quiz-239</t>
        </is>
      </c>
      <c r="D2922" s="13" t="inlineStr">
        <is>
          <t>B1</t>
        </is>
      </c>
      <c r="E2922" s="14" t="inlineStr">
        <is>
          <t>Indirect speech / Reported speech</t>
        </is>
      </c>
      <c r="F2922" s="15" t="inlineStr">
        <is>
          <t>Choose the correct form for each gap below.</t>
        </is>
      </c>
      <c r="G2922" s="15" t="inlineStr">
        <is>
          <t>6 'Where are you going tomorrow?' ⇒ Sandra asked me ______.</t>
        </is>
      </c>
      <c r="H2922" s="15" t="inlineStr">
        <is>
          <t>[1] where was I going tomorrow | [2] where was I going the next day | [3] where I was going the following day [CORRECT]</t>
        </is>
      </c>
      <c r="I2922" s="15" t="inlineStr">
        <is>
          <t>where I was going the following day</t>
        </is>
      </c>
      <c r="J2922" s="15">
        <f>GEMINI("Task: Adapt single-choice English question for Level " &amp; D2922 &amp; " (" &amp; E2922 &amp; "). Instruction: " &amp; F2922 &amp; ". Source sentence: '" &amp; G2922 &amp; "'. Options: " &amp; H2922 &amp; ". TARGET CORRECT ANSWER: '" &amp; I2922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22" s="15" t="inlineStr"/>
      <c r="L2922" s="13" t="inlineStr">
        <is>
          <t>single_choice</t>
        </is>
      </c>
      <c r="M2922" s="14" t="inlineStr">
        <is>
          <t>b1_reported_speech_indirect_speech</t>
        </is>
      </c>
      <c r="N2922" s="13" t="n">
        <v>6</v>
      </c>
    </row>
    <row r="2923" ht="32" customHeight="1">
      <c r="A2923" s="13" t="n">
        <v>2008</v>
      </c>
      <c r="B2923" s="14" t="inlineStr">
        <is>
          <t>adapt_2008</t>
        </is>
      </c>
      <c r="C2923" s="14" t="inlineStr">
        <is>
          <t>quiz-239</t>
        </is>
      </c>
      <c r="D2923" s="13" t="inlineStr">
        <is>
          <t>B1</t>
        </is>
      </c>
      <c r="E2923" s="14" t="inlineStr">
        <is>
          <t>Indirect speech / Reported speech</t>
        </is>
      </c>
      <c r="F2923" s="15" t="inlineStr">
        <is>
          <t>Choose the correct form for each gap below.</t>
        </is>
      </c>
      <c r="G2923" s="15" t="inlineStr">
        <is>
          <t>7 'May I smoke in this room?' ⇒ Micky asked me ______.</t>
        </is>
      </c>
      <c r="H2923" s="15" t="inlineStr">
        <is>
          <t>[1] if he may smoke in this room | [2] if he might smoke in that room [CORRECT] | [3] whether he smoked in that room</t>
        </is>
      </c>
      <c r="I2923" s="15" t="inlineStr">
        <is>
          <t>if he might smoke in that room</t>
        </is>
      </c>
      <c r="J2923" s="15">
        <f>GEMINI("Task: Adapt single-choice English question for Level " &amp; D2923 &amp; " (" &amp; E2923 &amp; "). Instruction: " &amp; F2923 &amp; ". Source sentence: '" &amp; G2923 &amp; "'. Options: " &amp; H2923 &amp; ". TARGET CORRECT ANSWER: '" &amp; I2923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23" s="15" t="inlineStr"/>
      <c r="L2923" s="13" t="inlineStr">
        <is>
          <t>single_choice</t>
        </is>
      </c>
      <c r="M2923" s="14" t="inlineStr">
        <is>
          <t>b1_reported_speech_indirect_speech</t>
        </is>
      </c>
      <c r="N2923" s="13" t="n">
        <v>7</v>
      </c>
    </row>
    <row r="2924" ht="32" customHeight="1">
      <c r="A2924" s="13" t="n">
        <v>2009</v>
      </c>
      <c r="B2924" s="14" t="inlineStr">
        <is>
          <t>adapt_2009</t>
        </is>
      </c>
      <c r="C2924" s="14" t="inlineStr">
        <is>
          <t>quiz-239</t>
        </is>
      </c>
      <c r="D2924" s="13" t="inlineStr">
        <is>
          <t>B1</t>
        </is>
      </c>
      <c r="E2924" s="14" t="inlineStr">
        <is>
          <t>Indirect speech / Reported speech</t>
        </is>
      </c>
      <c r="F2924" s="15" t="inlineStr">
        <is>
          <t>Choose the correct form for each gap below.</t>
        </is>
      </c>
      <c r="G2924" s="15" t="inlineStr">
        <is>
          <t>8 'I'm living in Australia.' Sarah told me ______. Choose TWO correct options</t>
        </is>
      </c>
      <c r="H2924" s="15" t="inlineStr">
        <is>
          <t>[1] she is living in Australia [CORRECT] | [2] she had lived in Australia | [3] she was living in Australia [CORRECT]</t>
        </is>
      </c>
      <c r="I2924" s="15" t="inlineStr">
        <is>
          <t>she is living in Australia | she was living in Australia</t>
        </is>
      </c>
      <c r="J2924" s="15">
        <f>GEMINI("Task: Adapt multiple-choice English question for Level " &amp; D2924 &amp; " (" &amp; E2924 &amp; "). Instruction: " &amp; F2924 &amp; ". Source sentence: '" &amp; G2924 &amp; "'. Options: " &amp; H2924 &amp; ". TARGET CORRECT ANSWERS: '" &amp; I2924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924" s="15" t="inlineStr"/>
      <c r="L2924" s="13" t="inlineStr">
        <is>
          <t>multiple_choice</t>
        </is>
      </c>
      <c r="M2924" s="14" t="inlineStr">
        <is>
          <t>b1_reported_speech_indirect_speech</t>
        </is>
      </c>
      <c r="N2924" s="13" t="n">
        <v>8</v>
      </c>
    </row>
    <row r="2925" ht="32" customHeight="1">
      <c r="A2925" s="13" t="n">
        <v>2010</v>
      </c>
      <c r="B2925" s="14" t="inlineStr">
        <is>
          <t>adapt_2010</t>
        </is>
      </c>
      <c r="C2925" s="14" t="inlineStr">
        <is>
          <t>quiz-239</t>
        </is>
      </c>
      <c r="D2925" s="13" t="inlineStr">
        <is>
          <t>B1</t>
        </is>
      </c>
      <c r="E2925" s="14" t="inlineStr">
        <is>
          <t>Indirect speech / Reported speech</t>
        </is>
      </c>
      <c r="F2925" s="15" t="inlineStr">
        <is>
          <t>Choose the correct form for each gap below.</t>
        </is>
      </c>
      <c r="G2925" s="15" t="inlineStr">
        <is>
          <t>9 'Please, sit here.' ⇒ She ______.</t>
        </is>
      </c>
      <c r="H2925" s="15" t="inlineStr">
        <is>
          <t>[1] asked me to sit there [CORRECT] | [2] said to sit there | [3] told me to sit here</t>
        </is>
      </c>
      <c r="I2925" s="15" t="inlineStr">
        <is>
          <t>asked me to sit there</t>
        </is>
      </c>
      <c r="J2925" s="15">
        <f>GEMINI("Task: Adapt single-choice English question for Level " &amp; D2925 &amp; " (" &amp; E2925 &amp; "). Instruction: " &amp; F2925 &amp; ". Source sentence: '" &amp; G2925 &amp; "'. Options: " &amp; H2925 &amp; ". TARGET CORRECT ANSWER: '" &amp; I2925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25" s="15" t="inlineStr"/>
      <c r="L2925" s="13" t="inlineStr">
        <is>
          <t>single_choice</t>
        </is>
      </c>
      <c r="M2925" s="14" t="inlineStr">
        <is>
          <t>b1_reported_speech_indirect_speech</t>
        </is>
      </c>
      <c r="N2925" s="13" t="n">
        <v>9</v>
      </c>
    </row>
    <row r="2926" ht="32" customHeight="1">
      <c r="A2926" s="13" t="n">
        <v>2011</v>
      </c>
      <c r="B2926" s="14" t="inlineStr">
        <is>
          <t>adapt_2011</t>
        </is>
      </c>
      <c r="C2926" s="14" t="inlineStr">
        <is>
          <t>quiz-239</t>
        </is>
      </c>
      <c r="D2926" s="13" t="inlineStr">
        <is>
          <t>B1</t>
        </is>
      </c>
      <c r="E2926" s="14" t="inlineStr">
        <is>
          <t>Indirect speech / Reported speech</t>
        </is>
      </c>
      <c r="F2926" s="15" t="inlineStr">
        <is>
          <t>Choose the correct form for each gap below.</t>
        </is>
      </c>
      <c r="G2926" s="15" t="inlineStr">
        <is>
          <t>10 'Can you give me a hand with the boxes?' ⇒ Peter asked me ______ with the boxes.</t>
        </is>
      </c>
      <c r="H2926" s="15" t="inlineStr">
        <is>
          <t>[1] if I could give me a hand | [2] whether I could give him a hand [CORRECT] | [3] if could I give him a hand</t>
        </is>
      </c>
      <c r="I2926" s="15" t="inlineStr">
        <is>
          <t>whether I could give him a hand</t>
        </is>
      </c>
      <c r="J2926" s="15">
        <f>GEMINI("Task: Adapt single-choice English question for Level " &amp; D2926 &amp; " (" &amp; E2926 &amp; "). Instruction: " &amp; F2926 &amp; ". Source sentence: '" &amp; G2926 &amp; "'. Options: " &amp; H2926 &amp; ". TARGET CORRECT ANSWER: '" &amp; I2926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26" s="15" t="inlineStr"/>
      <c r="L2926" s="13" t="inlineStr">
        <is>
          <t>single_choice</t>
        </is>
      </c>
      <c r="M2926" s="14" t="inlineStr">
        <is>
          <t>b1_reported_speech_indirect_speech</t>
        </is>
      </c>
      <c r="N2926" s="13" t="n">
        <v>10</v>
      </c>
    </row>
    <row r="2927" ht="32" customHeight="1">
      <c r="A2927" s="13" t="n">
        <v>2013</v>
      </c>
      <c r="B2927" s="14" t="inlineStr">
        <is>
          <t>adapt_2013</t>
        </is>
      </c>
      <c r="C2927" s="14" t="inlineStr">
        <is>
          <t>quiz-240</t>
        </is>
      </c>
      <c r="D2927" s="13" t="inlineStr">
        <is>
          <t>B1</t>
        </is>
      </c>
      <c r="E2927" s="14" t="inlineStr">
        <is>
          <t>Indirect speech / Reported speech</t>
        </is>
      </c>
      <c r="F2927" s="15" t="inlineStr">
        <is>
          <t>Turn these sentences into indirect speech.</t>
        </is>
      </c>
      <c r="G2927" s="15" t="inlineStr">
        <is>
          <t>1 'Where is the post office?' ⇒ He asked me {{gap_1}}.</t>
        </is>
      </c>
      <c r="H2927" s="15" t="inlineStr">
        <is>
          <t>Gap 1: target='where the post office was'</t>
        </is>
      </c>
      <c r="I2927" s="15" t="inlineStr">
        <is>
          <t>where the post office was</t>
        </is>
      </c>
      <c r="J2927" s="15">
        <f>GEMINI("Task: Adapt English test question for Level " &amp; D2927 &amp; " (" &amp; E2927 &amp; "). Instruction: " &amp; F2927 &amp; ". Source sentence: '" &amp; G2927 &amp; "'. Gaps: " &amp; H2927 &amp; ". TARGET ANSWER(S) TO PRESERVE: '" &amp; I2927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27" s="15" t="inlineStr"/>
      <c r="L2927" s="13" t="inlineStr">
        <is>
          <t>gap</t>
        </is>
      </c>
      <c r="M2927" s="14" t="inlineStr">
        <is>
          <t>b1_reported_speech_indirect_speech</t>
        </is>
      </c>
      <c r="N2927" s="13" t="n">
        <v>1</v>
      </c>
    </row>
    <row r="2928" ht="32" customHeight="1">
      <c r="A2928" s="13" t="n">
        <v>2014</v>
      </c>
      <c r="B2928" s="14" t="inlineStr">
        <is>
          <t>adapt_2014</t>
        </is>
      </c>
      <c r="C2928" s="14" t="inlineStr">
        <is>
          <t>quiz-240</t>
        </is>
      </c>
      <c r="D2928" s="13" t="inlineStr">
        <is>
          <t>B1</t>
        </is>
      </c>
      <c r="E2928" s="14" t="inlineStr">
        <is>
          <t>Indirect speech / Reported speech</t>
        </is>
      </c>
      <c r="F2928" s="15" t="inlineStr">
        <is>
          <t>Turn these sentences into indirect speech.</t>
        </is>
      </c>
      <c r="G2928" s="15" t="inlineStr">
        <is>
          <t>2 'Are you going to the beach today?' ⇒ She asked me {{gap_1}}.</t>
        </is>
      </c>
      <c r="H2928" s="15" t="inlineStr">
        <is>
          <t>Gap 1: target='if I was going to the beach that day'</t>
        </is>
      </c>
      <c r="I2928" s="15" t="inlineStr">
        <is>
          <t>if I was going to the beach that day</t>
        </is>
      </c>
      <c r="J2928" s="15">
        <f>GEMINI("Task: Adapt English test question for Level " &amp; D2928 &amp; " (" &amp; E2928 &amp; "). Instruction: " &amp; F2928 &amp; ". Source sentence: '" &amp; G2928 &amp; "'. Gaps: " &amp; H2928 &amp; ". TARGET ANSWER(S) TO PRESERVE: '" &amp; I2928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28" s="15" t="inlineStr"/>
      <c r="L2928" s="13" t="inlineStr">
        <is>
          <t>gap</t>
        </is>
      </c>
      <c r="M2928" s="14" t="inlineStr">
        <is>
          <t>b1_reported_speech_indirect_speech</t>
        </is>
      </c>
      <c r="N2928" s="13" t="n">
        <v>2</v>
      </c>
    </row>
    <row r="2929" ht="32" customHeight="1">
      <c r="A2929" s="13" t="n">
        <v>2015</v>
      </c>
      <c r="B2929" s="14" t="inlineStr">
        <is>
          <t>adapt_2015</t>
        </is>
      </c>
      <c r="C2929" s="14" t="inlineStr">
        <is>
          <t>quiz-240</t>
        </is>
      </c>
      <c r="D2929" s="13" t="inlineStr">
        <is>
          <t>B1</t>
        </is>
      </c>
      <c r="E2929" s="14" t="inlineStr">
        <is>
          <t>Indirect speech / Reported speech</t>
        </is>
      </c>
      <c r="F2929" s="15" t="inlineStr">
        <is>
          <t>Turn these sentences into indirect speech.</t>
        </is>
      </c>
      <c r="G2929" s="15" t="inlineStr">
        <is>
          <t>3 'Let me go! ⇒ He told them {{gap_1}}.</t>
        </is>
      </c>
      <c r="H2929" s="15" t="inlineStr">
        <is>
          <t>Gap 1: target='to let him go'</t>
        </is>
      </c>
      <c r="I2929" s="15" t="inlineStr">
        <is>
          <t>to let him go</t>
        </is>
      </c>
      <c r="J2929" s="15">
        <f>GEMINI("Task: Adapt English test question for Level " &amp; D2929 &amp; " (" &amp; E2929 &amp; "). Instruction: " &amp; F2929 &amp; ". Source sentence: '" &amp; G2929 &amp; "'. Gaps: " &amp; H2929 &amp; ". TARGET ANSWER(S) TO PRESERVE: '" &amp; I2929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29" s="15" t="inlineStr"/>
      <c r="L2929" s="13" t="inlineStr">
        <is>
          <t>gap</t>
        </is>
      </c>
      <c r="M2929" s="14" t="inlineStr">
        <is>
          <t>b1_reported_speech_indirect_speech</t>
        </is>
      </c>
      <c r="N2929" s="13" t="n">
        <v>3</v>
      </c>
    </row>
    <row r="2930" ht="32" customHeight="1">
      <c r="A2930" s="13" t="n">
        <v>2016</v>
      </c>
      <c r="B2930" s="14" t="inlineStr">
        <is>
          <t>adapt_2016</t>
        </is>
      </c>
      <c r="C2930" s="14" t="inlineStr">
        <is>
          <t>quiz-240</t>
        </is>
      </c>
      <c r="D2930" s="13" t="inlineStr">
        <is>
          <t>B1</t>
        </is>
      </c>
      <c r="E2930" s="14" t="inlineStr">
        <is>
          <t>Indirect speech / Reported speech</t>
        </is>
      </c>
      <c r="F2930" s="15" t="inlineStr">
        <is>
          <t>Turn these sentences into indirect speech.</t>
        </is>
      </c>
      <c r="G2930" s="15" t="inlineStr">
        <is>
          <t>4 'Where were you last night?' ⇒ He asked me {{gap_1}} night.</t>
        </is>
      </c>
      <c r="H2930" s="15" t="inlineStr">
        <is>
          <t>Gap 1: target='where I had been the previous'</t>
        </is>
      </c>
      <c r="I2930" s="15" t="inlineStr">
        <is>
          <t>where I had been the previous</t>
        </is>
      </c>
      <c r="J2930" s="15">
        <f>GEMINI("Task: Adapt English test question for Level " &amp; D2930 &amp; " (" &amp; E2930 &amp; "). Instruction: " &amp; F2930 &amp; ". Source sentence: '" &amp; G2930 &amp; "'. Gaps: " &amp; H2930 &amp; ". TARGET ANSWER(S) TO PRESERVE: '" &amp; I2930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0" s="15" t="inlineStr"/>
      <c r="L2930" s="13" t="inlineStr">
        <is>
          <t>gap</t>
        </is>
      </c>
      <c r="M2930" s="14" t="inlineStr">
        <is>
          <t>b1_reported_speech_indirect_speech</t>
        </is>
      </c>
      <c r="N2930" s="13" t="n">
        <v>4</v>
      </c>
    </row>
    <row r="2931" ht="32" customHeight="1">
      <c r="A2931" s="13" t="n">
        <v>2019</v>
      </c>
      <c r="B2931" s="14" t="inlineStr">
        <is>
          <t>adapt_2019</t>
        </is>
      </c>
      <c r="C2931" s="14" t="inlineStr">
        <is>
          <t>quiz-240</t>
        </is>
      </c>
      <c r="D2931" s="13" t="inlineStr">
        <is>
          <t>B1</t>
        </is>
      </c>
      <c r="E2931" s="14" t="inlineStr">
        <is>
          <t>Indirect speech / Reported speech</t>
        </is>
      </c>
      <c r="F2931" s="15" t="inlineStr">
        <is>
          <t>Turn these sentences into indirect speech.</t>
        </is>
      </c>
      <c r="G2931" s="15" t="inlineStr">
        <is>
          <t>5 'I may not be ready next week.' ⇒ Tomas said that he {{gap_1}} week.</t>
        </is>
      </c>
      <c r="H2931" s="15" t="inlineStr">
        <is>
          <t>Gap 1: target='might not be ready the following'</t>
        </is>
      </c>
      <c r="I2931" s="15" t="inlineStr">
        <is>
          <t>might not be ready the following</t>
        </is>
      </c>
      <c r="J2931" s="15">
        <f>GEMINI("Task: Adapt English test question for Level " &amp; D2931 &amp; " (" &amp; E2931 &amp; "). Instruction: " &amp; F2931 &amp; ". Source sentence: '" &amp; G2931 &amp; "'. Gaps: " &amp; H2931 &amp; ". TARGET ANSWER(S) TO PRESERVE: '" &amp; I2931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1" s="15" t="inlineStr"/>
      <c r="L2931" s="13" t="inlineStr">
        <is>
          <t>gap</t>
        </is>
      </c>
      <c r="M2931" s="14" t="inlineStr">
        <is>
          <t>b1_reported_speech_indirect_speech</t>
        </is>
      </c>
      <c r="N2931" s="13" t="n">
        <v>5</v>
      </c>
    </row>
    <row r="2932" ht="32" customHeight="1">
      <c r="A2932" s="13" t="n">
        <v>2017</v>
      </c>
      <c r="B2932" s="14" t="inlineStr">
        <is>
          <t>adapt_2017</t>
        </is>
      </c>
      <c r="C2932" s="14" t="inlineStr">
        <is>
          <t>quiz-240</t>
        </is>
      </c>
      <c r="D2932" s="13" t="inlineStr">
        <is>
          <t>B1</t>
        </is>
      </c>
      <c r="E2932" s="14" t="inlineStr">
        <is>
          <t>Indirect speech / Reported speech</t>
        </is>
      </c>
      <c r="F2932" s="15" t="inlineStr">
        <is>
          <t>Turn these sentences into indirect speech.</t>
        </is>
      </c>
      <c r="G2932" s="15" t="inlineStr">
        <is>
          <t>6 'I think Jack will do something stupid' ⇒ Suzan said (that) {{gap_1}} something stupid.</t>
        </is>
      </c>
      <c r="H2932" s="15" t="inlineStr">
        <is>
          <t>Gap 1: target='she thought Jack would do'</t>
        </is>
      </c>
      <c r="I2932" s="15" t="inlineStr">
        <is>
          <t>she thought Jack would do</t>
        </is>
      </c>
      <c r="J2932" s="15">
        <f>GEMINI("Task: Adapt English test question for Level " &amp; D2932 &amp; " (" &amp; E2932 &amp; "). Instruction: " &amp; F2932 &amp; ". Source sentence: '" &amp; G2932 &amp; "'. Gaps: " &amp; H2932 &amp; ". TARGET ANSWER(S) TO PRESERVE: '" &amp; I2932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2" s="15" t="inlineStr"/>
      <c r="L2932" s="13" t="inlineStr">
        <is>
          <t>gap</t>
        </is>
      </c>
      <c r="M2932" s="14" t="inlineStr">
        <is>
          <t>b1_reported_speech_indirect_speech</t>
        </is>
      </c>
      <c r="N2932" s="13" t="n">
        <v>6</v>
      </c>
    </row>
    <row r="2933" ht="32" customHeight="1">
      <c r="A2933" s="13" t="n">
        <v>2020</v>
      </c>
      <c r="B2933" s="14" t="inlineStr">
        <is>
          <t>adapt_2020</t>
        </is>
      </c>
      <c r="C2933" s="14" t="inlineStr">
        <is>
          <t>quiz-240</t>
        </is>
      </c>
      <c r="D2933" s="13" t="inlineStr">
        <is>
          <t>B1</t>
        </is>
      </c>
      <c r="E2933" s="14" t="inlineStr">
        <is>
          <t>Indirect speech / Reported speech</t>
        </is>
      </c>
      <c r="F2933" s="15" t="inlineStr">
        <is>
          <t>Turn these sentences into indirect speech.</t>
        </is>
      </c>
      <c r="G2933" s="15" t="inlineStr">
        <is>
          <t>7 'You must tell Ted that I will be there.' ⇒ Sara said that I {{gap_1}}.</t>
        </is>
      </c>
      <c r="H2933" s="15" t="inlineStr">
        <is>
          <t>Gap 1: target='had to tell Ted that she would be there'</t>
        </is>
      </c>
      <c r="I2933" s="15" t="inlineStr">
        <is>
          <t>had to tell Ted that she would be there</t>
        </is>
      </c>
      <c r="J2933" s="15">
        <f>GEMINI("Task: Adapt English test question for Level " &amp; D2933 &amp; " (" &amp; E2933 &amp; "). Instruction: " &amp; F2933 &amp; ". Source sentence: '" &amp; G2933 &amp; "'. Gaps: " &amp; H2933 &amp; ". TARGET ANSWER(S) TO PRESERVE: '" &amp; I2933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3" s="15" t="inlineStr"/>
      <c r="L2933" s="13" t="inlineStr">
        <is>
          <t>gap</t>
        </is>
      </c>
      <c r="M2933" s="14" t="inlineStr">
        <is>
          <t>b1_reported_speech_indirect_speech</t>
        </is>
      </c>
      <c r="N2933" s="13" t="n">
        <v>7</v>
      </c>
    </row>
    <row r="2934" ht="32" customHeight="1">
      <c r="A2934" s="13" t="n">
        <v>2018</v>
      </c>
      <c r="B2934" s="14" t="inlineStr">
        <is>
          <t>adapt_2018</t>
        </is>
      </c>
      <c r="C2934" s="14" t="inlineStr">
        <is>
          <t>quiz-240</t>
        </is>
      </c>
      <c r="D2934" s="13" t="inlineStr">
        <is>
          <t>B1</t>
        </is>
      </c>
      <c r="E2934" s="14" t="inlineStr">
        <is>
          <t>Indirect speech / Reported speech</t>
        </is>
      </c>
      <c r="F2934" s="15" t="inlineStr">
        <is>
          <t>Turn these sentences into indirect speech.</t>
        </is>
      </c>
      <c r="G2934" s="15" t="inlineStr">
        <is>
          <t>8 'Have you been here all this time?' ⇒ She asked him if {{gap_1}}.</t>
        </is>
      </c>
      <c r="H2934" s="15" t="inlineStr">
        <is>
          <t>Gap 1: target='he had been there all that time'</t>
        </is>
      </c>
      <c r="I2934" s="15" t="inlineStr">
        <is>
          <t>he had been there all that time</t>
        </is>
      </c>
      <c r="J2934" s="15">
        <f>GEMINI("Task: Adapt English test question for Level " &amp; D2934 &amp; " (" &amp; E2934 &amp; "). Instruction: " &amp; F2934 &amp; ". Source sentence: '" &amp; G2934 &amp; "'. Gaps: " &amp; H2934 &amp; ". TARGET ANSWER(S) TO PRESERVE: '" &amp; I2934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4" s="15" t="inlineStr"/>
      <c r="L2934" s="13" t="inlineStr">
        <is>
          <t>gap</t>
        </is>
      </c>
      <c r="M2934" s="14" t="inlineStr">
        <is>
          <t>b1_reported_speech_indirect_speech</t>
        </is>
      </c>
      <c r="N2934" s="13" t="n">
        <v>8</v>
      </c>
    </row>
    <row r="2935" ht="32" customHeight="1">
      <c r="A2935" s="13" t="n">
        <v>2021</v>
      </c>
      <c r="B2935" s="14" t="inlineStr">
        <is>
          <t>adapt_2021</t>
        </is>
      </c>
      <c r="C2935" s="14" t="inlineStr">
        <is>
          <t>quiz-240</t>
        </is>
      </c>
      <c r="D2935" s="13" t="inlineStr">
        <is>
          <t>B1</t>
        </is>
      </c>
      <c r="E2935" s="14" t="inlineStr">
        <is>
          <t>Indirect speech / Reported speech</t>
        </is>
      </c>
      <c r="F2935" s="15" t="inlineStr">
        <is>
          <t>Turn these sentences into indirect speech.</t>
        </is>
      </c>
      <c r="G2935" s="15" t="inlineStr">
        <is>
          <t>9 'Stop or I will tell dad.' ⇒ He told his sister {{gap_1}}.</t>
        </is>
      </c>
      <c r="H2935" s="15" t="inlineStr">
        <is>
          <t>Gap 1: target='to stop or he would tell dad'</t>
        </is>
      </c>
      <c r="I2935" s="15" t="inlineStr">
        <is>
          <t>to stop or he would tell dad</t>
        </is>
      </c>
      <c r="J2935" s="15">
        <f>GEMINI("Task: Adapt English test question for Level " &amp; D2935 &amp; " (" &amp; E2935 &amp; "). Instruction: " &amp; F2935 &amp; ". Source sentence: '" &amp; G2935 &amp; "'. Gaps: " &amp; H2935 &amp; ". TARGET ANSWER(S) TO PRESERVE: '" &amp; I2935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5" s="15" t="inlineStr"/>
      <c r="L2935" s="13" t="inlineStr">
        <is>
          <t>gap</t>
        </is>
      </c>
      <c r="M2935" s="14" t="inlineStr">
        <is>
          <t>b1_reported_speech_indirect_speech</t>
        </is>
      </c>
      <c r="N2935" s="13" t="n">
        <v>9</v>
      </c>
    </row>
    <row r="2936" ht="32" customHeight="1">
      <c r="A2936" s="13" t="n">
        <v>2022</v>
      </c>
      <c r="B2936" s="14" t="inlineStr">
        <is>
          <t>adapt_2022</t>
        </is>
      </c>
      <c r="C2936" s="14" t="inlineStr">
        <is>
          <t>quiz-240</t>
        </is>
      </c>
      <c r="D2936" s="13" t="inlineStr">
        <is>
          <t>B1</t>
        </is>
      </c>
      <c r="E2936" s="14" t="inlineStr">
        <is>
          <t>Indirect speech / Reported speech</t>
        </is>
      </c>
      <c r="F2936" s="15" t="inlineStr">
        <is>
          <t>Turn these sentences into indirect speech.</t>
        </is>
      </c>
      <c r="G2936" s="15" t="inlineStr">
        <is>
          <t>10 'I'm going to stay with Sally tomorrow.' ⇒ She told me she {{gap_1}} day.</t>
        </is>
      </c>
      <c r="H2936" s="15" t="inlineStr">
        <is>
          <t>Gap 1: target='was going to stay with Sally the next'</t>
        </is>
      </c>
      <c r="I2936" s="15" t="inlineStr">
        <is>
          <t>was going to stay with Sally the next</t>
        </is>
      </c>
      <c r="J2936" s="15">
        <f>GEMINI("Task: Adapt English test question for Level " &amp; D2936 &amp; " (" &amp; E2936 &amp; "). Instruction: " &amp; F2936 &amp; ". Source sentence: '" &amp; G2936 &amp; "'. Gaps: " &amp; H2936 &amp; ". TARGET ANSWER(S) TO PRESERVE: '" &amp; I2936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6" s="15" t="inlineStr"/>
      <c r="L2936" s="13" t="inlineStr">
        <is>
          <t>gap</t>
        </is>
      </c>
      <c r="M2936" s="14" t="inlineStr">
        <is>
          <t>b1_reported_speech_indirect_speech</t>
        </is>
      </c>
      <c r="N2936" s="13" t="n">
        <v>10</v>
      </c>
    </row>
    <row r="2937" ht="32" customHeight="1">
      <c r="A2937" s="13" t="n">
        <v>4900</v>
      </c>
      <c r="B2937" s="14" t="inlineStr">
        <is>
          <t>adapt_4900</t>
        </is>
      </c>
      <c r="C2937" s="14" t="inlineStr">
        <is>
          <t>quiz-574</t>
        </is>
      </c>
      <c r="D2937" s="13" t="inlineStr">
        <is>
          <t>B1</t>
        </is>
      </c>
      <c r="E2937" s="14" t="inlineStr">
        <is>
          <t>Review of all intermediate verb tenses (CEFR B1)</t>
        </is>
      </c>
      <c r="F2937" s="15" t="inlineStr">
        <is>
          <t>Choose the correct verb tenses to complete the sentences below.</t>
        </is>
      </c>
      <c r="G2937" s="15" t="inlineStr">
        <is>
          <t>1 I {{gap_1}} to the Himalayas. I'd like to go someday.'</t>
        </is>
      </c>
      <c r="H2937" s="15" t="inlineStr">
        <is>
          <t>Gap 1: target='have never been' | Select choices: never went | have never been | am never going</t>
        </is>
      </c>
      <c r="I2937" s="15" t="inlineStr">
        <is>
          <t>have never been</t>
        </is>
      </c>
      <c r="J2937" s="15">
        <f>GEMINI("Task: Adapt English test question for Level " &amp; D2937 &amp; " (" &amp; E2937 &amp; "). Instruction: " &amp; F2937 &amp; ". Source sentence: '" &amp; G2937 &amp; "'. Gaps: " &amp; H2937 &amp; ". TARGET ANSWER(S) TO PRESERVE: '" &amp; I2937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7" s="15" t="inlineStr"/>
      <c r="L2937" s="13" t="inlineStr">
        <is>
          <t>gap</t>
        </is>
      </c>
      <c r="M2937" s="14" t="inlineStr">
        <is>
          <t>b1_review_verb_tenses_b1</t>
        </is>
      </c>
      <c r="N2937" s="13" t="n">
        <v>1</v>
      </c>
    </row>
    <row r="2938" ht="32" customHeight="1">
      <c r="A2938" s="13" t="n">
        <v>4901</v>
      </c>
      <c r="B2938" s="14" t="inlineStr">
        <is>
          <t>adapt_4901</t>
        </is>
      </c>
      <c r="C2938" s="14" t="inlineStr">
        <is>
          <t>quiz-574</t>
        </is>
      </c>
      <c r="D2938" s="13" t="inlineStr">
        <is>
          <t>B1</t>
        </is>
      </c>
      <c r="E2938" s="14" t="inlineStr">
        <is>
          <t>Review of all intermediate verb tenses (CEFR B1)</t>
        </is>
      </c>
      <c r="F2938" s="15" t="inlineStr">
        <is>
          <t>Choose the correct verb tenses to complete the sentences below.</t>
        </is>
      </c>
      <c r="G2938" s="15" t="inlineStr">
        <is>
          <t>2 Why {{gap_1}} so fast? Please, slow down!</t>
        </is>
      </c>
      <c r="H2938" s="15" t="inlineStr">
        <is>
          <t>Gap 1: target='are you driving' | Select choices: have you driven | are you driving | do you drive</t>
        </is>
      </c>
      <c r="I2938" s="15" t="inlineStr">
        <is>
          <t>are you driving</t>
        </is>
      </c>
      <c r="J2938" s="15">
        <f>GEMINI("Task: Adapt English test question for Level " &amp; D2938 &amp; " (" &amp; E2938 &amp; "). Instruction: " &amp; F2938 &amp; ". Source sentence: '" &amp; G2938 &amp; "'. Gaps: " &amp; H2938 &amp; ". TARGET ANSWER(S) TO PRESERVE: '" &amp; I2938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8" s="15" t="inlineStr"/>
      <c r="L2938" s="13" t="inlineStr">
        <is>
          <t>gap</t>
        </is>
      </c>
      <c r="M2938" s="14" t="inlineStr">
        <is>
          <t>b1_review_verb_tenses_b1</t>
        </is>
      </c>
      <c r="N2938" s="13" t="n">
        <v>2</v>
      </c>
    </row>
    <row r="2939" ht="32" customHeight="1">
      <c r="A2939" s="13" t="n">
        <v>4903</v>
      </c>
      <c r="B2939" s="14" t="inlineStr">
        <is>
          <t>adapt_4903</t>
        </is>
      </c>
      <c r="C2939" s="14" t="inlineStr">
        <is>
          <t>quiz-574</t>
        </is>
      </c>
      <c r="D2939" s="13" t="inlineStr">
        <is>
          <t>B1</t>
        </is>
      </c>
      <c r="E2939" s="14" t="inlineStr">
        <is>
          <t>Review of all intermediate verb tenses (CEFR B1)</t>
        </is>
      </c>
      <c r="F2939" s="15" t="inlineStr">
        <is>
          <t>Choose the correct verb tenses to complete the sentences below.</t>
        </is>
      </c>
      <c r="G2939" s="15" t="inlineStr">
        <is>
          <t>3 A: I'm late for my flight! B: Don't worry. I {{gap_1}} you to the airport.</t>
        </is>
      </c>
      <c r="H2939" s="15" t="inlineStr">
        <is>
          <t>Gap 1: target=''ll drive' | Select choices: 'm driving | 'm going to drive | 'll drive</t>
        </is>
      </c>
      <c r="I2939" s="15" t="inlineStr">
        <is>
          <t>'ll drive</t>
        </is>
      </c>
      <c r="J2939" s="15">
        <f>GEMINI("Task: Adapt English test question for Level " &amp; D2939 &amp; " (" &amp; E2939 &amp; "). Instruction: " &amp; F2939 &amp; ". Source sentence: '" &amp; G2939 &amp; "'. Gaps: " &amp; H2939 &amp; ". TARGET ANSWER(S) TO PRESERVE: '" &amp; I2939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39" s="15" t="inlineStr"/>
      <c r="L2939" s="13" t="inlineStr">
        <is>
          <t>gap</t>
        </is>
      </c>
      <c r="M2939" s="14" t="inlineStr">
        <is>
          <t>b1_review_verb_tenses_b1</t>
        </is>
      </c>
      <c r="N2939" s="13" t="n">
        <v>3</v>
      </c>
    </row>
    <row r="2940" ht="32" customHeight="1">
      <c r="A2940" s="13" t="n">
        <v>4904</v>
      </c>
      <c r="B2940" s="14" t="inlineStr">
        <is>
          <t>adapt_4904</t>
        </is>
      </c>
      <c r="C2940" s="14" t="inlineStr">
        <is>
          <t>quiz-574</t>
        </is>
      </c>
      <c r="D2940" s="13" t="inlineStr">
        <is>
          <t>B1</t>
        </is>
      </c>
      <c r="E2940" s="14" t="inlineStr">
        <is>
          <t>Review of all intermediate verb tenses (CEFR B1)</t>
        </is>
      </c>
      <c r="F2940" s="15" t="inlineStr">
        <is>
          <t>Choose the correct verb tenses to complete the sentences below.</t>
        </is>
      </c>
      <c r="G2940" s="15" t="inlineStr">
        <is>
          <t>4 We {{gap_1}} in this house since we got married.</t>
        </is>
      </c>
      <c r="H2940" s="15" t="inlineStr">
        <is>
          <t>Gap 1: target='have lived' | Select choices: live | have lived | are living</t>
        </is>
      </c>
      <c r="I2940" s="15" t="inlineStr">
        <is>
          <t>have lived</t>
        </is>
      </c>
      <c r="J2940" s="15">
        <f>GEMINI("Task: Adapt English test question for Level " &amp; D2940 &amp; " (" &amp; E2940 &amp; "). Instruction: " &amp; F2940 &amp; ". Source sentence: '" &amp; G2940 &amp; "'. Gaps: " &amp; H2940 &amp; ". TARGET ANSWER(S) TO PRESERVE: '" &amp; I2940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0" s="15" t="inlineStr"/>
      <c r="L2940" s="13" t="inlineStr">
        <is>
          <t>gap</t>
        </is>
      </c>
      <c r="M2940" s="14" t="inlineStr">
        <is>
          <t>b1_review_verb_tenses_b1</t>
        </is>
      </c>
      <c r="N2940" s="13" t="n">
        <v>4</v>
      </c>
    </row>
    <row r="2941" ht="32" customHeight="1">
      <c r="A2941" s="13" t="n">
        <v>4905</v>
      </c>
      <c r="B2941" s="14" t="inlineStr">
        <is>
          <t>adapt_4905</t>
        </is>
      </c>
      <c r="C2941" s="14" t="inlineStr">
        <is>
          <t>quiz-574</t>
        </is>
      </c>
      <c r="D2941" s="13" t="inlineStr">
        <is>
          <t>B1</t>
        </is>
      </c>
      <c r="E2941" s="14" t="inlineStr">
        <is>
          <t>Review of all intermediate verb tenses (CEFR B1)</t>
        </is>
      </c>
      <c r="F2941" s="15" t="inlineStr">
        <is>
          <t>Choose the correct verb tenses to complete the sentences below.</t>
        </is>
      </c>
      <c r="G2941" s="15" t="inlineStr">
        <is>
          <t>5 A: When {{gap_1}}? B: Last night.</t>
        </is>
      </c>
      <c r="H2941" s="15" t="inlineStr">
        <is>
          <t>Gap 1: target='did you arrive' | Select choices: were you arriving | did you arrive | have you arrived</t>
        </is>
      </c>
      <c r="I2941" s="15" t="inlineStr">
        <is>
          <t>did you arrive</t>
        </is>
      </c>
      <c r="J2941" s="15">
        <f>GEMINI("Task: Adapt English test question for Level " &amp; D2941 &amp; " (" &amp; E2941 &amp; "). Instruction: " &amp; F2941 &amp; ". Source sentence: '" &amp; G2941 &amp; "'. Gaps: " &amp; H2941 &amp; ". TARGET ANSWER(S) TO PRESERVE: '" &amp; I2941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1" s="15" t="inlineStr"/>
      <c r="L2941" s="13" t="inlineStr">
        <is>
          <t>gap</t>
        </is>
      </c>
      <c r="M2941" s="14" t="inlineStr">
        <is>
          <t>b1_review_verb_tenses_b1</t>
        </is>
      </c>
      <c r="N2941" s="13" t="n">
        <v>5</v>
      </c>
    </row>
    <row r="2942" ht="32" customHeight="1">
      <c r="A2942" s="13" t="n">
        <v>4906</v>
      </c>
      <c r="B2942" s="14" t="inlineStr">
        <is>
          <t>adapt_4906</t>
        </is>
      </c>
      <c r="C2942" s="14" t="inlineStr">
        <is>
          <t>quiz-574</t>
        </is>
      </c>
      <c r="D2942" s="13" t="inlineStr">
        <is>
          <t>B1</t>
        </is>
      </c>
      <c r="E2942" s="14" t="inlineStr">
        <is>
          <t>Review of all intermediate verb tenses (CEFR B1)</t>
        </is>
      </c>
      <c r="F2942" s="15" t="inlineStr">
        <is>
          <t>Choose the correct verb tenses to complete the sentences below.</t>
        </is>
      </c>
      <c r="G2942" s="15" t="inlineStr">
        <is>
          <t>6 When I met John, he {{gap_1}} difficult times.</t>
        </is>
      </c>
      <c r="H2942" s="15" t="inlineStr">
        <is>
          <t>Gap 1: target='was going through' | Select choices: was going through | go through | went through</t>
        </is>
      </c>
      <c r="I2942" s="15" t="inlineStr">
        <is>
          <t>was going through</t>
        </is>
      </c>
      <c r="J2942" s="15">
        <f>GEMINI("Task: Adapt English test question for Level " &amp; D2942 &amp; " (" &amp; E2942 &amp; "). Instruction: " &amp; F2942 &amp; ". Source sentence: '" &amp; G2942 &amp; "'. Gaps: " &amp; H2942 &amp; ". TARGET ANSWER(S) TO PRESERVE: '" &amp; I2942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2" s="15" t="inlineStr"/>
      <c r="L2942" s="13" t="inlineStr">
        <is>
          <t>gap</t>
        </is>
      </c>
      <c r="M2942" s="14" t="inlineStr">
        <is>
          <t>b1_review_verb_tenses_b1</t>
        </is>
      </c>
      <c r="N2942" s="13" t="n">
        <v>6</v>
      </c>
    </row>
    <row r="2943" ht="32" customHeight="1">
      <c r="A2943" s="13" t="n">
        <v>4907</v>
      </c>
      <c r="B2943" s="14" t="inlineStr">
        <is>
          <t>adapt_4907</t>
        </is>
      </c>
      <c r="C2943" s="14" t="inlineStr">
        <is>
          <t>quiz-574</t>
        </is>
      </c>
      <c r="D2943" s="13" t="inlineStr">
        <is>
          <t>B1</t>
        </is>
      </c>
      <c r="E2943" s="14" t="inlineStr">
        <is>
          <t>Review of all intermediate verb tenses (CEFR B1)</t>
        </is>
      </c>
      <c r="F2943" s="15" t="inlineStr">
        <is>
          <t>Choose the correct verb tenses to complete the sentences below.</t>
        </is>
      </c>
      <c r="G2943" s="15" t="inlineStr">
        <is>
          <t>7 It was cold, but I didn't have my coat because I {{gap_1}} it to my nephew.</t>
        </is>
      </c>
      <c r="H2943" s="15" t="inlineStr">
        <is>
          <t>Gap 1: target='had given' | Select choices: gave | had given | have given</t>
        </is>
      </c>
      <c r="I2943" s="15" t="inlineStr">
        <is>
          <t>had given</t>
        </is>
      </c>
      <c r="J2943" s="15">
        <f>GEMINI("Task: Adapt English test question for Level " &amp; D2943 &amp; " (" &amp; E2943 &amp; "). Instruction: " &amp; F2943 &amp; ". Source sentence: '" &amp; G2943 &amp; "'. Gaps: " &amp; H2943 &amp; ". TARGET ANSWER(S) TO PRESERVE: '" &amp; I2943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3" s="15" t="inlineStr"/>
      <c r="L2943" s="13" t="inlineStr">
        <is>
          <t>gap</t>
        </is>
      </c>
      <c r="M2943" s="14" t="inlineStr">
        <is>
          <t>b1_review_verb_tenses_b1</t>
        </is>
      </c>
      <c r="N2943" s="13" t="n">
        <v>7</v>
      </c>
    </row>
    <row r="2944" ht="32" customHeight="1">
      <c r="A2944" s="13" t="n">
        <v>4908</v>
      </c>
      <c r="B2944" s="14" t="inlineStr">
        <is>
          <t>adapt_4908</t>
        </is>
      </c>
      <c r="C2944" s="14" t="inlineStr">
        <is>
          <t>quiz-574</t>
        </is>
      </c>
      <c r="D2944" s="13" t="inlineStr">
        <is>
          <t>B1</t>
        </is>
      </c>
      <c r="E2944" s="14" t="inlineStr">
        <is>
          <t>Review of all intermediate verb tenses (CEFR B1)</t>
        </is>
      </c>
      <c r="F2944" s="15" t="inlineStr">
        <is>
          <t>Choose the correct verb tenses to complete the sentences below.</t>
        </is>
      </c>
      <c r="G2944" s="15" t="inlineStr">
        <is>
          <t>8 {{gap_1}} watch the game tonight?</t>
        </is>
      </c>
      <c r="H2944" s="15" t="inlineStr">
        <is>
          <t>Gap 1: target='Are you going to' | Select choices: Do you | Are you going to | Will you</t>
        </is>
      </c>
      <c r="I2944" s="15" t="inlineStr">
        <is>
          <t>Are you going to</t>
        </is>
      </c>
      <c r="J2944" s="15">
        <f>GEMINI("Task: Adapt English test question for Level " &amp; D2944 &amp; " (" &amp; E2944 &amp; "). Instruction: " &amp; F2944 &amp; ". Source sentence: '" &amp; G2944 &amp; "'. Gaps: " &amp; H2944 &amp; ". TARGET ANSWER(S) TO PRESERVE: '" &amp; I2944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4" s="15" t="inlineStr"/>
      <c r="L2944" s="13" t="inlineStr">
        <is>
          <t>gap</t>
        </is>
      </c>
      <c r="M2944" s="14" t="inlineStr">
        <is>
          <t>b1_review_verb_tenses_b1</t>
        </is>
      </c>
      <c r="N2944" s="13" t="n">
        <v>8</v>
      </c>
    </row>
    <row r="2945" ht="32" customHeight="1">
      <c r="A2945" s="13" t="n">
        <v>4909</v>
      </c>
      <c r="B2945" s="14" t="inlineStr">
        <is>
          <t>adapt_4909</t>
        </is>
      </c>
      <c r="C2945" s="14" t="inlineStr">
        <is>
          <t>quiz-574</t>
        </is>
      </c>
      <c r="D2945" s="13" t="inlineStr">
        <is>
          <t>B1</t>
        </is>
      </c>
      <c r="E2945" s="14" t="inlineStr">
        <is>
          <t>Review of all intermediate verb tenses (CEFR B1)</t>
        </is>
      </c>
      <c r="F2945" s="15" t="inlineStr">
        <is>
          <t>Choose the correct verb tenses to complete the sentences below.</t>
        </is>
      </c>
      <c r="G2945" s="15" t="inlineStr">
        <is>
          <t>9 What {{gap_1}} on Thursdays after class?</t>
        </is>
      </c>
      <c r="H2945" s="15" t="inlineStr">
        <is>
          <t>Gap 1: target='do you do' | Select choices: have you done | are you doing | do you do</t>
        </is>
      </c>
      <c r="I2945" s="15" t="inlineStr">
        <is>
          <t>do you do</t>
        </is>
      </c>
      <c r="J2945" s="15">
        <f>GEMINI("Task: Adapt English test question for Level " &amp; D2945 &amp; " (" &amp; E2945 &amp; "). Instruction: " &amp; F2945 &amp; ". Source sentence: '" &amp; G2945 &amp; "'. Gaps: " &amp; H2945 &amp; ". TARGET ANSWER(S) TO PRESERVE: '" &amp; I2945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5" s="15" t="inlineStr"/>
      <c r="L2945" s="13" t="inlineStr">
        <is>
          <t>gap</t>
        </is>
      </c>
      <c r="M2945" s="14" t="inlineStr">
        <is>
          <t>b1_review_verb_tenses_b1</t>
        </is>
      </c>
      <c r="N2945" s="13" t="n">
        <v>9</v>
      </c>
    </row>
    <row r="2946" ht="32" customHeight="1">
      <c r="A2946" s="13" t="n">
        <v>4910</v>
      </c>
      <c r="B2946" s="14" t="inlineStr">
        <is>
          <t>adapt_4910</t>
        </is>
      </c>
      <c r="C2946" s="14" t="inlineStr">
        <is>
          <t>quiz-574</t>
        </is>
      </c>
      <c r="D2946" s="13" t="inlineStr">
        <is>
          <t>B1</t>
        </is>
      </c>
      <c r="E2946" s="14" t="inlineStr">
        <is>
          <t>Review of all intermediate verb tenses (CEFR B1)</t>
        </is>
      </c>
      <c r="F2946" s="15" t="inlineStr">
        <is>
          <t>Choose the correct verb tenses to complete the sentences below.</t>
        </is>
      </c>
      <c r="G2946" s="15" t="inlineStr">
        <is>
          <t>10 {{gap_1}} me the book, please?</t>
        </is>
      </c>
      <c r="H2946" s="15" t="inlineStr">
        <is>
          <t>Gap 1: target='Will you pass' | Select choices: Do you pass | Are you passing | Will you pass</t>
        </is>
      </c>
      <c r="I2946" s="15" t="inlineStr">
        <is>
          <t>Will you pass</t>
        </is>
      </c>
      <c r="J2946" s="15">
        <f>GEMINI("Task: Adapt English test question for Level " &amp; D2946 &amp; " (" &amp; E2946 &amp; "). Instruction: " &amp; F2946 &amp; ". Source sentence: '" &amp; G2946 &amp; "'. Gaps: " &amp; H2946 &amp; ". TARGET ANSWER(S) TO PRESERVE: '" &amp; I2946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46" s="15" t="inlineStr"/>
      <c r="L2946" s="13" t="inlineStr">
        <is>
          <t>gap</t>
        </is>
      </c>
      <c r="M2946" s="14" t="inlineStr">
        <is>
          <t>b1_review_verb_tenses_b1</t>
        </is>
      </c>
      <c r="N2946" s="13" t="n">
        <v>10</v>
      </c>
    </row>
    <row r="2947" ht="32" customHeight="1">
      <c r="A2947" s="13" t="n">
        <v>4911</v>
      </c>
      <c r="B2947" s="14" t="inlineStr">
        <is>
          <t>adapt_4911</t>
        </is>
      </c>
      <c r="C2947" s="14" t="inlineStr">
        <is>
          <t>quiz-575</t>
        </is>
      </c>
      <c r="D2947" s="13" t="inlineStr">
        <is>
          <t>B1</t>
        </is>
      </c>
      <c r="E2947" s="14" t="inlineStr">
        <is>
          <t>Review of all intermediate verb tenses (CEFR B1)</t>
        </is>
      </c>
      <c r="F2947" s="15" t="inlineStr">
        <is>
          <t>Choose the correct verb tenses to complete the sentences below.</t>
        </is>
      </c>
      <c r="G2947" s="15" t="inlineStr">
        <is>
          <t>1 I _____ anything about the night of the accident.</t>
        </is>
      </c>
      <c r="H2947" s="15" t="inlineStr">
        <is>
          <t>[1] don't remember [CORRECT] | [2] 'm not remembering | [3] wasn't remembering</t>
        </is>
      </c>
      <c r="I2947" s="15" t="inlineStr">
        <is>
          <t>don't remember</t>
        </is>
      </c>
      <c r="J2947" s="15">
        <f>GEMINI("Task: Adapt single-choice English question for Level " &amp; D2947 &amp; " (" &amp; E2947 &amp; "). Instruction: " &amp; F2947 &amp; ". Source sentence: '" &amp; G2947 &amp; "'. Options: " &amp; H2947 &amp; ". TARGET CORRECT ANSWER: '" &amp; I2947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47" s="15" t="inlineStr"/>
      <c r="L2947" s="13" t="inlineStr">
        <is>
          <t>single_choice</t>
        </is>
      </c>
      <c r="M2947" s="14" t="inlineStr">
        <is>
          <t>b1_review_verb_tenses_b1</t>
        </is>
      </c>
      <c r="N2947" s="13" t="n">
        <v>1</v>
      </c>
    </row>
    <row r="2948" ht="32" customHeight="1">
      <c r="A2948" s="13" t="n">
        <v>4914</v>
      </c>
      <c r="B2948" s="14" t="inlineStr">
        <is>
          <t>adapt_4914</t>
        </is>
      </c>
      <c r="C2948" s="14" t="inlineStr">
        <is>
          <t>quiz-575</t>
        </is>
      </c>
      <c r="D2948" s="13" t="inlineStr">
        <is>
          <t>B1</t>
        </is>
      </c>
      <c r="E2948" s="14" t="inlineStr">
        <is>
          <t>Review of all intermediate verb tenses (CEFR B1)</t>
        </is>
      </c>
      <c r="F2948" s="15" t="inlineStr">
        <is>
          <t>Choose the correct verb tenses to complete the sentences below.</t>
        </is>
      </c>
      <c r="G2948" s="15" t="inlineStr">
        <is>
          <t>2 After we broke up, she sold the ring that I _____ her for her birthday.</t>
        </is>
      </c>
      <c r="H2948" s="15" t="inlineStr">
        <is>
          <t>[1] give | [2] was giving | [3] had given [CORRECT]</t>
        </is>
      </c>
      <c r="I2948" s="15" t="inlineStr">
        <is>
          <t>had given</t>
        </is>
      </c>
      <c r="J2948" s="15">
        <f>GEMINI("Task: Adapt single-choice English question for Level " &amp; D2948 &amp; " (" &amp; E2948 &amp; "). Instruction: " &amp; F2948 &amp; ". Source sentence: '" &amp; G2948 &amp; "'. Options: " &amp; H2948 &amp; ". TARGET CORRECT ANSWER: '" &amp; I2948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48" s="15" t="inlineStr"/>
      <c r="L2948" s="13" t="inlineStr">
        <is>
          <t>single_choice</t>
        </is>
      </c>
      <c r="M2948" s="14" t="inlineStr">
        <is>
          <t>b1_review_verb_tenses_b1</t>
        </is>
      </c>
      <c r="N2948" s="13" t="n">
        <v>2</v>
      </c>
    </row>
    <row r="2949" ht="32" customHeight="1">
      <c r="A2949" s="13" t="n">
        <v>4912</v>
      </c>
      <c r="B2949" s="14" t="inlineStr">
        <is>
          <t>adapt_4912</t>
        </is>
      </c>
      <c r="C2949" s="14" t="inlineStr">
        <is>
          <t>quiz-575</t>
        </is>
      </c>
      <c r="D2949" s="13" t="inlineStr">
        <is>
          <t>B1</t>
        </is>
      </c>
      <c r="E2949" s="14" t="inlineStr">
        <is>
          <t>Review of all intermediate verb tenses (CEFR B1)</t>
        </is>
      </c>
      <c r="F2949" s="15" t="inlineStr">
        <is>
          <t>Choose the correct verb tenses to complete the sentences below.</t>
        </is>
      </c>
      <c r="G2949" s="15" t="inlineStr">
        <is>
          <t>3 We _____ our website.</t>
        </is>
      </c>
      <c r="H2949" s="15" t="inlineStr">
        <is>
          <t>[1] recently renewed | [2] are recently renewing | [3] have recently renewed [CORRECT]</t>
        </is>
      </c>
      <c r="I2949" s="15" t="inlineStr">
        <is>
          <t>have recently renewed</t>
        </is>
      </c>
      <c r="J2949" s="15">
        <f>GEMINI("Task: Adapt single-choice English question for Level " &amp; D2949 &amp; " (" &amp; E2949 &amp; "). Instruction: " &amp; F2949 &amp; ". Source sentence: '" &amp; G2949 &amp; "'. Options: " &amp; H2949 &amp; ". TARGET CORRECT ANSWER: '" &amp; I2949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49" s="15" t="inlineStr"/>
      <c r="L2949" s="13" t="inlineStr">
        <is>
          <t>single_choice</t>
        </is>
      </c>
      <c r="M2949" s="14" t="inlineStr">
        <is>
          <t>b1_review_verb_tenses_b1</t>
        </is>
      </c>
      <c r="N2949" s="13" t="n">
        <v>3</v>
      </c>
    </row>
    <row r="2950" ht="32" customHeight="1">
      <c r="A2950" s="13" t="n">
        <v>4915</v>
      </c>
      <c r="B2950" s="14" t="inlineStr">
        <is>
          <t>adapt_4915</t>
        </is>
      </c>
      <c r="C2950" s="14" t="inlineStr">
        <is>
          <t>quiz-575</t>
        </is>
      </c>
      <c r="D2950" s="13" t="inlineStr">
        <is>
          <t>B1</t>
        </is>
      </c>
      <c r="E2950" s="14" t="inlineStr">
        <is>
          <t>Review of all intermediate verb tenses (CEFR B1)</t>
        </is>
      </c>
      <c r="F2950" s="15" t="inlineStr">
        <is>
          <t>Choose the correct verb tenses to complete the sentences below.</t>
        </is>
      </c>
      <c r="G2950" s="15" t="inlineStr">
        <is>
          <t>4 We took off our clothes and _____ into the river.</t>
        </is>
      </c>
      <c r="H2950" s="15" t="inlineStr">
        <is>
          <t>[1] were jumping | [2] had jumped | [3] jumped [CORRECT]</t>
        </is>
      </c>
      <c r="I2950" s="15" t="inlineStr">
        <is>
          <t>jumped</t>
        </is>
      </c>
      <c r="J2950" s="15">
        <f>GEMINI("Task: Adapt single-choice English question for Level " &amp; D2950 &amp; " (" &amp; E2950 &amp; "). Instruction: " &amp; F2950 &amp; ". Source sentence: '" &amp; G2950 &amp; "'. Options: " &amp; H2950 &amp; ". TARGET CORRECT ANSWER: '" &amp; I2950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0" s="15" t="inlineStr"/>
      <c r="L2950" s="13" t="inlineStr">
        <is>
          <t>single_choice</t>
        </is>
      </c>
      <c r="M2950" s="14" t="inlineStr">
        <is>
          <t>b1_review_verb_tenses_b1</t>
        </is>
      </c>
      <c r="N2950" s="13" t="n">
        <v>4</v>
      </c>
    </row>
    <row r="2951" ht="32" customHeight="1">
      <c r="A2951" s="13" t="n">
        <v>4913</v>
      </c>
      <c r="B2951" s="14" t="inlineStr">
        <is>
          <t>adapt_4913</t>
        </is>
      </c>
      <c r="C2951" s="14" t="inlineStr">
        <is>
          <t>quiz-575</t>
        </is>
      </c>
      <c r="D2951" s="13" t="inlineStr">
        <is>
          <t>B1</t>
        </is>
      </c>
      <c r="E2951" s="14" t="inlineStr">
        <is>
          <t>Review of all intermediate verb tenses (CEFR B1)</t>
        </is>
      </c>
      <c r="F2951" s="15" t="inlineStr">
        <is>
          <t>Choose the correct verb tenses to complete the sentences below.</t>
        </is>
      </c>
      <c r="G2951" s="15" t="inlineStr">
        <is>
          <t>5 A: You look fitter! B: Yes, I _____ at the gym for the last few months.</t>
        </is>
      </c>
      <c r="H2951" s="15" t="inlineStr">
        <is>
          <t>[1] 'm working out | [2] 've been working out [CORRECT] | [3] work out</t>
        </is>
      </c>
      <c r="I2951" s="15" t="inlineStr">
        <is>
          <t>'ve been working out</t>
        </is>
      </c>
      <c r="J2951" s="15">
        <f>GEMINI("Task: Adapt single-choice English question for Level " &amp; D2951 &amp; " (" &amp; E2951 &amp; "). Instruction: " &amp; F2951 &amp; ". Source sentence: '" &amp; G2951 &amp; "'. Options: " &amp; H2951 &amp; ". TARGET CORRECT ANSWER: '" &amp; I2951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1" s="15" t="inlineStr"/>
      <c r="L2951" s="13" t="inlineStr">
        <is>
          <t>single_choice</t>
        </is>
      </c>
      <c r="M2951" s="14" t="inlineStr">
        <is>
          <t>b1_review_verb_tenses_b1</t>
        </is>
      </c>
      <c r="N2951" s="13" t="n">
        <v>5</v>
      </c>
    </row>
    <row r="2952" ht="32" customHeight="1">
      <c r="A2952" s="13" t="n">
        <v>4916</v>
      </c>
      <c r="B2952" s="14" t="inlineStr">
        <is>
          <t>adapt_4916</t>
        </is>
      </c>
      <c r="C2952" s="14" t="inlineStr">
        <is>
          <t>quiz-575</t>
        </is>
      </c>
      <c r="D2952" s="13" t="inlineStr">
        <is>
          <t>B1</t>
        </is>
      </c>
      <c r="E2952" s="14" t="inlineStr">
        <is>
          <t>Review of all intermediate verb tenses (CEFR B1)</t>
        </is>
      </c>
      <c r="F2952" s="15" t="inlineStr">
        <is>
          <t>Choose the correct verb tenses to complete the sentences below.</t>
        </is>
      </c>
      <c r="G2952" s="15" t="inlineStr">
        <is>
          <t>6 I'm pretty sure printed books _____ one day.</t>
        </is>
      </c>
      <c r="H2952" s="15" t="inlineStr">
        <is>
          <t>[1] are disappearing | [2] are going to disappear | [3] will disappear [CORRECT]</t>
        </is>
      </c>
      <c r="I2952" s="15" t="inlineStr">
        <is>
          <t>will disappear</t>
        </is>
      </c>
      <c r="J2952" s="15">
        <f>GEMINI("Task: Adapt single-choice English question for Level " &amp; D2952 &amp; " (" &amp; E2952 &amp; "). Instruction: " &amp; F2952 &amp; ". Source sentence: '" &amp; G2952 &amp; "'. Options: " &amp; H2952 &amp; ". TARGET CORRECT ANSWER: '" &amp; I2952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2" s="15" t="inlineStr"/>
      <c r="L2952" s="13" t="inlineStr">
        <is>
          <t>single_choice</t>
        </is>
      </c>
      <c r="M2952" s="14" t="inlineStr">
        <is>
          <t>b1_review_verb_tenses_b1</t>
        </is>
      </c>
      <c r="N2952" s="13" t="n">
        <v>6</v>
      </c>
    </row>
    <row r="2953" ht="32" customHeight="1">
      <c r="A2953" s="13" t="n">
        <v>4917</v>
      </c>
      <c r="B2953" s="14" t="inlineStr">
        <is>
          <t>adapt_4917</t>
        </is>
      </c>
      <c r="C2953" s="14" t="inlineStr">
        <is>
          <t>quiz-575</t>
        </is>
      </c>
      <c r="D2953" s="13" t="inlineStr">
        <is>
          <t>B1</t>
        </is>
      </c>
      <c r="E2953" s="14" t="inlineStr">
        <is>
          <t>Review of all intermediate verb tenses (CEFR B1)</t>
        </is>
      </c>
      <c r="F2953" s="15" t="inlineStr">
        <is>
          <t>Choose the correct verb tenses to complete the sentences below.</t>
        </is>
      </c>
      <c r="G2953" s="15" t="inlineStr">
        <is>
          <t>7 Look at the traffic. We _____ late.</t>
        </is>
      </c>
      <c r="H2953" s="15" t="inlineStr">
        <is>
          <t>[1] are going to be [CORRECT] | [2] will be | [3] are being</t>
        </is>
      </c>
      <c r="I2953" s="15" t="inlineStr">
        <is>
          <t>are going to be</t>
        </is>
      </c>
      <c r="J2953" s="15">
        <f>GEMINI("Task: Adapt single-choice English question for Level " &amp; D2953 &amp; " (" &amp; E2953 &amp; "). Instruction: " &amp; F2953 &amp; ". Source sentence: '" &amp; G2953 &amp; "'. Options: " &amp; H2953 &amp; ". TARGET CORRECT ANSWER: '" &amp; I2953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3" s="15" t="inlineStr"/>
      <c r="L2953" s="13" t="inlineStr">
        <is>
          <t>single_choice</t>
        </is>
      </c>
      <c r="M2953" s="14" t="inlineStr">
        <is>
          <t>b1_review_verb_tenses_b1</t>
        </is>
      </c>
      <c r="N2953" s="13" t="n">
        <v>7</v>
      </c>
    </row>
    <row r="2954" ht="32" customHeight="1">
      <c r="A2954" s="13" t="n">
        <v>4918</v>
      </c>
      <c r="B2954" s="14" t="inlineStr">
        <is>
          <t>adapt_4918</t>
        </is>
      </c>
      <c r="C2954" s="14" t="inlineStr">
        <is>
          <t>quiz-575</t>
        </is>
      </c>
      <c r="D2954" s="13" t="inlineStr">
        <is>
          <t>B1</t>
        </is>
      </c>
      <c r="E2954" s="14" t="inlineStr">
        <is>
          <t>Review of all intermediate verb tenses (CEFR B1)</t>
        </is>
      </c>
      <c r="F2954" s="15" t="inlineStr">
        <is>
          <t>Choose the correct verb tenses to complete the sentences below.</t>
        </is>
      </c>
      <c r="G2954" s="15" t="inlineStr">
        <is>
          <t>8 ____ your room yet?</t>
        </is>
      </c>
      <c r="H2954" s="15" t="inlineStr">
        <is>
          <t>[1] Have you tidied up [CORRECT] | [2] Did you tidy | [3] Do you tidy up</t>
        </is>
      </c>
      <c r="I2954" s="15" t="inlineStr">
        <is>
          <t>Have you tidied up</t>
        </is>
      </c>
      <c r="J2954" s="15">
        <f>GEMINI("Task: Adapt single-choice English question for Level " &amp; D2954 &amp; " (" &amp; E2954 &amp; "). Instruction: " &amp; F2954 &amp; ". Source sentence: '" &amp; G2954 &amp; "'. Options: " &amp; H2954 &amp; ". TARGET CORRECT ANSWER: '" &amp; I2954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4" s="15" t="inlineStr"/>
      <c r="L2954" s="13" t="inlineStr">
        <is>
          <t>single_choice</t>
        </is>
      </c>
      <c r="M2954" s="14" t="inlineStr">
        <is>
          <t>b1_review_verb_tenses_b1</t>
        </is>
      </c>
      <c r="N2954" s="13" t="n">
        <v>8</v>
      </c>
    </row>
    <row r="2955" ht="32" customHeight="1">
      <c r="A2955" s="13" t="n">
        <v>4919</v>
      </c>
      <c r="B2955" s="14" t="inlineStr">
        <is>
          <t>adapt_4919</t>
        </is>
      </c>
      <c r="C2955" s="14" t="inlineStr">
        <is>
          <t>quiz-575</t>
        </is>
      </c>
      <c r="D2955" s="13" t="inlineStr">
        <is>
          <t>B1</t>
        </is>
      </c>
      <c r="E2955" s="14" t="inlineStr">
        <is>
          <t>Review of all intermediate verb tenses (CEFR B1)</t>
        </is>
      </c>
      <c r="F2955" s="15" t="inlineStr">
        <is>
          <t>Choose the correct verb tenses to complete the sentences below.</t>
        </is>
      </c>
      <c r="G2955" s="15" t="inlineStr">
        <is>
          <t>9 I looked in the rearview mirror and saw that someone _____ us.</t>
        </is>
      </c>
      <c r="H2955" s="15" t="inlineStr">
        <is>
          <t>[1] followed | [2] was following [CORRECT] | [3] had followed</t>
        </is>
      </c>
      <c r="I2955" s="15" t="inlineStr">
        <is>
          <t>was following</t>
        </is>
      </c>
      <c r="J2955" s="15">
        <f>GEMINI("Task: Adapt single-choice English question for Level " &amp; D2955 &amp; " (" &amp; E2955 &amp; "). Instruction: " &amp; F2955 &amp; ". Source sentence: '" &amp; G2955 &amp; "'. Options: " &amp; H2955 &amp; ". TARGET CORRECT ANSWER: '" &amp; I2955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5" s="15" t="inlineStr"/>
      <c r="L2955" s="13" t="inlineStr">
        <is>
          <t>single_choice</t>
        </is>
      </c>
      <c r="M2955" s="14" t="inlineStr">
        <is>
          <t>b1_review_verb_tenses_b1</t>
        </is>
      </c>
      <c r="N2955" s="13" t="n">
        <v>9</v>
      </c>
    </row>
    <row r="2956" ht="32" customHeight="1">
      <c r="A2956" s="13" t="n">
        <v>4920</v>
      </c>
      <c r="B2956" s="14" t="inlineStr">
        <is>
          <t>adapt_4920</t>
        </is>
      </c>
      <c r="C2956" s="14" t="inlineStr">
        <is>
          <t>quiz-575</t>
        </is>
      </c>
      <c r="D2956" s="13" t="inlineStr">
        <is>
          <t>B1</t>
        </is>
      </c>
      <c r="E2956" s="14" t="inlineStr">
        <is>
          <t>Review of all intermediate verb tenses (CEFR B1)</t>
        </is>
      </c>
      <c r="F2956" s="15" t="inlineStr">
        <is>
          <t>Choose the correct verb tenses to complete the sentences below.</t>
        </is>
      </c>
      <c r="G2956" s="15" t="inlineStr">
        <is>
          <t>10 I'm unemployed and I _____ for a job. Tomorrow I have my third interview.</t>
        </is>
      </c>
      <c r="H2956" s="15" t="inlineStr">
        <is>
          <t>[1] 'm looking [CORRECT] | [2] 've looked | [3] look</t>
        </is>
      </c>
      <c r="I2956" s="15" t="inlineStr">
        <is>
          <t>'m looking</t>
        </is>
      </c>
      <c r="J2956" s="15">
        <f>GEMINI("Task: Adapt single-choice English question for Level " &amp; D2956 &amp; " (" &amp; E2956 &amp; "). Instruction: " &amp; F2956 &amp; ". Source sentence: '" &amp; G2956 &amp; "'. Options: " &amp; H2956 &amp; ". TARGET CORRECT ANSWER: '" &amp; I2956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56" s="15" t="inlineStr"/>
      <c r="L2956" s="13" t="inlineStr">
        <is>
          <t>single_choice</t>
        </is>
      </c>
      <c r="M2956" s="14" t="inlineStr">
        <is>
          <t>b1_review_verb_tenses_b1</t>
        </is>
      </c>
      <c r="N2956" s="13" t="n">
        <v>10</v>
      </c>
    </row>
    <row r="2957" ht="32" customHeight="1">
      <c r="A2957" s="13" t="n">
        <v>4921</v>
      </c>
      <c r="B2957" s="14" t="inlineStr">
        <is>
          <t>adapt_4921</t>
        </is>
      </c>
      <c r="C2957" s="14" t="inlineStr">
        <is>
          <t>quiz-576</t>
        </is>
      </c>
      <c r="D2957" s="13" t="inlineStr">
        <is>
          <t>B1</t>
        </is>
      </c>
      <c r="E2957" s="14" t="inlineStr">
        <is>
          <t>Review of all intermediate verb tenses (CEFR B1)</t>
        </is>
      </c>
      <c r="F2957" s="15" t="inlineStr">
        <is>
          <t>Complete the sentences below with the verbs in brackets in the correct form: present simple or continuous, past simple or continuous, present perfect simple or continuous, past perfect, shall, will or be going to.</t>
        </is>
      </c>
      <c r="G2957" s="15" t="inlineStr">
        <is>
          <t>1 A: Don’t go outside. It {{gap_1}} (rain) a lot now. You {{gap_2}} (get) wet! B: Oh. I {{gap_3}} (take) an umbrella then.</t>
        </is>
      </c>
      <c r="H2957" s="15" t="inlineStr">
        <is>
          <t>Gap 1: target='is raining' | Gap 2: target='are going to get' | Gap 3: target='will take'</t>
        </is>
      </c>
      <c r="I2957" s="15" t="inlineStr">
        <is>
          <t>is raining | are going to get | will take</t>
        </is>
      </c>
      <c r="J2957" s="15">
        <f>GEMINI("Task: Adapt English test question for Level " &amp; D2957 &amp; " (" &amp; E2957 &amp; "). Instruction: " &amp; F2957 &amp; ". Source sentence: '" &amp; G2957 &amp; "'. Gaps: " &amp; H2957 &amp; ". TARGET ANSWER(S) TO PRESERVE: '" &amp; I2957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57" s="15" t="inlineStr"/>
      <c r="L2957" s="13" t="inlineStr">
        <is>
          <t>gap</t>
        </is>
      </c>
      <c r="M2957" s="14" t="inlineStr">
        <is>
          <t>b1_review_verb_tenses_b1</t>
        </is>
      </c>
      <c r="N2957" s="13" t="n">
        <v>1</v>
      </c>
    </row>
    <row r="2958" ht="32" customHeight="1">
      <c r="A2958" s="13" t="n">
        <v>4922</v>
      </c>
      <c r="B2958" s="14" t="inlineStr">
        <is>
          <t>adapt_4922</t>
        </is>
      </c>
      <c r="C2958" s="14" t="inlineStr">
        <is>
          <t>quiz-576</t>
        </is>
      </c>
      <c r="D2958" s="13" t="inlineStr">
        <is>
          <t>B1</t>
        </is>
      </c>
      <c r="E2958" s="14" t="inlineStr">
        <is>
          <t>Review of all intermediate verb tenses (CEFR B1)</t>
        </is>
      </c>
      <c r="F2958" s="15" t="inlineStr">
        <is>
          <t>Complete the sentences below with the verbs in brackets in the correct form: present simple or continuous, past simple or continuous, present perfect simple or continuous, past perfect, shall, will or be going to.</t>
        </is>
      </c>
      <c r="G2958" s="15" t="inlineStr">
        <is>
          <t>2 A: Can you give me that knife? B: What {{gap_1}} (do) with it? A: I {{gap_2}} (cut) a piece of pizza. I'm hungry. Do you want some? B: No, thanks, I'm not hungry; I {{gap_3}} (just/eat) a sandwich.</t>
        </is>
      </c>
      <c r="H2958" s="15" t="inlineStr">
        <is>
          <t>Gap 1: target='are you going to do' | Gap 2: target='am going to cut' | Gap 3: target='have just eaten'</t>
        </is>
      </c>
      <c r="I2958" s="15" t="inlineStr">
        <is>
          <t>are you going to do | am going to cut | have just eaten</t>
        </is>
      </c>
      <c r="J2958" s="15">
        <f>GEMINI("Task: Adapt English test question for Level " &amp; D2958 &amp; " (" &amp; E2958 &amp; "). Instruction: " &amp; F2958 &amp; ". Source sentence: '" &amp; G2958 &amp; "'. Gaps: " &amp; H2958 &amp; ". TARGET ANSWER(S) TO PRESERVE: '" &amp; I2958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58" s="15" t="inlineStr"/>
      <c r="L2958" s="13" t="inlineStr">
        <is>
          <t>gap</t>
        </is>
      </c>
      <c r="M2958" s="14" t="inlineStr">
        <is>
          <t>b1_review_verb_tenses_b1</t>
        </is>
      </c>
      <c r="N2958" s="13" t="n">
        <v>2</v>
      </c>
    </row>
    <row r="2959" ht="32" customHeight="1">
      <c r="A2959" s="13" t="n">
        <v>4923</v>
      </c>
      <c r="B2959" s="14" t="inlineStr">
        <is>
          <t>adapt_4923</t>
        </is>
      </c>
      <c r="C2959" s="14" t="inlineStr">
        <is>
          <t>quiz-576</t>
        </is>
      </c>
      <c r="D2959" s="13" t="inlineStr">
        <is>
          <t>B1</t>
        </is>
      </c>
      <c r="E2959" s="14" t="inlineStr">
        <is>
          <t>Review of all intermediate verb tenses (CEFR B1)</t>
        </is>
      </c>
      <c r="F2959" s="15" t="inlineStr">
        <is>
          <t>Complete the sentences below with the verbs in brackets in the correct form: present simple or continuous, past simple or continuous, present perfect simple or continuous, past perfect, shall, will or be going to.</t>
        </is>
      </c>
      <c r="G2959" s="15" t="inlineStr">
        <is>
          <t>3 POLICE OFFICER: What {{gap_1}} (do) at the time the victim died? SUSPECT: I {{gap_2}} (have) dinner with my old school friends. We were very excited because we {{gap_3}} (see) each other for a long time.</t>
        </is>
      </c>
      <c r="H2959" s="15" t="inlineStr">
        <is>
          <t>Gap 1: target='were you doing' | Gap 2: target='was having' | Gap 3: target='hadn't seen'</t>
        </is>
      </c>
      <c r="I2959" s="15" t="inlineStr">
        <is>
          <t>were you doing | was having | hadn't seen</t>
        </is>
      </c>
      <c r="J2959" s="15">
        <f>GEMINI("Task: Adapt English test question for Level " &amp; D2959 &amp; " (" &amp; E2959 &amp; "). Instruction: " &amp; F2959 &amp; ". Source sentence: '" &amp; G2959 &amp; "'. Gaps: " &amp; H2959 &amp; ". TARGET ANSWER(S) TO PRESERVE: '" &amp; I2959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59" s="15" t="inlineStr"/>
      <c r="L2959" s="13" t="inlineStr">
        <is>
          <t>gap</t>
        </is>
      </c>
      <c r="M2959" s="14" t="inlineStr">
        <is>
          <t>b1_review_verb_tenses_b1</t>
        </is>
      </c>
      <c r="N2959" s="13" t="n">
        <v>3</v>
      </c>
    </row>
    <row r="2960" ht="32" customHeight="1">
      <c r="A2960" s="13" t="n">
        <v>4924</v>
      </c>
      <c r="B2960" s="14" t="inlineStr">
        <is>
          <t>adapt_4924</t>
        </is>
      </c>
      <c r="C2960" s="14" t="inlineStr">
        <is>
          <t>quiz-576</t>
        </is>
      </c>
      <c r="D2960" s="13" t="inlineStr">
        <is>
          <t>B1</t>
        </is>
      </c>
      <c r="E2960" s="14" t="inlineStr">
        <is>
          <t>Review of all intermediate verb tenses (CEFR B1)</t>
        </is>
      </c>
      <c r="F2960" s="15" t="inlineStr">
        <is>
          <t>Complete the sentences below with the verbs in brackets in the correct form: present simple or continuous, past simple or continuous, present perfect simple or continuous, past perfect, shall, will or be going to.</t>
        </is>
      </c>
      <c r="G2960" s="15" t="inlineStr">
        <is>
          <t>4 A: {{gap_1}} (you/go) to the concert next week? B: Yes, I {{gap_2}} (already/buy) the tickets!</t>
        </is>
      </c>
      <c r="H2960" s="15" t="inlineStr">
        <is>
          <t>Gap 1: target='Are you going' | Gap 2: target='have already bought'</t>
        </is>
      </c>
      <c r="I2960" s="15" t="inlineStr">
        <is>
          <t>Are you going | have already bought</t>
        </is>
      </c>
      <c r="J2960" s="15">
        <f>GEMINI("Task: Adapt English test question for Level " &amp; D2960 &amp; " (" &amp; E2960 &amp; "). Instruction: " &amp; F2960 &amp; ". Source sentence: '" &amp; G2960 &amp; "'. Gaps: " &amp; H2960 &amp; ". TARGET ANSWER(S) TO PRESERVE: '" &amp; I2960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0" s="15" t="inlineStr"/>
      <c r="L2960" s="13" t="inlineStr">
        <is>
          <t>gap</t>
        </is>
      </c>
      <c r="M2960" s="14" t="inlineStr">
        <is>
          <t>b1_review_verb_tenses_b1</t>
        </is>
      </c>
      <c r="N2960" s="13" t="n">
        <v>4</v>
      </c>
    </row>
    <row r="2961" ht="32" customHeight="1">
      <c r="A2961" s="13" t="n">
        <v>4925</v>
      </c>
      <c r="B2961" s="14" t="inlineStr">
        <is>
          <t>adapt_4925</t>
        </is>
      </c>
      <c r="C2961" s="14" t="inlineStr">
        <is>
          <t>quiz-576</t>
        </is>
      </c>
      <c r="D2961" s="13" t="inlineStr">
        <is>
          <t>B1</t>
        </is>
      </c>
      <c r="E2961" s="14" t="inlineStr">
        <is>
          <t>Review of all intermediate verb tenses (CEFR B1)</t>
        </is>
      </c>
      <c r="F2961" s="15" t="inlineStr">
        <is>
          <t>Complete the sentences below with the verbs in brackets in the correct form: present simple or continuous, past simple or continuous, present perfect simple or continuous, past perfect, shall, will or be going to.</t>
        </is>
      </c>
      <c r="G2961" s="15" t="inlineStr">
        <is>
          <t>5 A: {{gap_1}} (ever/be) to an ACDC concert? B: Yes, I {{gap_2}} (go) to their concert in Berlin last year.</t>
        </is>
      </c>
      <c r="H2961" s="15" t="inlineStr">
        <is>
          <t>Gap 1: target='Have you ever been' | Gap 2: target='went'</t>
        </is>
      </c>
      <c r="I2961" s="15" t="inlineStr">
        <is>
          <t>Have you ever been | went</t>
        </is>
      </c>
      <c r="J2961" s="15">
        <f>GEMINI("Task: Adapt English test question for Level " &amp; D2961 &amp; " (" &amp; E2961 &amp; "). Instruction: " &amp; F2961 &amp; ". Source sentence: '" &amp; G2961 &amp; "'. Gaps: " &amp; H2961 &amp; ". TARGET ANSWER(S) TO PRESERVE: '" &amp; I2961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1" s="15" t="inlineStr"/>
      <c r="L2961" s="13" t="inlineStr">
        <is>
          <t>gap</t>
        </is>
      </c>
      <c r="M2961" s="14" t="inlineStr">
        <is>
          <t>b1_review_verb_tenses_b1</t>
        </is>
      </c>
      <c r="N2961" s="13" t="n">
        <v>5</v>
      </c>
    </row>
    <row r="2962" ht="32" customHeight="1">
      <c r="A2962" s="13" t="n">
        <v>4926</v>
      </c>
      <c r="B2962" s="14" t="inlineStr">
        <is>
          <t>adapt_4926</t>
        </is>
      </c>
      <c r="C2962" s="14" t="inlineStr">
        <is>
          <t>quiz-576</t>
        </is>
      </c>
      <c r="D2962" s="13" t="inlineStr">
        <is>
          <t>B1</t>
        </is>
      </c>
      <c r="E2962" s="14" t="inlineStr">
        <is>
          <t>Review of all intermediate verb tenses (CEFR B1)</t>
        </is>
      </c>
      <c r="F2962" s="15" t="inlineStr">
        <is>
          <t>Complete the sentences below with the verbs in brackets in the correct form: present simple or continuous, past simple or continuous, present perfect simple or continuous, past perfect, shall, will or be going to.</t>
        </is>
      </c>
      <c r="G2962" s="15" t="inlineStr">
        <is>
          <t>6 A: I {{gap_1}} (cook) all morning. I'm really tired. B: Don't worry, I {{gap_2}} (help) you finish.</t>
        </is>
      </c>
      <c r="H2962" s="15" t="inlineStr">
        <is>
          <t>Gap 1: target='have been cooking' | Gap 2: target='will help'</t>
        </is>
      </c>
      <c r="I2962" s="15" t="inlineStr">
        <is>
          <t>have been cooking | will help</t>
        </is>
      </c>
      <c r="J2962" s="15">
        <f>GEMINI("Task: Adapt English test question for Level " &amp; D2962 &amp; " (" &amp; E2962 &amp; "). Instruction: " &amp; F2962 &amp; ". Source sentence: '" &amp; G2962 &amp; "'. Gaps: " &amp; H2962 &amp; ". TARGET ANSWER(S) TO PRESERVE: '" &amp; I2962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2" s="15" t="inlineStr"/>
      <c r="L2962" s="13" t="inlineStr">
        <is>
          <t>gap</t>
        </is>
      </c>
      <c r="M2962" s="14" t="inlineStr">
        <is>
          <t>b1_review_verb_tenses_b1</t>
        </is>
      </c>
      <c r="N2962" s="13" t="n">
        <v>6</v>
      </c>
    </row>
    <row r="2963" ht="32" customHeight="1">
      <c r="A2963" s="13" t="n">
        <v>4927</v>
      </c>
      <c r="B2963" s="14" t="inlineStr">
        <is>
          <t>adapt_4927</t>
        </is>
      </c>
      <c r="C2963" s="14" t="inlineStr">
        <is>
          <t>quiz-576</t>
        </is>
      </c>
      <c r="D2963" s="13" t="inlineStr">
        <is>
          <t>B1</t>
        </is>
      </c>
      <c r="E2963" s="14" t="inlineStr">
        <is>
          <t>Review of all intermediate verb tenses (CEFR B1)</t>
        </is>
      </c>
      <c r="F2963" s="15" t="inlineStr">
        <is>
          <t>Complete the sentences below with the verbs in brackets in the correct form: present simple or continuous, past simple or continuous, present perfect simple or continuous, past perfect, shall, will or be going to.</t>
        </is>
      </c>
      <c r="G2963" s="15" t="inlineStr">
        <is>
          <t>7 A: Why {{gap_1}} (drink) tea today? You {{gap_2}} (never/drink) tea. B: Because I {{gap_3}} (drink) too many cups of coffee yesterday.</t>
        </is>
      </c>
      <c r="H2963" s="15" t="inlineStr">
        <is>
          <t>Gap 1: target='are you drinking' | Gap 2: target='never drink' | Gap 3: target='drank'</t>
        </is>
      </c>
      <c r="I2963" s="15" t="inlineStr">
        <is>
          <t>are you drinking | never drink | drank</t>
        </is>
      </c>
      <c r="J2963" s="15">
        <f>GEMINI("Task: Adapt English test question for Level " &amp; D2963 &amp; " (" &amp; E2963 &amp; "). Instruction: " &amp; F2963 &amp; ". Source sentence: '" &amp; G2963 &amp; "'. Gaps: " &amp; H2963 &amp; ". TARGET ANSWER(S) TO PRESERVE: '" &amp; I2963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3" s="15" t="inlineStr"/>
      <c r="L2963" s="13" t="inlineStr">
        <is>
          <t>gap</t>
        </is>
      </c>
      <c r="M2963" s="14" t="inlineStr">
        <is>
          <t>b1_review_verb_tenses_b1</t>
        </is>
      </c>
      <c r="N2963" s="13" t="n">
        <v>7</v>
      </c>
    </row>
    <row r="2964" ht="32" customHeight="1">
      <c r="A2964" s="13" t="n">
        <v>4928</v>
      </c>
      <c r="B2964" s="14" t="inlineStr">
        <is>
          <t>adapt_4928</t>
        </is>
      </c>
      <c r="C2964" s="14" t="inlineStr">
        <is>
          <t>quiz-576</t>
        </is>
      </c>
      <c r="D2964" s="13" t="inlineStr">
        <is>
          <t>B1</t>
        </is>
      </c>
      <c r="E2964" s="14" t="inlineStr">
        <is>
          <t>Review of all intermediate verb tenses (CEFR B1)</t>
        </is>
      </c>
      <c r="F2964" s="15" t="inlineStr">
        <is>
          <t>Complete the sentences below with the verbs in brackets in the correct form: present simple or continuous, past simple or continuous, present perfect simple or continuous, past perfect, shall, will or be going to.</t>
        </is>
      </c>
      <c r="G2964" s="15" t="inlineStr">
        <is>
          <t>8 A: How long {{gap_1}} (we/drive)? B: Too long. I'm tired. {{gap_2}} (we/stop) for coffee? A: OK.</t>
        </is>
      </c>
      <c r="H2964" s="15" t="inlineStr">
        <is>
          <t>Gap 1: target='have we been driving' | Gap 2: target='Shall we stop'</t>
        </is>
      </c>
      <c r="I2964" s="15" t="inlineStr">
        <is>
          <t>have we been driving | Shall we stop</t>
        </is>
      </c>
      <c r="J2964" s="15">
        <f>GEMINI("Task: Adapt English test question for Level " &amp; D2964 &amp; " (" &amp; E2964 &amp; "). Instruction: " &amp; F2964 &amp; ". Source sentence: '" &amp; G2964 &amp; "'. Gaps: " &amp; H2964 &amp; ". TARGET ANSWER(S) TO PRESERVE: '" &amp; I2964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4" s="15" t="inlineStr"/>
      <c r="L2964" s="13" t="inlineStr">
        <is>
          <t>gap</t>
        </is>
      </c>
      <c r="M2964" s="14" t="inlineStr">
        <is>
          <t>b1_review_verb_tenses_b1</t>
        </is>
      </c>
      <c r="N2964" s="13" t="n">
        <v>8</v>
      </c>
    </row>
    <row r="2965" ht="32" customHeight="1">
      <c r="A2965" s="13" t="n">
        <v>1906</v>
      </c>
      <c r="B2965" s="14" t="inlineStr">
        <is>
          <t>adapt_1906</t>
        </is>
      </c>
      <c r="C2965" s="14" t="inlineStr">
        <is>
          <t>quiz-229</t>
        </is>
      </c>
      <c r="D2965" s="13" t="inlineStr">
        <is>
          <t>B1</t>
        </is>
      </c>
      <c r="E2965" s="14" t="inlineStr">
        <is>
          <t>Second conditional: Unreal situations</t>
        </is>
      </c>
      <c r="F2965" s="15" t="inlineStr">
        <is>
          <t>Choose the correct form to complete the sentences below.</t>
        </is>
      </c>
      <c r="G2965" s="15" t="inlineStr">
        <is>
          <t>1 I'd give you her number if I {{gap_1}} it.</t>
        </is>
      </c>
      <c r="H2965" s="15" t="inlineStr">
        <is>
          <t>Gap 1: target='had' | Select choices: would have | had | have</t>
        </is>
      </c>
      <c r="I2965" s="15" t="inlineStr">
        <is>
          <t>had</t>
        </is>
      </c>
      <c r="J2965" s="15">
        <f>GEMINI("Task: Adapt English test question for Level " &amp; D2965 &amp; " (" &amp; E2965 &amp; "). Instruction: " &amp; F2965 &amp; ". Source sentence: '" &amp; G2965 &amp; "'. Gaps: " &amp; H2965 &amp; ". TARGET ANSWER(S) TO PRESERVE: '" &amp; I2965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5" s="15" t="inlineStr"/>
      <c r="L2965" s="13" t="inlineStr">
        <is>
          <t>gap</t>
        </is>
      </c>
      <c r="M2965" s="14" t="inlineStr">
        <is>
          <t>b1_second_conditional_unreal_situations</t>
        </is>
      </c>
      <c r="N2965" s="13" t="n">
        <v>1</v>
      </c>
    </row>
    <row r="2966" ht="32" customHeight="1">
      <c r="A2966" s="13" t="n">
        <v>1907</v>
      </c>
      <c r="B2966" s="14" t="inlineStr">
        <is>
          <t>adapt_1907</t>
        </is>
      </c>
      <c r="C2966" s="14" t="inlineStr">
        <is>
          <t>quiz-229</t>
        </is>
      </c>
      <c r="D2966" s="13" t="inlineStr">
        <is>
          <t>B1</t>
        </is>
      </c>
      <c r="E2966" s="14" t="inlineStr">
        <is>
          <t>Second conditional: Unreal situations</t>
        </is>
      </c>
      <c r="F2966" s="15" t="inlineStr">
        <is>
          <t>Choose the correct form to complete the sentences below.</t>
        </is>
      </c>
      <c r="G2966" s="15" t="inlineStr">
        <is>
          <t>2 If I won the lottery, I think I {{gap_1}} my job.</t>
        </is>
      </c>
      <c r="H2966" s="15" t="inlineStr">
        <is>
          <t>Gap 1: target='wouldn't give up' | Select choices: hadn't given up | wouldn't give up | didn't give up</t>
        </is>
      </c>
      <c r="I2966" s="15" t="inlineStr">
        <is>
          <t>wouldn't give up</t>
        </is>
      </c>
      <c r="J2966" s="15">
        <f>GEMINI("Task: Adapt English test question for Level " &amp; D2966 &amp; " (" &amp; E2966 &amp; "). Instruction: " &amp; F2966 &amp; ". Source sentence: '" &amp; G2966 &amp; "'. Gaps: " &amp; H2966 &amp; ". TARGET ANSWER(S) TO PRESERVE: '" &amp; I2966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6" s="15" t="inlineStr"/>
      <c r="L2966" s="13" t="inlineStr">
        <is>
          <t>gap</t>
        </is>
      </c>
      <c r="M2966" s="14" t="inlineStr">
        <is>
          <t>b1_second_conditional_unreal_situations</t>
        </is>
      </c>
      <c r="N2966" s="13" t="n">
        <v>2</v>
      </c>
    </row>
    <row r="2967" ht="32" customHeight="1">
      <c r="A2967" s="13" t="n">
        <v>1908</v>
      </c>
      <c r="B2967" s="14" t="inlineStr">
        <is>
          <t>adapt_1908</t>
        </is>
      </c>
      <c r="C2967" s="14" t="inlineStr">
        <is>
          <t>quiz-229</t>
        </is>
      </c>
      <c r="D2967" s="13" t="inlineStr">
        <is>
          <t>B1</t>
        </is>
      </c>
      <c r="E2967" s="14" t="inlineStr">
        <is>
          <t>Second conditional: Unreal situations</t>
        </is>
      </c>
      <c r="F2967" s="15" t="inlineStr">
        <is>
          <t>Choose the correct form to complete the sentences below.</t>
        </is>
      </c>
      <c r="G2967" s="15" t="inlineStr">
        <is>
          <t>3 Who {{gap_1}} date if you could date anyone in the world?</t>
        </is>
      </c>
      <c r="H2967" s="15" t="inlineStr">
        <is>
          <t>Gap 1: target='would you' | Select choices: had you | did you | would you</t>
        </is>
      </c>
      <c r="I2967" s="15" t="inlineStr">
        <is>
          <t>would you</t>
        </is>
      </c>
      <c r="J2967" s="15">
        <f>GEMINI("Task: Adapt English test question for Level " &amp; D2967 &amp; " (" &amp; E2967 &amp; "). Instruction: " &amp; F2967 &amp; ". Source sentence: '" &amp; G2967 &amp; "'. Gaps: " &amp; H2967 &amp; ". TARGET ANSWER(S) TO PRESERVE: '" &amp; I2967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7" s="15" t="inlineStr"/>
      <c r="L2967" s="13" t="inlineStr">
        <is>
          <t>gap</t>
        </is>
      </c>
      <c r="M2967" s="14" t="inlineStr">
        <is>
          <t>b1_second_conditional_unreal_situations</t>
        </is>
      </c>
      <c r="N2967" s="13" t="n">
        <v>3</v>
      </c>
    </row>
    <row r="2968" ht="32" customHeight="1">
      <c r="A2968" s="13" t="n">
        <v>1909</v>
      </c>
      <c r="B2968" s="14" t="inlineStr">
        <is>
          <t>adapt_1909</t>
        </is>
      </c>
      <c r="C2968" s="14" t="inlineStr">
        <is>
          <t>quiz-229</t>
        </is>
      </c>
      <c r="D2968" s="13" t="inlineStr">
        <is>
          <t>B1</t>
        </is>
      </c>
      <c r="E2968" s="14" t="inlineStr">
        <is>
          <t>Second conditional: Unreal situations</t>
        </is>
      </c>
      <c r="F2968" s="15" t="inlineStr">
        <is>
          <t>Choose the correct form to complete the sentences below.</t>
        </is>
      </c>
      <c r="G2968" s="15" t="inlineStr">
        <is>
          <t>4 If everybody in the world {{gap_1}} one dollar, we'd finish the world's problems.</t>
        </is>
      </c>
      <c r="H2968" s="15" t="inlineStr">
        <is>
          <t>Gap 1: target='donated' | Select choices: donate | would donate | donated</t>
        </is>
      </c>
      <c r="I2968" s="15" t="inlineStr">
        <is>
          <t>donated</t>
        </is>
      </c>
      <c r="J2968" s="15">
        <f>GEMINI("Task: Adapt English test question for Level " &amp; D2968 &amp; " (" &amp; E2968 &amp; "). Instruction: " &amp; F2968 &amp; ". Source sentence: '" &amp; G2968 &amp; "'. Gaps: " &amp; H2968 &amp; ". TARGET ANSWER(S) TO PRESERVE: '" &amp; I2968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8" s="15" t="inlineStr"/>
      <c r="L2968" s="13" t="inlineStr">
        <is>
          <t>gap</t>
        </is>
      </c>
      <c r="M2968" s="14" t="inlineStr">
        <is>
          <t>b1_second_conditional_unreal_situations</t>
        </is>
      </c>
      <c r="N2968" s="13" t="n">
        <v>4</v>
      </c>
    </row>
    <row r="2969" ht="32" customHeight="1">
      <c r="A2969" s="13" t="n">
        <v>1910</v>
      </c>
      <c r="B2969" s="14" t="inlineStr">
        <is>
          <t>adapt_1910</t>
        </is>
      </c>
      <c r="C2969" s="14" t="inlineStr">
        <is>
          <t>quiz-229</t>
        </is>
      </c>
      <c r="D2969" s="13" t="inlineStr">
        <is>
          <t>B1</t>
        </is>
      </c>
      <c r="E2969" s="14" t="inlineStr">
        <is>
          <t>Second conditional: Unreal situations</t>
        </is>
      </c>
      <c r="F2969" s="15" t="inlineStr">
        <is>
          <t>Choose the correct form to complete the sentences below.</t>
        </is>
      </c>
      <c r="G2969" s="15" t="inlineStr">
        <is>
          <t>5 If you {{gap_1}} my wife, I'd make you the happiest woman on earth.</t>
        </is>
      </c>
      <c r="H2969" s="15" t="inlineStr">
        <is>
          <t>Gap 1: target='were' | Select choices: would be | did | were</t>
        </is>
      </c>
      <c r="I2969" s="15" t="inlineStr">
        <is>
          <t>were</t>
        </is>
      </c>
      <c r="J2969" s="15">
        <f>GEMINI("Task: Adapt English test question for Level " &amp; D2969 &amp; " (" &amp; E2969 &amp; "). Instruction: " &amp; F2969 &amp; ". Source sentence: '" &amp; G2969 &amp; "'. Gaps: " &amp; H2969 &amp; ". TARGET ANSWER(S) TO PRESERVE: '" &amp; I2969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69" s="15" t="inlineStr"/>
      <c r="L2969" s="13" t="inlineStr">
        <is>
          <t>gap</t>
        </is>
      </c>
      <c r="M2969" s="14" t="inlineStr">
        <is>
          <t>b1_second_conditional_unreal_situations</t>
        </is>
      </c>
      <c r="N2969" s="13" t="n">
        <v>5</v>
      </c>
    </row>
    <row r="2970" ht="32" customHeight="1">
      <c r="A2970" s="13" t="n">
        <v>1911</v>
      </c>
      <c r="B2970" s="14" t="inlineStr">
        <is>
          <t>adapt_1911</t>
        </is>
      </c>
      <c r="C2970" s="14" t="inlineStr">
        <is>
          <t>quiz-229</t>
        </is>
      </c>
      <c r="D2970" s="13" t="inlineStr">
        <is>
          <t>B1</t>
        </is>
      </c>
      <c r="E2970" s="14" t="inlineStr">
        <is>
          <t>Second conditional: Unreal situations</t>
        </is>
      </c>
      <c r="F2970" s="15" t="inlineStr">
        <is>
          <t>Choose the correct form to complete the sentences below.</t>
        </is>
      </c>
      <c r="G2970" s="15" t="inlineStr">
        <is>
          <t>6 I {{gap_1}} about that if I were you.</t>
        </is>
      </c>
      <c r="H2970" s="15" t="inlineStr">
        <is>
          <t>Gap 1: target='wouldn't worry' | Select choices: wouldn't worry | hadn't worried | didn't worry</t>
        </is>
      </c>
      <c r="I2970" s="15" t="inlineStr">
        <is>
          <t>wouldn't worry</t>
        </is>
      </c>
      <c r="J2970" s="15">
        <f>GEMINI("Task: Adapt English test question for Level " &amp; D2970 &amp; " (" &amp; E2970 &amp; "). Instruction: " &amp; F2970 &amp; ". Source sentence: '" &amp; G2970 &amp; "'. Gaps: " &amp; H2970 &amp; ". TARGET ANSWER(S) TO PRESERVE: '" &amp; I2970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70" s="15" t="inlineStr"/>
      <c r="L2970" s="13" t="inlineStr">
        <is>
          <t>gap</t>
        </is>
      </c>
      <c r="M2970" s="14" t="inlineStr">
        <is>
          <t>b1_second_conditional_unreal_situations</t>
        </is>
      </c>
      <c r="N2970" s="13" t="n">
        <v>6</v>
      </c>
    </row>
    <row r="2971" ht="32" customHeight="1">
      <c r="A2971" s="13" t="n">
        <v>1912</v>
      </c>
      <c r="B2971" s="14" t="inlineStr">
        <is>
          <t>adapt_1912</t>
        </is>
      </c>
      <c r="C2971" s="14" t="inlineStr">
        <is>
          <t>quiz-229</t>
        </is>
      </c>
      <c r="D2971" s="13" t="inlineStr">
        <is>
          <t>B1</t>
        </is>
      </c>
      <c r="E2971" s="14" t="inlineStr">
        <is>
          <t>Second conditional: Unreal situations</t>
        </is>
      </c>
      <c r="F2971" s="15" t="inlineStr">
        <is>
          <t>Choose the correct form to complete the sentences below.</t>
        </is>
      </c>
      <c r="G2971" s="15" t="inlineStr">
        <is>
          <t>7 If you told grandpa the truth, he {{gap_1}} a heart attack.</t>
        </is>
      </c>
      <c r="H2971" s="15" t="inlineStr">
        <is>
          <t>Gap 1: target='might have' | Select choices: might have | will have | had</t>
        </is>
      </c>
      <c r="I2971" s="15" t="inlineStr">
        <is>
          <t>might have</t>
        </is>
      </c>
      <c r="J2971" s="15">
        <f>GEMINI("Task: Adapt English test question for Level " &amp; D2971 &amp; " (" &amp; E2971 &amp; "). Instruction: " &amp; F2971 &amp; ". Source sentence: '" &amp; G2971 &amp; "'. Gaps: " &amp; H2971 &amp; ". TARGET ANSWER(S) TO PRESERVE: '" &amp; I2971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71" s="15" t="inlineStr"/>
      <c r="L2971" s="13" t="inlineStr">
        <is>
          <t>gap</t>
        </is>
      </c>
      <c r="M2971" s="14" t="inlineStr">
        <is>
          <t>b1_second_conditional_unreal_situations</t>
        </is>
      </c>
      <c r="N2971" s="13" t="n">
        <v>7</v>
      </c>
    </row>
    <row r="2972" ht="32" customHeight="1">
      <c r="A2972" s="13" t="n">
        <v>1913</v>
      </c>
      <c r="B2972" s="14" t="inlineStr">
        <is>
          <t>adapt_1913</t>
        </is>
      </c>
      <c r="C2972" s="14" t="inlineStr">
        <is>
          <t>quiz-229</t>
        </is>
      </c>
      <c r="D2972" s="13" t="inlineStr">
        <is>
          <t>B1</t>
        </is>
      </c>
      <c r="E2972" s="14" t="inlineStr">
        <is>
          <t>Second conditional: Unreal situations</t>
        </is>
      </c>
      <c r="F2972" s="15" t="inlineStr">
        <is>
          <t>Choose the correct form to complete the sentences below.</t>
        </is>
      </c>
      <c r="G2972" s="15" t="inlineStr">
        <is>
          <t>8 I wouldn't call unless I {{gap_1}} a real emergency.</t>
        </is>
      </c>
      <c r="H2972" s="15" t="inlineStr">
        <is>
          <t>Gap 1: target='had' | Select choices: would have | will have | had</t>
        </is>
      </c>
      <c r="I2972" s="15" t="inlineStr">
        <is>
          <t>had</t>
        </is>
      </c>
      <c r="J2972" s="15">
        <f>GEMINI("Task: Adapt English test question for Level " &amp; D2972 &amp; " (" &amp; E2972 &amp; "). Instruction: " &amp; F2972 &amp; ". Source sentence: '" &amp; G2972 &amp; "'. Gaps: " &amp; H2972 &amp; ". TARGET ANSWER(S) TO PRESERVE: '" &amp; I2972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72" s="15" t="inlineStr"/>
      <c r="L2972" s="13" t="inlineStr">
        <is>
          <t>gap</t>
        </is>
      </c>
      <c r="M2972" s="14" t="inlineStr">
        <is>
          <t>b1_second_conditional_unreal_situations</t>
        </is>
      </c>
      <c r="N2972" s="13" t="n">
        <v>8</v>
      </c>
    </row>
    <row r="2973" ht="32" customHeight="1">
      <c r="A2973" s="13" t="n">
        <v>1914</v>
      </c>
      <c r="B2973" s="14" t="inlineStr">
        <is>
          <t>adapt_1914</t>
        </is>
      </c>
      <c r="C2973" s="14" t="inlineStr">
        <is>
          <t>quiz-229</t>
        </is>
      </c>
      <c r="D2973" s="13" t="inlineStr">
        <is>
          <t>B1</t>
        </is>
      </c>
      <c r="E2973" s="14" t="inlineStr">
        <is>
          <t>Second conditional: Unreal situations</t>
        </is>
      </c>
      <c r="F2973" s="15" t="inlineStr">
        <is>
          <t>Choose the correct form to complete the sentences below.</t>
        </is>
      </c>
      <c r="G2973" s="15" t="inlineStr">
        <is>
          <t>9 You {{gap_1}} to spend so much time tidying your house if you didn't have so much stuff.</t>
        </is>
      </c>
      <c r="H2973" s="15" t="inlineStr">
        <is>
          <t>Gap 1: target='wouldn't have' | Select choices: didn't have | hadn't had | wouldn't have</t>
        </is>
      </c>
      <c r="I2973" s="15" t="inlineStr">
        <is>
          <t>wouldn't have</t>
        </is>
      </c>
      <c r="J2973" s="15">
        <f>GEMINI("Task: Adapt English test question for Level " &amp; D2973 &amp; " (" &amp; E2973 &amp; "). Instruction: " &amp; F2973 &amp; ". Source sentence: '" &amp; G2973 &amp; "'. Gaps: " &amp; H2973 &amp; ". TARGET ANSWER(S) TO PRESERVE: '" &amp; I2973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73" s="15" t="inlineStr"/>
      <c r="L2973" s="13" t="inlineStr">
        <is>
          <t>gap</t>
        </is>
      </c>
      <c r="M2973" s="14" t="inlineStr">
        <is>
          <t>b1_second_conditional_unreal_situations</t>
        </is>
      </c>
      <c r="N2973" s="13" t="n">
        <v>9</v>
      </c>
    </row>
    <row r="2974" ht="32" customHeight="1">
      <c r="A2974" s="13" t="n">
        <v>1915</v>
      </c>
      <c r="B2974" s="14" t="inlineStr">
        <is>
          <t>adapt_1915</t>
        </is>
      </c>
      <c r="C2974" s="14" t="inlineStr">
        <is>
          <t>quiz-229</t>
        </is>
      </c>
      <c r="D2974" s="13" t="inlineStr">
        <is>
          <t>B1</t>
        </is>
      </c>
      <c r="E2974" s="14" t="inlineStr">
        <is>
          <t>Second conditional: Unreal situations</t>
        </is>
      </c>
      <c r="F2974" s="15" t="inlineStr">
        <is>
          <t>Choose the correct form to complete the sentences below.</t>
        </is>
      </c>
      <c r="G2974" s="15" t="inlineStr">
        <is>
          <t>10 If you {{gap_1}} so much noise, I could concentrate.</t>
        </is>
      </c>
      <c r="H2974" s="15" t="inlineStr">
        <is>
          <t>Gap 1: target='didn't make' | Select choices: didn't make | won't make | wouldn't make</t>
        </is>
      </c>
      <c r="I2974" s="15" t="inlineStr">
        <is>
          <t>didn't make</t>
        </is>
      </c>
      <c r="J2974" s="15">
        <f>GEMINI("Task: Adapt English test question for Level " &amp; D2974 &amp; " (" &amp; E2974 &amp; "). Instruction: " &amp; F2974 &amp; ". Source sentence: '" &amp; G2974 &amp; "'. Gaps: " &amp; H2974 &amp; ". TARGET ANSWER(S) TO PRESERVE: '" &amp; I2974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74" s="15" t="inlineStr"/>
      <c r="L2974" s="13" t="inlineStr">
        <is>
          <t>gap</t>
        </is>
      </c>
      <c r="M2974" s="14" t="inlineStr">
        <is>
          <t>b1_second_conditional_unreal_situations</t>
        </is>
      </c>
      <c r="N2974" s="13" t="n">
        <v>10</v>
      </c>
    </row>
    <row r="2975" ht="32" customHeight="1">
      <c r="A2975" s="13" t="n">
        <v>1917</v>
      </c>
      <c r="B2975" s="14" t="inlineStr">
        <is>
          <t>adapt_1917</t>
        </is>
      </c>
      <c r="C2975" s="14" t="inlineStr">
        <is>
          <t>quiz-230</t>
        </is>
      </c>
      <c r="D2975" s="13" t="inlineStr">
        <is>
          <t>B1</t>
        </is>
      </c>
      <c r="E2975" s="14" t="inlineStr">
        <is>
          <t>Second conditional: Unreal situations</t>
        </is>
      </c>
      <c r="F2975" s="15" t="inlineStr">
        <is>
          <t>Choose the correct form for each gap below.</t>
        </is>
      </c>
      <c r="G2975" s="15" t="inlineStr">
        <is>
          <t>1 If I ______ you, I wouldn't trust him.</t>
        </is>
      </c>
      <c r="H2975" s="15" t="inlineStr">
        <is>
          <t>[1] was | [2] were [CORRECT] | [3] did</t>
        </is>
      </c>
      <c r="I2975" s="15" t="inlineStr">
        <is>
          <t>were</t>
        </is>
      </c>
      <c r="J2975" s="15">
        <f>GEMINI("Task: Adapt single-choice English question for Level " &amp; D2975 &amp; " (" &amp; E2975 &amp; "). Instruction: " &amp; F2975 &amp; ". Source sentence: '" &amp; G2975 &amp; "'. Options: " &amp; H2975 &amp; ". TARGET CORRECT ANSWER: '" &amp; I2975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75" s="15" t="inlineStr"/>
      <c r="L2975" s="13" t="inlineStr">
        <is>
          <t>single_choice</t>
        </is>
      </c>
      <c r="M2975" s="14" t="inlineStr">
        <is>
          <t>b1_second_conditional_unreal_situations</t>
        </is>
      </c>
      <c r="N2975" s="13" t="n">
        <v>1</v>
      </c>
    </row>
    <row r="2976" ht="32" customHeight="1">
      <c r="A2976" s="13" t="n">
        <v>1918</v>
      </c>
      <c r="B2976" s="14" t="inlineStr">
        <is>
          <t>adapt_1918</t>
        </is>
      </c>
      <c r="C2976" s="14" t="inlineStr">
        <is>
          <t>quiz-230</t>
        </is>
      </c>
      <c r="D2976" s="13" t="inlineStr">
        <is>
          <t>B1</t>
        </is>
      </c>
      <c r="E2976" s="14" t="inlineStr">
        <is>
          <t>Second conditional: Unreal situations</t>
        </is>
      </c>
      <c r="F2976" s="15" t="inlineStr">
        <is>
          <t>Choose the correct form for each gap below.</t>
        </is>
      </c>
      <c r="G2976" s="15" t="inlineStr">
        <is>
          <t>2 If we didn't take precautions, we ______ hurt. Choose TWO correct options</t>
        </is>
      </c>
      <c r="H2976" s="15" t="inlineStr">
        <is>
          <t>[1] can get | [2] might get [CORRECT] | [3] would get [CORRECT]</t>
        </is>
      </c>
      <c r="I2976" s="15" t="inlineStr">
        <is>
          <t>might get | would get</t>
        </is>
      </c>
      <c r="J2976" s="15">
        <f>GEMINI("Task: Adapt multiple-choice English question for Level " &amp; D2976 &amp; " (" &amp; E2976 &amp; "). Instruction: " &amp; F2976 &amp; ". Source sentence: '" &amp; G2976 &amp; "'. Options: " &amp; H2976 &amp; ". TARGET CORRECT ANSWERS: '" &amp; I2976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976" s="15" t="inlineStr"/>
      <c r="L2976" s="13" t="inlineStr">
        <is>
          <t>multiple_choice</t>
        </is>
      </c>
      <c r="M2976" s="14" t="inlineStr">
        <is>
          <t>b1_second_conditional_unreal_situations</t>
        </is>
      </c>
      <c r="N2976" s="13" t="n">
        <v>2</v>
      </c>
    </row>
    <row r="2977" ht="32" customHeight="1">
      <c r="A2977" s="13" t="n">
        <v>1923</v>
      </c>
      <c r="B2977" s="14" t="inlineStr">
        <is>
          <t>adapt_1923</t>
        </is>
      </c>
      <c r="C2977" s="14" t="inlineStr">
        <is>
          <t>quiz-230</t>
        </is>
      </c>
      <c r="D2977" s="13" t="inlineStr">
        <is>
          <t>B1</t>
        </is>
      </c>
      <c r="E2977" s="14" t="inlineStr">
        <is>
          <t>Second conditional: Unreal situations</t>
        </is>
      </c>
      <c r="F2977" s="15" t="inlineStr">
        <is>
          <t>Choose the correct form for each gap below.</t>
        </is>
      </c>
      <c r="G2977" s="15" t="inlineStr">
        <is>
          <t>3 You ______ healthier if you ______ a bit of weight.</t>
        </is>
      </c>
      <c r="H2977" s="15" t="inlineStr">
        <is>
          <t>[1] felt / would lose | [2] would feel / would lose | [3] would feel / lost [CORRECT]</t>
        </is>
      </c>
      <c r="I2977" s="15" t="inlineStr">
        <is>
          <t>would feel / lost</t>
        </is>
      </c>
      <c r="J2977" s="15">
        <f>GEMINI("Task: Adapt single-choice English question for Level " &amp; D2977 &amp; " (" &amp; E2977 &amp; "). Instruction: " &amp; F2977 &amp; ". Source sentence: '" &amp; G2977 &amp; "'. Options: " &amp; H2977 &amp; ". TARGET CORRECT ANSWER: '" &amp; I2977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77" s="15" t="inlineStr"/>
      <c r="L2977" s="13" t="inlineStr">
        <is>
          <t>single_choice</t>
        </is>
      </c>
      <c r="M2977" s="14" t="inlineStr">
        <is>
          <t>b1_second_conditional_unreal_situations</t>
        </is>
      </c>
      <c r="N2977" s="13" t="n">
        <v>3</v>
      </c>
    </row>
    <row r="2978" ht="32" customHeight="1">
      <c r="A2978" s="13" t="n">
        <v>1919</v>
      </c>
      <c r="B2978" s="14" t="inlineStr">
        <is>
          <t>adapt_1919</t>
        </is>
      </c>
      <c r="C2978" s="14" t="inlineStr">
        <is>
          <t>quiz-230</t>
        </is>
      </c>
      <c r="D2978" s="13" t="inlineStr">
        <is>
          <t>B1</t>
        </is>
      </c>
      <c r="E2978" s="14" t="inlineStr">
        <is>
          <t>Second conditional: Unreal situations</t>
        </is>
      </c>
      <c r="F2978" s="15" t="inlineStr">
        <is>
          <t>Choose the correct form for each gap below.</t>
        </is>
      </c>
      <c r="G2978" s="15" t="inlineStr">
        <is>
          <t>4 If we sold the house, we ______ much right now.</t>
        </is>
      </c>
      <c r="H2978" s="15" t="inlineStr">
        <is>
          <t>[1] didn't get | [2] wouldn't get [CORRECT] | [3] won't get</t>
        </is>
      </c>
      <c r="I2978" s="15" t="inlineStr">
        <is>
          <t>wouldn't get</t>
        </is>
      </c>
      <c r="J2978" s="15">
        <f>GEMINI("Task: Adapt single-choice English question for Level " &amp; D2978 &amp; " (" &amp; E2978 &amp; "). Instruction: " &amp; F2978 &amp; ". Source sentence: '" &amp; G2978 &amp; "'. Options: " &amp; H2978 &amp; ". TARGET CORRECT ANSWER: '" &amp; I2978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78" s="15" t="inlineStr"/>
      <c r="L2978" s="13" t="inlineStr">
        <is>
          <t>single_choice</t>
        </is>
      </c>
      <c r="M2978" s="14" t="inlineStr">
        <is>
          <t>b1_second_conditional_unreal_situations</t>
        </is>
      </c>
      <c r="N2978" s="13" t="n">
        <v>4</v>
      </c>
    </row>
    <row r="2979" ht="32" customHeight="1">
      <c r="A2979" s="13" t="n">
        <v>1920</v>
      </c>
      <c r="B2979" s="14" t="inlineStr">
        <is>
          <t>adapt_1920</t>
        </is>
      </c>
      <c r="C2979" s="14" t="inlineStr">
        <is>
          <t>quiz-230</t>
        </is>
      </c>
      <c r="D2979" s="13" t="inlineStr">
        <is>
          <t>B1</t>
        </is>
      </c>
      <c r="E2979" s="14" t="inlineStr">
        <is>
          <t>Second conditional: Unreal situations</t>
        </is>
      </c>
      <c r="F2979" s="15" t="inlineStr">
        <is>
          <t>Choose the correct form for each gap below.</t>
        </is>
      </c>
      <c r="G2979" s="15" t="inlineStr">
        <is>
          <t>5 Would you mind if I ______ the window?</t>
        </is>
      </c>
      <c r="H2979" s="15" t="inlineStr">
        <is>
          <t>[1] open | [2] would open | [3] opened [CORRECT]</t>
        </is>
      </c>
      <c r="I2979" s="15" t="inlineStr">
        <is>
          <t>opened</t>
        </is>
      </c>
      <c r="J2979" s="15">
        <f>GEMINI("Task: Adapt single-choice English question for Level " &amp; D2979 &amp; " (" &amp; E2979 &amp; "). Instruction: " &amp; F2979 &amp; ". Source sentence: '" &amp; G2979 &amp; "'. Options: " &amp; H2979 &amp; ". TARGET CORRECT ANSWER: '" &amp; I2979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79" s="15" t="inlineStr"/>
      <c r="L2979" s="13" t="inlineStr">
        <is>
          <t>single_choice</t>
        </is>
      </c>
      <c r="M2979" s="14" t="inlineStr">
        <is>
          <t>b1_second_conditional_unreal_situations</t>
        </is>
      </c>
      <c r="N2979" s="13" t="n">
        <v>5</v>
      </c>
    </row>
    <row r="2980" ht="32" customHeight="1">
      <c r="A2980" s="13" t="n">
        <v>1924</v>
      </c>
      <c r="B2980" s="14" t="inlineStr">
        <is>
          <t>adapt_1924</t>
        </is>
      </c>
      <c r="C2980" s="14" t="inlineStr">
        <is>
          <t>quiz-230</t>
        </is>
      </c>
      <c r="D2980" s="13" t="inlineStr">
        <is>
          <t>B1</t>
        </is>
      </c>
      <c r="E2980" s="14" t="inlineStr">
        <is>
          <t>Second conditional: Unreal situations</t>
        </is>
      </c>
      <c r="F2980" s="15" t="inlineStr">
        <is>
          <t>Choose the correct form for each gap below.</t>
        </is>
      </c>
      <c r="G2980" s="15" t="inlineStr">
        <is>
          <t>6 I ______ him if he _______ me to help him.</t>
        </is>
      </c>
      <c r="H2980" s="15" t="inlineStr">
        <is>
          <t>[1] helped / 'd allow | [2] 'd help / allowed [CORRECT] | [3] 'd help / allow</t>
        </is>
      </c>
      <c r="I2980" s="15" t="inlineStr">
        <is>
          <t>'d help / allowed</t>
        </is>
      </c>
      <c r="J2980" s="15">
        <f>GEMINI("Task: Adapt single-choice English question for Level " &amp; D2980 &amp; " (" &amp; E2980 &amp; "). Instruction: " &amp; F2980 &amp; ". Source sentence: '" &amp; G2980 &amp; "'. Options: " &amp; H2980 &amp; ". TARGET CORRECT ANSWER: '" &amp; I2980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80" s="15" t="inlineStr"/>
      <c r="L2980" s="13" t="inlineStr">
        <is>
          <t>single_choice</t>
        </is>
      </c>
      <c r="M2980" s="14" t="inlineStr">
        <is>
          <t>b1_second_conditional_unreal_situations</t>
        </is>
      </c>
      <c r="N2980" s="13" t="n">
        <v>6</v>
      </c>
    </row>
    <row r="2981" ht="32" customHeight="1">
      <c r="A2981" s="13" t="n">
        <v>1921</v>
      </c>
      <c r="B2981" s="14" t="inlineStr">
        <is>
          <t>adapt_1921</t>
        </is>
      </c>
      <c r="C2981" s="14" t="inlineStr">
        <is>
          <t>quiz-230</t>
        </is>
      </c>
      <c r="D2981" s="13" t="inlineStr">
        <is>
          <t>B1</t>
        </is>
      </c>
      <c r="E2981" s="14" t="inlineStr">
        <is>
          <t>Second conditional: Unreal situations</t>
        </is>
      </c>
      <c r="F2981" s="15" t="inlineStr">
        <is>
          <t>Choose the correct form for each gap below.</t>
        </is>
      </c>
      <c r="G2981" s="15" t="inlineStr">
        <is>
          <t>7 If you painted the walls white, the living room ______ bigger.</t>
        </is>
      </c>
      <c r="H2981" s="15" t="inlineStr">
        <is>
          <t>[1] would look [CORRECT] | [2] looked | [3] had looked</t>
        </is>
      </c>
      <c r="I2981" s="15" t="inlineStr">
        <is>
          <t>would look</t>
        </is>
      </c>
      <c r="J2981" s="15">
        <f>GEMINI("Task: Adapt single-choice English question for Level " &amp; D2981 &amp; " (" &amp; E2981 &amp; "). Instruction: " &amp; F2981 &amp; ". Source sentence: '" &amp; G2981 &amp; "'. Options: " &amp; H2981 &amp; ". TARGET CORRECT ANSWER: '" &amp; I2981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81" s="15" t="inlineStr"/>
      <c r="L2981" s="13" t="inlineStr">
        <is>
          <t>single_choice</t>
        </is>
      </c>
      <c r="M2981" s="14" t="inlineStr">
        <is>
          <t>b1_second_conditional_unreal_situations</t>
        </is>
      </c>
      <c r="N2981" s="13" t="n">
        <v>7</v>
      </c>
    </row>
    <row r="2982" ht="32" customHeight="1">
      <c r="A2982" s="13" t="n">
        <v>1922</v>
      </c>
      <c r="B2982" s="14" t="inlineStr">
        <is>
          <t>adapt_1922</t>
        </is>
      </c>
      <c r="C2982" s="14" t="inlineStr">
        <is>
          <t>quiz-230</t>
        </is>
      </c>
      <c r="D2982" s="13" t="inlineStr">
        <is>
          <t>B1</t>
        </is>
      </c>
      <c r="E2982" s="14" t="inlineStr">
        <is>
          <t>Second conditional: Unreal situations</t>
        </is>
      </c>
      <c r="F2982" s="15" t="inlineStr">
        <is>
          <t>Choose the correct form for each gap below.</t>
        </is>
      </c>
      <c r="G2982" s="15" t="inlineStr">
        <is>
          <t>8 If I was healthier, we ______ more often. Choose TWO correct options</t>
        </is>
      </c>
      <c r="H2982" s="15" t="inlineStr">
        <is>
          <t>[1] could travel [CORRECT] | [2] travelled | [3] might travel [CORRECT]</t>
        </is>
      </c>
      <c r="I2982" s="15" t="inlineStr">
        <is>
          <t>could travel | might travel</t>
        </is>
      </c>
      <c r="J2982" s="15">
        <f>GEMINI("Task: Adapt multiple-choice English question for Level " &amp; D2982 &amp; " (" &amp; E2982 &amp; "). Instruction: " &amp; F2982 &amp; ". Source sentence: '" &amp; G2982 &amp; "'. Options: " &amp; H2982 &amp; ". TARGET CORRECT ANSWERS: '" &amp; I2982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2982" s="15" t="inlineStr"/>
      <c r="L2982" s="13" t="inlineStr">
        <is>
          <t>multiple_choice</t>
        </is>
      </c>
      <c r="M2982" s="14" t="inlineStr">
        <is>
          <t>b1_second_conditional_unreal_situations</t>
        </is>
      </c>
      <c r="N2982" s="13" t="n">
        <v>8</v>
      </c>
    </row>
    <row r="2983" ht="32" customHeight="1">
      <c r="A2983" s="13" t="n">
        <v>1925</v>
      </c>
      <c r="B2983" s="14" t="inlineStr">
        <is>
          <t>adapt_1925</t>
        </is>
      </c>
      <c r="C2983" s="14" t="inlineStr">
        <is>
          <t>quiz-230</t>
        </is>
      </c>
      <c r="D2983" s="13" t="inlineStr">
        <is>
          <t>B1</t>
        </is>
      </c>
      <c r="E2983" s="14" t="inlineStr">
        <is>
          <t>Second conditional: Unreal situations</t>
        </is>
      </c>
      <c r="F2983" s="15" t="inlineStr">
        <is>
          <t>Choose the correct form for each gap below.</t>
        </is>
      </c>
      <c r="G2983" s="15" t="inlineStr">
        <is>
          <t>9 What kind of job ______ to have if you ______ a teacher?</t>
        </is>
      </c>
      <c r="H2983" s="15" t="inlineStr">
        <is>
          <t>[1] would you like / weren't [CORRECT] | [2] would you like / wasn't | [3] did you like / wouldn't be</t>
        </is>
      </c>
      <c r="I2983" s="15" t="inlineStr">
        <is>
          <t>would you like / weren't</t>
        </is>
      </c>
      <c r="J2983" s="15">
        <f>GEMINI("Task: Adapt single-choice English question for Level " &amp; D2983 &amp; " (" &amp; E2983 &amp; "). Instruction: " &amp; F2983 &amp; ". Source sentence: '" &amp; G2983 &amp; "'. Options: " &amp; H2983 &amp; ". TARGET CORRECT ANSWER: '" &amp; I2983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83" s="15" t="inlineStr"/>
      <c r="L2983" s="13" t="inlineStr">
        <is>
          <t>single_choice</t>
        </is>
      </c>
      <c r="M2983" s="14" t="inlineStr">
        <is>
          <t>b1_second_conditional_unreal_situations</t>
        </is>
      </c>
      <c r="N2983" s="13" t="n">
        <v>9</v>
      </c>
    </row>
    <row r="2984" ht="32" customHeight="1">
      <c r="A2984" s="13" t="n">
        <v>1926</v>
      </c>
      <c r="B2984" s="14" t="inlineStr">
        <is>
          <t>adapt_1926</t>
        </is>
      </c>
      <c r="C2984" s="14" t="inlineStr">
        <is>
          <t>quiz-230</t>
        </is>
      </c>
      <c r="D2984" s="13" t="inlineStr">
        <is>
          <t>B1</t>
        </is>
      </c>
      <c r="E2984" s="14" t="inlineStr">
        <is>
          <t>Second conditional: Unreal situations</t>
        </is>
      </c>
      <c r="F2984" s="15" t="inlineStr">
        <is>
          <t>Choose the correct form for each gap below.</t>
        </is>
      </c>
      <c r="G2984" s="15" t="inlineStr">
        <is>
          <t>10 If drugs ______ legal, the world ______ safer.</t>
        </is>
      </c>
      <c r="H2984" s="15" t="inlineStr">
        <is>
          <t>[1] 'd be / were | [2] 'd be / would be | [3] were / would be [CORRECT]</t>
        </is>
      </c>
      <c r="I2984" s="15" t="inlineStr">
        <is>
          <t>were / would be</t>
        </is>
      </c>
      <c r="J2984" s="15">
        <f>GEMINI("Task: Adapt single-choice English question for Level " &amp; D2984 &amp; " (" &amp; E2984 &amp; "). Instruction: " &amp; F2984 &amp; ". Source sentence: '" &amp; G2984 &amp; "'. Options: " &amp; H2984 &amp; ". TARGET CORRECT ANSWER: '" &amp; I2984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2984" s="15" t="inlineStr"/>
      <c r="L2984" s="13" t="inlineStr">
        <is>
          <t>single_choice</t>
        </is>
      </c>
      <c r="M2984" s="14" t="inlineStr">
        <is>
          <t>b1_second_conditional_unreal_situations</t>
        </is>
      </c>
      <c r="N2984" s="13" t="n">
        <v>10</v>
      </c>
    </row>
    <row r="2985" ht="32" customHeight="1">
      <c r="A2985" s="13" t="n">
        <v>1927</v>
      </c>
      <c r="B2985" s="14" t="inlineStr">
        <is>
          <t>adapt_1927</t>
        </is>
      </c>
      <c r="C2985" s="14" t="inlineStr">
        <is>
          <t>quiz-231</t>
        </is>
      </c>
      <c r="D2985" s="13" t="inlineStr">
        <is>
          <t>B1</t>
        </is>
      </c>
      <c r="E2985" s="14" t="inlineStr">
        <is>
          <t>Second conditional: Unreal situations</t>
        </is>
      </c>
      <c r="F2985" s="15" t="inlineStr">
        <is>
          <t>Fill in the gaps with the verb in brackets with would/wouldn’t or in past simple to complete the following second conditional sentences.</t>
        </is>
      </c>
      <c r="G2985" s="15" t="inlineStr">
        <is>
          <t>1 Where {{gap_1}} (you/travel) to if you {{gap_2}} (can) go anywhere?</t>
        </is>
      </c>
      <c r="H2985" s="15" t="inlineStr">
        <is>
          <t>Gap 1: target='would you travel' | Gap 2: target='could'</t>
        </is>
      </c>
      <c r="I2985" s="15" t="inlineStr">
        <is>
          <t>would you travel | could</t>
        </is>
      </c>
      <c r="J2985" s="15">
        <f>GEMINI("Task: Adapt English test question for Level " &amp; D2985 &amp; " (" &amp; E2985 &amp; "). Instruction: " &amp; F2985 &amp; ". Source sentence: '" &amp; G2985 &amp; "'. Gaps: " &amp; H2985 &amp; ". TARGET ANSWER(S) TO PRESERVE: '" &amp; I2985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85" s="15" t="inlineStr"/>
      <c r="L2985" s="13" t="inlineStr">
        <is>
          <t>gap</t>
        </is>
      </c>
      <c r="M2985" s="14" t="inlineStr">
        <is>
          <t>b1_second_conditional_unreal_situations</t>
        </is>
      </c>
      <c r="N2985" s="13" t="n">
        <v>1</v>
      </c>
    </row>
    <row r="2986" ht="32" customHeight="1">
      <c r="A2986" s="13" t="n">
        <v>1928</v>
      </c>
      <c r="B2986" s="14" t="inlineStr">
        <is>
          <t>adapt_1928</t>
        </is>
      </c>
      <c r="C2986" s="14" t="inlineStr">
        <is>
          <t>quiz-231</t>
        </is>
      </c>
      <c r="D2986" s="13" t="inlineStr">
        <is>
          <t>B1</t>
        </is>
      </c>
      <c r="E2986" s="14" t="inlineStr">
        <is>
          <t>Second conditional: Unreal situations</t>
        </is>
      </c>
      <c r="F2986" s="15" t="inlineStr">
        <is>
          <t>Fill in the gaps with the verb in brackets with would/wouldn’t or in past simple to complete the following second conditional sentences.</t>
        </is>
      </c>
      <c r="G2986" s="15" t="inlineStr">
        <is>
          <t>2 What {{gap_1}} (you/do) if you {{gap_2}} (be) in my situation?</t>
        </is>
      </c>
      <c r="H2986" s="15" t="inlineStr">
        <is>
          <t>Gap 1: target='would you do' | Gap 2: target='were'</t>
        </is>
      </c>
      <c r="I2986" s="15" t="inlineStr">
        <is>
          <t>would you do | were</t>
        </is>
      </c>
      <c r="J2986" s="15">
        <f>GEMINI("Task: Adapt English test question for Level " &amp; D2986 &amp; " (" &amp; E2986 &amp; "). Instruction: " &amp; F2986 &amp; ". Source sentence: '" &amp; G2986 &amp; "'. Gaps: " &amp; H2986 &amp; ". TARGET ANSWER(S) TO PRESERVE: '" &amp; I2986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86" s="15" t="inlineStr"/>
      <c r="L2986" s="13" t="inlineStr">
        <is>
          <t>gap</t>
        </is>
      </c>
      <c r="M2986" s="14" t="inlineStr">
        <is>
          <t>b1_second_conditional_unreal_situations</t>
        </is>
      </c>
      <c r="N2986" s="13" t="n">
        <v>2</v>
      </c>
    </row>
    <row r="2987" ht="32" customHeight="1">
      <c r="A2987" s="13" t="n">
        <v>1929</v>
      </c>
      <c r="B2987" s="14" t="inlineStr">
        <is>
          <t>adapt_1929</t>
        </is>
      </c>
      <c r="C2987" s="14" t="inlineStr">
        <is>
          <t>quiz-231</t>
        </is>
      </c>
      <c r="D2987" s="13" t="inlineStr">
        <is>
          <t>B1</t>
        </is>
      </c>
      <c r="E2987" s="14" t="inlineStr">
        <is>
          <t>Second conditional: Unreal situations</t>
        </is>
      </c>
      <c r="F2987" s="15" t="inlineStr">
        <is>
          <t>Fill in the gaps with the verb in brackets with would/wouldn’t or in past simple to complete the following second conditional sentences.</t>
        </is>
      </c>
      <c r="G2987" s="15" t="inlineStr">
        <is>
          <t>3 If she {{gap_1}} (know), she {{gap_2}} (tell) you.</t>
        </is>
      </c>
      <c r="H2987" s="15" t="inlineStr">
        <is>
          <t>Gap 1: target='knew' | Gap 2: target='would tell'</t>
        </is>
      </c>
      <c r="I2987" s="15" t="inlineStr">
        <is>
          <t>knew | would tell</t>
        </is>
      </c>
      <c r="J2987" s="15">
        <f>GEMINI("Task: Adapt English test question for Level " &amp; D2987 &amp; " (" &amp; E2987 &amp; "). Instruction: " &amp; F2987 &amp; ". Source sentence: '" &amp; G2987 &amp; "'. Gaps: " &amp; H2987 &amp; ". TARGET ANSWER(S) TO PRESERVE: '" &amp; I2987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87" s="15" t="inlineStr"/>
      <c r="L2987" s="13" t="inlineStr">
        <is>
          <t>gap</t>
        </is>
      </c>
      <c r="M2987" s="14" t="inlineStr">
        <is>
          <t>b1_second_conditional_unreal_situations</t>
        </is>
      </c>
      <c r="N2987" s="13" t="n">
        <v>3</v>
      </c>
    </row>
    <row r="2988" ht="32" customHeight="1">
      <c r="A2988" s="13" t="n">
        <v>1930</v>
      </c>
      <c r="B2988" s="14" t="inlineStr">
        <is>
          <t>adapt_1930</t>
        </is>
      </c>
      <c r="C2988" s="14" t="inlineStr">
        <is>
          <t>quiz-231</t>
        </is>
      </c>
      <c r="D2988" s="13" t="inlineStr">
        <is>
          <t>B1</t>
        </is>
      </c>
      <c r="E2988" s="14" t="inlineStr">
        <is>
          <t>Second conditional: Unreal situations</t>
        </is>
      </c>
      <c r="F2988" s="15" t="inlineStr">
        <is>
          <t>Fill in the gaps with the verb in brackets with would/wouldn’t or in past simple to complete the following second conditional sentences.</t>
        </is>
      </c>
      <c r="G2988" s="15" t="inlineStr">
        <is>
          <t>4 I {{gap_1}} (have) a better job if I {{gap_2}} (speak) English better.</t>
        </is>
      </c>
      <c r="H2988" s="15" t="inlineStr">
        <is>
          <t>Gap 1: target='would have' | Gap 2: target='spoke'</t>
        </is>
      </c>
      <c r="I2988" s="15" t="inlineStr">
        <is>
          <t>would have | spoke</t>
        </is>
      </c>
      <c r="J2988" s="15">
        <f>GEMINI("Task: Adapt English test question for Level " &amp; D2988 &amp; " (" &amp; E2988 &amp; "). Instruction: " &amp; F2988 &amp; ". Source sentence: '" &amp; G2988 &amp; "'. Gaps: " &amp; H2988 &amp; ". TARGET ANSWER(S) TO PRESERVE: '" &amp; I2988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88" s="15" t="inlineStr"/>
      <c r="L2988" s="13" t="inlineStr">
        <is>
          <t>gap</t>
        </is>
      </c>
      <c r="M2988" s="14" t="inlineStr">
        <is>
          <t>b1_second_conditional_unreal_situations</t>
        </is>
      </c>
      <c r="N2988" s="13" t="n">
        <v>4</v>
      </c>
    </row>
    <row r="2989" ht="32" customHeight="1">
      <c r="A2989" s="13" t="n">
        <v>1931</v>
      </c>
      <c r="B2989" s="14" t="inlineStr">
        <is>
          <t>adapt_1931</t>
        </is>
      </c>
      <c r="C2989" s="14" t="inlineStr">
        <is>
          <t>quiz-231</t>
        </is>
      </c>
      <c r="D2989" s="13" t="inlineStr">
        <is>
          <t>B1</t>
        </is>
      </c>
      <c r="E2989" s="14" t="inlineStr">
        <is>
          <t>Second conditional: Unreal situations</t>
        </is>
      </c>
      <c r="F2989" s="15" t="inlineStr">
        <is>
          <t>Fill in the gaps with the verb in brackets with would/wouldn’t or in past simple to complete the following second conditional sentences.</t>
        </is>
      </c>
      <c r="G2989" s="15" t="inlineStr">
        <is>
          <t>5 I {{gap_1}} (never/forgive) you if I {{gap_2}} (not be) your friend.</t>
        </is>
      </c>
      <c r="H2989" s="15" t="inlineStr">
        <is>
          <t>Gap 1: target='would never forgive' | Gap 2: target='weren't'</t>
        </is>
      </c>
      <c r="I2989" s="15" t="inlineStr">
        <is>
          <t>would never forgive | weren't</t>
        </is>
      </c>
      <c r="J2989" s="15">
        <f>GEMINI("Task: Adapt English test question for Level " &amp; D2989 &amp; " (" &amp; E2989 &amp; "). Instruction: " &amp; F2989 &amp; ". Source sentence: '" &amp; G2989 &amp; "'. Gaps: " &amp; H2989 &amp; ". TARGET ANSWER(S) TO PRESERVE: '" &amp; I2989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89" s="15" t="inlineStr"/>
      <c r="L2989" s="13" t="inlineStr">
        <is>
          <t>gap</t>
        </is>
      </c>
      <c r="M2989" s="14" t="inlineStr">
        <is>
          <t>b1_second_conditional_unreal_situations</t>
        </is>
      </c>
      <c r="N2989" s="13" t="n">
        <v>5</v>
      </c>
    </row>
    <row r="2990" ht="32" customHeight="1">
      <c r="A2990" s="13" t="n">
        <v>1932</v>
      </c>
      <c r="B2990" s="14" t="inlineStr">
        <is>
          <t>adapt_1932</t>
        </is>
      </c>
      <c r="C2990" s="14" t="inlineStr">
        <is>
          <t>quiz-231</t>
        </is>
      </c>
      <c r="D2990" s="13" t="inlineStr">
        <is>
          <t>B1</t>
        </is>
      </c>
      <c r="E2990" s="14" t="inlineStr">
        <is>
          <t>Second conditional: Unreal situations</t>
        </is>
      </c>
      <c r="F2990" s="15" t="inlineStr">
        <is>
          <t>Fill in the gaps with the verb in brackets with would/wouldn’t or in past simple to complete the following second conditional sentences.</t>
        </is>
      </c>
      <c r="G2990" s="15" t="inlineStr">
        <is>
          <t>6 I {{gap_1}} (be) happier if I {{gap_2}} (have) more time.</t>
        </is>
      </c>
      <c r="H2990" s="15" t="inlineStr">
        <is>
          <t>Gap 1: target='would be' | Gap 2: target='had'</t>
        </is>
      </c>
      <c r="I2990" s="15" t="inlineStr">
        <is>
          <t>would be | had</t>
        </is>
      </c>
      <c r="J2990" s="15">
        <f>GEMINI("Task: Adapt English test question for Level " &amp; D2990 &amp; " (" &amp; E2990 &amp; "). Instruction: " &amp; F2990 &amp; ". Source sentence: '" &amp; G2990 &amp; "'. Gaps: " &amp; H2990 &amp; ". TARGET ANSWER(S) TO PRESERVE: '" &amp; I2990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0" s="15" t="inlineStr"/>
      <c r="L2990" s="13" t="inlineStr">
        <is>
          <t>gap</t>
        </is>
      </c>
      <c r="M2990" s="14" t="inlineStr">
        <is>
          <t>b1_second_conditional_unreal_situations</t>
        </is>
      </c>
      <c r="N2990" s="13" t="n">
        <v>6</v>
      </c>
    </row>
    <row r="2991" ht="32" customHeight="1">
      <c r="A2991" s="13" t="n">
        <v>1933</v>
      </c>
      <c r="B2991" s="14" t="inlineStr">
        <is>
          <t>adapt_1933</t>
        </is>
      </c>
      <c r="C2991" s="14" t="inlineStr">
        <is>
          <t>quiz-231</t>
        </is>
      </c>
      <c r="D2991" s="13" t="inlineStr">
        <is>
          <t>B1</t>
        </is>
      </c>
      <c r="E2991" s="14" t="inlineStr">
        <is>
          <t>Second conditional: Unreal situations</t>
        </is>
      </c>
      <c r="F2991" s="15" t="inlineStr">
        <is>
          <t>Fill in the gaps with the verb in brackets with would/wouldn’t or in past simple to complete the following second conditional sentences.</t>
        </is>
      </c>
      <c r="G2991" s="15" t="inlineStr">
        <is>
          <t>7 If you {{gap_1}} (find) a wallet with a lot of money in it, what {{gap_2}} (you/do)?</t>
        </is>
      </c>
      <c r="H2991" s="15" t="inlineStr">
        <is>
          <t>Gap 1: target='found' | Gap 2: target='would you do'</t>
        </is>
      </c>
      <c r="I2991" s="15" t="inlineStr">
        <is>
          <t>found | would you do</t>
        </is>
      </c>
      <c r="J2991" s="15">
        <f>GEMINI("Task: Adapt English test question for Level " &amp; D2991 &amp; " (" &amp; E2991 &amp; "). Instruction: " &amp; F2991 &amp; ". Source sentence: '" &amp; G2991 &amp; "'. Gaps: " &amp; H2991 &amp; ". TARGET ANSWER(S) TO PRESERVE: '" &amp; I2991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1" s="15" t="inlineStr"/>
      <c r="L2991" s="13" t="inlineStr">
        <is>
          <t>gap</t>
        </is>
      </c>
      <c r="M2991" s="14" t="inlineStr">
        <is>
          <t>b1_second_conditional_unreal_situations</t>
        </is>
      </c>
      <c r="N2991" s="13" t="n">
        <v>7</v>
      </c>
    </row>
    <row r="2992" ht="32" customHeight="1">
      <c r="A2992" s="13" t="n">
        <v>1934</v>
      </c>
      <c r="B2992" s="14" t="inlineStr">
        <is>
          <t>adapt_1934</t>
        </is>
      </c>
      <c r="C2992" s="14" t="inlineStr">
        <is>
          <t>quiz-231</t>
        </is>
      </c>
      <c r="D2992" s="13" t="inlineStr">
        <is>
          <t>B1</t>
        </is>
      </c>
      <c r="E2992" s="14" t="inlineStr">
        <is>
          <t>Second conditional: Unreal situations</t>
        </is>
      </c>
      <c r="F2992" s="15" t="inlineStr">
        <is>
          <t>Fill in the gaps with the verb in brackets with would/wouldn’t or in past simple to complete the following second conditional sentences.</t>
        </is>
      </c>
      <c r="G2992" s="15" t="inlineStr">
        <is>
          <t>8 If she {{gap_1}} (not criticise) people so often, she {{gap_2}} (have) more friends.</t>
        </is>
      </c>
      <c r="H2992" s="15" t="inlineStr">
        <is>
          <t>Gap 1: target='didn't criticise' | Gap 2: target='would have'</t>
        </is>
      </c>
      <c r="I2992" s="15" t="inlineStr">
        <is>
          <t>didn't criticise | would have</t>
        </is>
      </c>
      <c r="J2992" s="15">
        <f>GEMINI("Task: Adapt English test question for Level " &amp; D2992 &amp; " (" &amp; E2992 &amp; "). Instruction: " &amp; F2992 &amp; ". Source sentence: '" &amp; G2992 &amp; "'. Gaps: " &amp; H2992 &amp; ". TARGET ANSWER(S) TO PRESERVE: '" &amp; I2992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2" s="15" t="inlineStr"/>
      <c r="L2992" s="13" t="inlineStr">
        <is>
          <t>gap</t>
        </is>
      </c>
      <c r="M2992" s="14" t="inlineStr">
        <is>
          <t>b1_second_conditional_unreal_situations</t>
        </is>
      </c>
      <c r="N2992" s="13" t="n">
        <v>8</v>
      </c>
    </row>
    <row r="2993" ht="32" customHeight="1">
      <c r="A2993" s="13" t="n">
        <v>1935</v>
      </c>
      <c r="B2993" s="14" t="inlineStr">
        <is>
          <t>adapt_1935</t>
        </is>
      </c>
      <c r="C2993" s="14" t="inlineStr">
        <is>
          <t>quiz-231</t>
        </is>
      </c>
      <c r="D2993" s="13" t="inlineStr">
        <is>
          <t>B1</t>
        </is>
      </c>
      <c r="E2993" s="14" t="inlineStr">
        <is>
          <t>Second conditional: Unreal situations</t>
        </is>
      </c>
      <c r="F2993" s="15" t="inlineStr">
        <is>
          <t>Fill in the gaps with the verb in brackets with would/wouldn’t or in past simple to complete the following second conditional sentences.</t>
        </is>
      </c>
      <c r="G2993" s="15" t="inlineStr">
        <is>
          <t>9 If you {{gap_1}} (get) lost, I {{gap_2}} (go) to the end of the world to find you.</t>
        </is>
      </c>
      <c r="H2993" s="15" t="inlineStr">
        <is>
          <t>Gap 1: target='got' | Gap 2: target='would go'</t>
        </is>
      </c>
      <c r="I2993" s="15" t="inlineStr">
        <is>
          <t>got | would go</t>
        </is>
      </c>
      <c r="J2993" s="15">
        <f>GEMINI("Task: Adapt English test question for Level " &amp; D2993 &amp; " (" &amp; E2993 &amp; "). Instruction: " &amp; F2993 &amp; ". Source sentence: '" &amp; G2993 &amp; "'. Gaps: " &amp; H2993 &amp; ". TARGET ANSWER(S) TO PRESERVE: '" &amp; I2993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3" s="15" t="inlineStr"/>
      <c r="L2993" s="13" t="inlineStr">
        <is>
          <t>gap</t>
        </is>
      </c>
      <c r="M2993" s="14" t="inlineStr">
        <is>
          <t>b1_second_conditional_unreal_situations</t>
        </is>
      </c>
      <c r="N2993" s="13" t="n">
        <v>9</v>
      </c>
    </row>
    <row r="2994" ht="32" customHeight="1">
      <c r="A2994" s="13" t="n">
        <v>1936</v>
      </c>
      <c r="B2994" s="14" t="inlineStr">
        <is>
          <t>adapt_1936</t>
        </is>
      </c>
      <c r="C2994" s="14" t="inlineStr">
        <is>
          <t>quiz-231</t>
        </is>
      </c>
      <c r="D2994" s="13" t="inlineStr">
        <is>
          <t>B1</t>
        </is>
      </c>
      <c r="E2994" s="14" t="inlineStr">
        <is>
          <t>Second conditional: Unreal situations</t>
        </is>
      </c>
      <c r="F2994" s="15" t="inlineStr">
        <is>
          <t>Fill in the gaps with the verb in brackets with would/wouldn’t or in past simple to complete the following second conditional sentences.</t>
        </is>
      </c>
      <c r="G2994" s="15" t="inlineStr">
        <is>
          <t>10 He {{gap_1}} (not travel) alone if he {{gap_2}} (not have) his parents' permission.</t>
        </is>
      </c>
      <c r="H2994" s="15" t="inlineStr">
        <is>
          <t>Gap 1: target='wouldn't travel' | Gap 2: target='didn't have'</t>
        </is>
      </c>
      <c r="I2994" s="15" t="inlineStr">
        <is>
          <t>wouldn't travel | didn't have</t>
        </is>
      </c>
      <c r="J2994" s="15">
        <f>GEMINI("Task: Adapt English test question for Level " &amp; D2994 &amp; " (" &amp; E2994 &amp; "). Instruction: " &amp; F2994 &amp; ". Source sentence: '" &amp; G2994 &amp; "'. Gaps: " &amp; H2994 &amp; ". TARGET ANSWER(S) TO PRESERVE: '" &amp; I2994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4" s="15" t="inlineStr"/>
      <c r="L2994" s="13" t="inlineStr">
        <is>
          <t>gap</t>
        </is>
      </c>
      <c r="M2994" s="14" t="inlineStr">
        <is>
          <t>b1_second_conditional_unreal_situations</t>
        </is>
      </c>
      <c r="N2994" s="13" t="n">
        <v>10</v>
      </c>
    </row>
    <row r="2995" ht="32" customHeight="1">
      <c r="A2995" s="13" t="n">
        <v>2147</v>
      </c>
      <c r="B2995" s="14" t="inlineStr">
        <is>
          <t>adapt_2147</t>
        </is>
      </c>
      <c r="C2995" s="14" t="inlineStr">
        <is>
          <t>quiz-248</t>
        </is>
      </c>
      <c r="D2995" s="13" t="inlineStr">
        <is>
          <t>B1</t>
        </is>
      </c>
      <c r="E2995" s="14" t="inlineStr">
        <is>
          <t>So, such, such a, so much, so many</t>
        </is>
      </c>
      <c r="F2995" s="15" t="inlineStr">
        <is>
          <t>Choose so, such, such a, so much, so many to complete the sentences below.</t>
        </is>
      </c>
      <c r="G2995" s="15" t="inlineStr">
        <is>
          <t>1 It was {{gap_1}} expensive that we couldn't afford it.</t>
        </is>
      </c>
      <c r="H2995" s="15" t="inlineStr">
        <is>
          <t>Gap 1: target='so' | Select choices: such | so much | so</t>
        </is>
      </c>
      <c r="I2995" s="15" t="inlineStr">
        <is>
          <t>so</t>
        </is>
      </c>
      <c r="J2995" s="15">
        <f>GEMINI("Task: Adapt English test question for Level " &amp; D2995 &amp; " (" &amp; E2995 &amp; "). Instruction: " &amp; F2995 &amp; ". Source sentence: '" &amp; G2995 &amp; "'. Gaps: " &amp; H2995 &amp; ". TARGET ANSWER(S) TO PRESERVE: '" &amp; I2995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5" s="15" t="inlineStr"/>
      <c r="L2995" s="13" t="inlineStr">
        <is>
          <t>gap</t>
        </is>
      </c>
      <c r="M2995" s="14" t="inlineStr">
        <is>
          <t>b1_so_such_such_a_so_much_so_many</t>
        </is>
      </c>
      <c r="N2995" s="13" t="n">
        <v>1</v>
      </c>
    </row>
    <row r="2996" ht="32" customHeight="1">
      <c r="A2996" s="13" t="n">
        <v>2149</v>
      </c>
      <c r="B2996" s="14" t="inlineStr">
        <is>
          <t>adapt_2149</t>
        </is>
      </c>
      <c r="C2996" s="14" t="inlineStr">
        <is>
          <t>quiz-248</t>
        </is>
      </c>
      <c r="D2996" s="13" t="inlineStr">
        <is>
          <t>B1</t>
        </is>
      </c>
      <c r="E2996" s="14" t="inlineStr">
        <is>
          <t>So, such, such a, so much, so many</t>
        </is>
      </c>
      <c r="F2996" s="15" t="inlineStr">
        <is>
          <t>Choose so, such, such a, so much, so many to complete the sentences below.</t>
        </is>
      </c>
      <c r="G2996" s="15" t="inlineStr">
        <is>
          <t>2 The party was incredible. They have {{gap_1}} nice house.</t>
        </is>
      </c>
      <c r="H2996" s="15" t="inlineStr">
        <is>
          <t>Gap 1: target='such a' | Select choices: such | such a | so</t>
        </is>
      </c>
      <c r="I2996" s="15" t="inlineStr">
        <is>
          <t>such a</t>
        </is>
      </c>
      <c r="J2996" s="15">
        <f>GEMINI("Task: Adapt English test question for Level " &amp; D2996 &amp; " (" &amp; E2996 &amp; "). Instruction: " &amp; F2996 &amp; ". Source sentence: '" &amp; G2996 &amp; "'. Gaps: " &amp; H2996 &amp; ". TARGET ANSWER(S) TO PRESERVE: '" &amp; I2996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6" s="15" t="inlineStr"/>
      <c r="L2996" s="13" t="inlineStr">
        <is>
          <t>gap</t>
        </is>
      </c>
      <c r="M2996" s="14" t="inlineStr">
        <is>
          <t>b1_so_such_such_a_so_much_so_many</t>
        </is>
      </c>
      <c r="N2996" s="13" t="n">
        <v>2</v>
      </c>
    </row>
    <row r="2997" ht="32" customHeight="1">
      <c r="A2997" s="13" t="n">
        <v>2148</v>
      </c>
      <c r="B2997" s="14" t="inlineStr">
        <is>
          <t>adapt_2148</t>
        </is>
      </c>
      <c r="C2997" s="14" t="inlineStr">
        <is>
          <t>quiz-248</t>
        </is>
      </c>
      <c r="D2997" s="13" t="inlineStr">
        <is>
          <t>B1</t>
        </is>
      </c>
      <c r="E2997" s="14" t="inlineStr">
        <is>
          <t>So, such, such a, so much, so many</t>
        </is>
      </c>
      <c r="F2997" s="15" t="inlineStr">
        <is>
          <t>Choose so, such, such a, so much, so many to complete the sentences below.</t>
        </is>
      </c>
      <c r="G2997" s="15" t="inlineStr">
        <is>
          <t>3 We didn't get out. It was {{gap_1}} cold!</t>
        </is>
      </c>
      <c r="H2997" s="15" t="inlineStr">
        <is>
          <t>Gap 1: target='so' | Select choices: so | such | so much</t>
        </is>
      </c>
      <c r="I2997" s="15" t="inlineStr">
        <is>
          <t>so</t>
        </is>
      </c>
      <c r="J2997" s="15">
        <f>GEMINI("Task: Adapt English test question for Level " &amp; D2997 &amp; " (" &amp; E2997 &amp; "). Instruction: " &amp; F2997 &amp; ". Source sentence: '" &amp; G2997 &amp; "'. Gaps: " &amp; H2997 &amp; ". TARGET ANSWER(S) TO PRESERVE: '" &amp; I2997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7" s="15" t="inlineStr"/>
      <c r="L2997" s="13" t="inlineStr">
        <is>
          <t>gap</t>
        </is>
      </c>
      <c r="M2997" s="14" t="inlineStr">
        <is>
          <t>b1_so_such_such_a_so_much_so_many</t>
        </is>
      </c>
      <c r="N2997" s="13" t="n">
        <v>3</v>
      </c>
    </row>
    <row r="2998" ht="32" customHeight="1">
      <c r="A2998" s="13" t="n">
        <v>2150</v>
      </c>
      <c r="B2998" s="14" t="inlineStr">
        <is>
          <t>adapt_2150</t>
        </is>
      </c>
      <c r="C2998" s="14" t="inlineStr">
        <is>
          <t>quiz-248</t>
        </is>
      </c>
      <c r="D2998" s="13" t="inlineStr">
        <is>
          <t>B1</t>
        </is>
      </c>
      <c r="E2998" s="14" t="inlineStr">
        <is>
          <t>So, such, such a, so much, so many</t>
        </is>
      </c>
      <c r="F2998" s="15" t="inlineStr">
        <is>
          <t>Choose so, such, such a, so much, so many to complete the sentences below.</t>
        </is>
      </c>
      <c r="G2998" s="15" t="inlineStr">
        <is>
          <t>4 There was {{gap_1}} bad weather that we had to stay home all day.</t>
        </is>
      </c>
      <c r="H2998" s="15" t="inlineStr">
        <is>
          <t>Gap 1: target='such' | Select choices: so | such a | such</t>
        </is>
      </c>
      <c r="I2998" s="15" t="inlineStr">
        <is>
          <t>such</t>
        </is>
      </c>
      <c r="J2998" s="15">
        <f>GEMINI("Task: Adapt English test question for Level " &amp; D2998 &amp; " (" &amp; E2998 &amp; "). Instruction: " &amp; F2998 &amp; ". Source sentence: '" &amp; G2998 &amp; "'. Gaps: " &amp; H2998 &amp; ". TARGET ANSWER(S) TO PRESERVE: '" &amp; I2998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8" s="15" t="inlineStr"/>
      <c r="L2998" s="13" t="inlineStr">
        <is>
          <t>gap</t>
        </is>
      </c>
      <c r="M2998" s="14" t="inlineStr">
        <is>
          <t>b1_so_such_such_a_so_much_so_many</t>
        </is>
      </c>
      <c r="N2998" s="13" t="n">
        <v>4</v>
      </c>
    </row>
    <row r="2999" ht="32" customHeight="1">
      <c r="A2999" s="13" t="n">
        <v>2151</v>
      </c>
      <c r="B2999" s="14" t="inlineStr">
        <is>
          <t>adapt_2151</t>
        </is>
      </c>
      <c r="C2999" s="14" t="inlineStr">
        <is>
          <t>quiz-248</t>
        </is>
      </c>
      <c r="D2999" s="13" t="inlineStr">
        <is>
          <t>B1</t>
        </is>
      </c>
      <c r="E2999" s="14" t="inlineStr">
        <is>
          <t>So, such, such a, so much, so many</t>
        </is>
      </c>
      <c r="F2999" s="15" t="inlineStr">
        <is>
          <t>Choose so, such, such a, so much, so many to complete the sentences below.</t>
        </is>
      </c>
      <c r="G2999" s="15" t="inlineStr">
        <is>
          <t>5 I have {{gap_1}} watches that I can't decide which one to wear.</t>
        </is>
      </c>
      <c r="H2999" s="15" t="inlineStr">
        <is>
          <t>Gap 1: target='so many' | Select choices: so many | so much | so</t>
        </is>
      </c>
      <c r="I2999" s="15" t="inlineStr">
        <is>
          <t>so many</t>
        </is>
      </c>
      <c r="J2999" s="15">
        <f>GEMINI("Task: Adapt English test question for Level " &amp; D2999 &amp; " (" &amp; E2999 &amp; "). Instruction: " &amp; F2999 &amp; ". Source sentence: '" &amp; G2999 &amp; "'. Gaps: " &amp; H2999 &amp; ". TARGET ANSWER(S) TO PRESERVE: '" &amp; I2999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2999" s="15" t="inlineStr"/>
      <c r="L2999" s="13" t="inlineStr">
        <is>
          <t>gap</t>
        </is>
      </c>
      <c r="M2999" s="14" t="inlineStr">
        <is>
          <t>b1_so_such_such_a_so_much_so_many</t>
        </is>
      </c>
      <c r="N2999" s="13" t="n">
        <v>5</v>
      </c>
    </row>
    <row r="3000" ht="32" customHeight="1">
      <c r="A3000" s="13" t="n">
        <v>2152</v>
      </c>
      <c r="B3000" s="14" t="inlineStr">
        <is>
          <t>adapt_2152</t>
        </is>
      </c>
      <c r="C3000" s="14" t="inlineStr">
        <is>
          <t>quiz-248</t>
        </is>
      </c>
      <c r="D3000" s="13" t="inlineStr">
        <is>
          <t>B1</t>
        </is>
      </c>
      <c r="E3000" s="14" t="inlineStr">
        <is>
          <t>So, such, such a, so much, so many</t>
        </is>
      </c>
      <c r="F3000" s="15" t="inlineStr">
        <is>
          <t>Choose so, such, such a, so much, so many to complete the sentences below.</t>
        </is>
      </c>
      <c r="G3000" s="15" t="inlineStr">
        <is>
          <t>6 We couldn't believe what had just happened. It was {{gap_1}} bad luck.</t>
        </is>
      </c>
      <c r="H3000" s="15" t="inlineStr">
        <is>
          <t>Gap 1: target='such' | Select choices: such | so | such a</t>
        </is>
      </c>
      <c r="I3000" s="15" t="inlineStr">
        <is>
          <t>such</t>
        </is>
      </c>
      <c r="J3000" s="15">
        <f>GEMINI("Task: Adapt English test question for Level " &amp; D3000 &amp; " (" &amp; E3000 &amp; "). Instruction: " &amp; F3000 &amp; ". Source sentence: '" &amp; G3000 &amp; "'. Gaps: " &amp; H3000 &amp; ". TARGET ANSWER(S) TO PRESERVE: '" &amp; I3000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00" s="15" t="inlineStr"/>
      <c r="L3000" s="13" t="inlineStr">
        <is>
          <t>gap</t>
        </is>
      </c>
      <c r="M3000" s="14" t="inlineStr">
        <is>
          <t>b1_so_such_such_a_so_much_so_many</t>
        </is>
      </c>
      <c r="N3000" s="13" t="n">
        <v>6</v>
      </c>
    </row>
    <row r="3001" ht="32" customHeight="1">
      <c r="A3001" s="13" t="n">
        <v>2153</v>
      </c>
      <c r="B3001" s="14" t="inlineStr">
        <is>
          <t>adapt_2153</t>
        </is>
      </c>
      <c r="C3001" s="14" t="inlineStr">
        <is>
          <t>quiz-248</t>
        </is>
      </c>
      <c r="D3001" s="13" t="inlineStr">
        <is>
          <t>B1</t>
        </is>
      </c>
      <c r="E3001" s="14" t="inlineStr">
        <is>
          <t>So, such, such a, so much, so many</t>
        </is>
      </c>
      <c r="F3001" s="15" t="inlineStr">
        <is>
          <t>Choose so, such, such a, so much, so many to complete the sentences below.</t>
        </is>
      </c>
      <c r="G3001" s="15" t="inlineStr">
        <is>
          <t>7 He put {{gap_1}} salt that we couldn't eat it.</t>
        </is>
      </c>
      <c r="H3001" s="15" t="inlineStr">
        <is>
          <t>Gap 1: target='so much' | Select choices: so much | such | so many</t>
        </is>
      </c>
      <c r="I3001" s="15" t="inlineStr">
        <is>
          <t>so much</t>
        </is>
      </c>
      <c r="J3001" s="15">
        <f>GEMINI("Task: Adapt English test question for Level " &amp; D3001 &amp; " (" &amp; E3001 &amp; "). Instruction: " &amp; F3001 &amp; ". Source sentence: '" &amp; G3001 &amp; "'. Gaps: " &amp; H3001 &amp; ". TARGET ANSWER(S) TO PRESERVE: '" &amp; I3001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01" s="15" t="inlineStr"/>
      <c r="L3001" s="13" t="inlineStr">
        <is>
          <t>gap</t>
        </is>
      </c>
      <c r="M3001" s="14" t="inlineStr">
        <is>
          <t>b1_so_such_such_a_so_much_so_many</t>
        </is>
      </c>
      <c r="N3001" s="13" t="n">
        <v>7</v>
      </c>
    </row>
    <row r="3002" ht="32" customHeight="1">
      <c r="A3002" s="13" t="n">
        <v>2154</v>
      </c>
      <c r="B3002" s="14" t="inlineStr">
        <is>
          <t>adapt_2154</t>
        </is>
      </c>
      <c r="C3002" s="14" t="inlineStr">
        <is>
          <t>quiz-248</t>
        </is>
      </c>
      <c r="D3002" s="13" t="inlineStr">
        <is>
          <t>B1</t>
        </is>
      </c>
      <c r="E3002" s="14" t="inlineStr">
        <is>
          <t>So, such, such a, so much, so many</t>
        </is>
      </c>
      <c r="F3002" s="15" t="inlineStr">
        <is>
          <t>Choose so, such, such a, so much, so many to complete the sentences below.</t>
        </is>
      </c>
      <c r="G3002" s="15" t="inlineStr">
        <is>
          <t>8 When we arrived, John was there. It was {{gap_1}} surprise.</t>
        </is>
      </c>
      <c r="H3002" s="15" t="inlineStr">
        <is>
          <t>Gap 1: target='such a' | Select choices: such | such a | so</t>
        </is>
      </c>
      <c r="I3002" s="15" t="inlineStr">
        <is>
          <t>such a</t>
        </is>
      </c>
      <c r="J3002" s="15">
        <f>GEMINI("Task: Adapt English test question for Level " &amp; D3002 &amp; " (" &amp; E3002 &amp; "). Instruction: " &amp; F3002 &amp; ". Source sentence: '" &amp; G3002 &amp; "'. Gaps: " &amp; H3002 &amp; ". TARGET ANSWER(S) TO PRESERVE: '" &amp; I3002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02" s="15" t="inlineStr"/>
      <c r="L3002" s="13" t="inlineStr">
        <is>
          <t>gap</t>
        </is>
      </c>
      <c r="M3002" s="14" t="inlineStr">
        <is>
          <t>b1_so_such_such_a_so_much_so_many</t>
        </is>
      </c>
      <c r="N3002" s="13" t="n">
        <v>8</v>
      </c>
    </row>
    <row r="3003" ht="32" customHeight="1">
      <c r="A3003" s="13" t="n">
        <v>2155</v>
      </c>
      <c r="B3003" s="14" t="inlineStr">
        <is>
          <t>adapt_2155</t>
        </is>
      </c>
      <c r="C3003" s="14" t="inlineStr">
        <is>
          <t>quiz-248</t>
        </is>
      </c>
      <c r="D3003" s="13" t="inlineStr">
        <is>
          <t>B1</t>
        </is>
      </c>
      <c r="E3003" s="14" t="inlineStr">
        <is>
          <t>So, such, such a, so much, so many</t>
        </is>
      </c>
      <c r="F3003" s="15" t="inlineStr">
        <is>
          <t>Choose so, such, such a, so much, so many to complete the sentences below.</t>
        </is>
      </c>
      <c r="G3003" s="15" t="inlineStr">
        <is>
          <t>9 She is very glamorous. She always wears {{gap_1}} nice dresses.</t>
        </is>
      </c>
      <c r="H3003" s="15" t="inlineStr">
        <is>
          <t>Gap 1: target='such' | Select choices: so much | such | so</t>
        </is>
      </c>
      <c r="I3003" s="15" t="inlineStr">
        <is>
          <t>such</t>
        </is>
      </c>
      <c r="J3003" s="15">
        <f>GEMINI("Task: Adapt English test question for Level " &amp; D3003 &amp; " (" &amp; E3003 &amp; "). Instruction: " &amp; F3003 &amp; ". Source sentence: '" &amp; G3003 &amp; "'. Gaps: " &amp; H3003 &amp; ". TARGET ANSWER(S) TO PRESERVE: '" &amp; I3003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03" s="15" t="inlineStr"/>
      <c r="L3003" s="13" t="inlineStr">
        <is>
          <t>gap</t>
        </is>
      </c>
      <c r="M3003" s="14" t="inlineStr">
        <is>
          <t>b1_so_such_such_a_so_much_so_many</t>
        </is>
      </c>
      <c r="N3003" s="13" t="n">
        <v>9</v>
      </c>
    </row>
    <row r="3004" ht="32" customHeight="1">
      <c r="A3004" s="13" t="n">
        <v>2156</v>
      </c>
      <c r="B3004" s="14" t="inlineStr">
        <is>
          <t>adapt_2156</t>
        </is>
      </c>
      <c r="C3004" s="14" t="inlineStr">
        <is>
          <t>quiz-248</t>
        </is>
      </c>
      <c r="D3004" s="13" t="inlineStr">
        <is>
          <t>B1</t>
        </is>
      </c>
      <c r="E3004" s="14" t="inlineStr">
        <is>
          <t>So, such, such a, so much, so many</t>
        </is>
      </c>
      <c r="F3004" s="15" t="inlineStr">
        <is>
          <t>Choose so, such, such a, so much, so many to complete the sentences below.</t>
        </is>
      </c>
      <c r="G3004" s="15" t="inlineStr">
        <is>
          <t>10 We couldn't react. Everything happened {{gap_1}} quickly.</t>
        </is>
      </c>
      <c r="H3004" s="15" t="inlineStr">
        <is>
          <t>Gap 1: target='so' | Select choices: so | such | so much</t>
        </is>
      </c>
      <c r="I3004" s="15" t="inlineStr">
        <is>
          <t>so</t>
        </is>
      </c>
      <c r="J3004" s="15">
        <f>GEMINI("Task: Adapt English test question for Level " &amp; D3004 &amp; " (" &amp; E3004 &amp; "). Instruction: " &amp; F3004 &amp; ". Source sentence: '" &amp; G3004 &amp; "'. Gaps: " &amp; H3004 &amp; ". TARGET ANSWER(S) TO PRESERVE: '" &amp; I3004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04" s="15" t="inlineStr"/>
      <c r="L3004" s="13" t="inlineStr">
        <is>
          <t>gap</t>
        </is>
      </c>
      <c r="M3004" s="14" t="inlineStr">
        <is>
          <t>b1_so_such_such_a_so_much_so_many</t>
        </is>
      </c>
      <c r="N3004" s="13" t="n">
        <v>10</v>
      </c>
    </row>
    <row r="3005" ht="32" customHeight="1">
      <c r="A3005" s="13" t="n">
        <v>2157</v>
      </c>
      <c r="B3005" s="14" t="inlineStr">
        <is>
          <t>adapt_2157</t>
        </is>
      </c>
      <c r="C3005" s="14" t="inlineStr">
        <is>
          <t>quiz-249</t>
        </is>
      </c>
      <c r="D3005" s="13" t="inlineStr">
        <is>
          <t>B1</t>
        </is>
      </c>
      <c r="E3005" s="14" t="inlineStr">
        <is>
          <t>So, such, such a, so much, so many</t>
        </is>
      </c>
      <c r="F3005" s="15" t="inlineStr">
        <is>
          <t>Choose the correct form for each gap below.</t>
        </is>
      </c>
      <c r="G3005" s="15" t="inlineStr">
        <is>
          <t>1 We stayed on the top floor suite. There was ______ lovely view from the terrace.</t>
        </is>
      </c>
      <c r="H3005" s="15" t="inlineStr">
        <is>
          <t>[1] such | [2] such a [CORRECT] | [3] so</t>
        </is>
      </c>
      <c r="I3005" s="15" t="inlineStr">
        <is>
          <t>such a</t>
        </is>
      </c>
      <c r="J3005" s="15">
        <f>GEMINI("Task: Adapt single-choice English question for Level " &amp; D3005 &amp; " (" &amp; E3005 &amp; "). Instruction: " &amp; F3005 &amp; ". Source sentence: '" &amp; G3005 &amp; "'. Options: " &amp; H3005 &amp; ". TARGET CORRECT ANSWER: '" &amp; I3005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05" s="15" t="inlineStr"/>
      <c r="L3005" s="13" t="inlineStr">
        <is>
          <t>single_choice</t>
        </is>
      </c>
      <c r="M3005" s="14" t="inlineStr">
        <is>
          <t>b1_so_such_such_a_so_much_so_many</t>
        </is>
      </c>
      <c r="N3005" s="13" t="n">
        <v>1</v>
      </c>
    </row>
    <row r="3006" ht="32" customHeight="1">
      <c r="A3006" s="13" t="n">
        <v>2158</v>
      </c>
      <c r="B3006" s="14" t="inlineStr">
        <is>
          <t>adapt_2158</t>
        </is>
      </c>
      <c r="C3006" s="14" t="inlineStr">
        <is>
          <t>quiz-249</t>
        </is>
      </c>
      <c r="D3006" s="13" t="inlineStr">
        <is>
          <t>B1</t>
        </is>
      </c>
      <c r="E3006" s="14" t="inlineStr">
        <is>
          <t>So, such, such a, so much, so many</t>
        </is>
      </c>
      <c r="F3006" s="15" t="inlineStr">
        <is>
          <t>Choose the correct form for each gap below.</t>
        </is>
      </c>
      <c r="G3006" s="15" t="inlineStr">
        <is>
          <t>2 It was ______ late ______ we decided to leave.</t>
        </is>
      </c>
      <c r="H3006" s="15" t="inlineStr">
        <is>
          <t>[1] so / that [CORRECT] | [2] such / than | [3] so much / that</t>
        </is>
      </c>
      <c r="I3006" s="15" t="inlineStr">
        <is>
          <t>so / that</t>
        </is>
      </c>
      <c r="J3006" s="15">
        <f>GEMINI("Task: Adapt single-choice English question for Level " &amp; D3006 &amp; " (" &amp; E3006 &amp; "). Instruction: " &amp; F3006 &amp; ". Source sentence: '" &amp; G3006 &amp; "'. Options: " &amp; H3006 &amp; ". TARGET CORRECT ANSWER: '" &amp; I3006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06" s="15" t="inlineStr"/>
      <c r="L3006" s="13" t="inlineStr">
        <is>
          <t>single_choice</t>
        </is>
      </c>
      <c r="M3006" s="14" t="inlineStr">
        <is>
          <t>b1_so_such_such_a_so_much_so_many</t>
        </is>
      </c>
      <c r="N3006" s="13" t="n">
        <v>2</v>
      </c>
    </row>
    <row r="3007" ht="32" customHeight="1">
      <c r="A3007" s="13" t="n">
        <v>2159</v>
      </c>
      <c r="B3007" s="14" t="inlineStr">
        <is>
          <t>adapt_2159</t>
        </is>
      </c>
      <c r="C3007" s="14" t="inlineStr">
        <is>
          <t>quiz-249</t>
        </is>
      </c>
      <c r="D3007" s="13" t="inlineStr">
        <is>
          <t>B1</t>
        </is>
      </c>
      <c r="E3007" s="14" t="inlineStr">
        <is>
          <t>So, such, such a, so much, so many</t>
        </is>
      </c>
      <c r="F3007" s="15" t="inlineStr">
        <is>
          <t>Choose the correct form for each gap below.</t>
        </is>
      </c>
      <c r="G3007" s="15" t="inlineStr">
        <is>
          <t>3 We had ______ fun we stayed for an extra night. Choose TWO correct options</t>
        </is>
      </c>
      <c r="H3007" s="15" t="inlineStr">
        <is>
          <t>[1] so many | [2] such [CORRECT] | [3] so much [CORRECT]</t>
        </is>
      </c>
      <c r="I3007" s="15" t="inlineStr">
        <is>
          <t>such | so much</t>
        </is>
      </c>
      <c r="J3007" s="15">
        <f>GEMINI("Task: Adapt multiple-choice English question for Level " &amp; D3007 &amp; " (" &amp; E3007 &amp; "). Instruction: " &amp; F3007 &amp; ". Source sentence: '" &amp; G3007 &amp; "'. Options: " &amp; H3007 &amp; ". TARGET CORRECT ANSWERS: '" &amp; I3007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007" s="15" t="inlineStr"/>
      <c r="L3007" s="13" t="inlineStr">
        <is>
          <t>multiple_choice</t>
        </is>
      </c>
      <c r="M3007" s="14" t="inlineStr">
        <is>
          <t>b1_so_such_such_a_so_much_so_many</t>
        </is>
      </c>
      <c r="N3007" s="13" t="n">
        <v>3</v>
      </c>
    </row>
    <row r="3008" ht="32" customHeight="1">
      <c r="A3008" s="13" t="n">
        <v>2160</v>
      </c>
      <c r="B3008" s="14" t="inlineStr">
        <is>
          <t>adapt_2160</t>
        </is>
      </c>
      <c r="C3008" s="14" t="inlineStr">
        <is>
          <t>quiz-249</t>
        </is>
      </c>
      <c r="D3008" s="13" t="inlineStr">
        <is>
          <t>B1</t>
        </is>
      </c>
      <c r="E3008" s="14" t="inlineStr">
        <is>
          <t>So, such, such a, so much, so many</t>
        </is>
      </c>
      <c r="F3008" s="15" t="inlineStr">
        <is>
          <t>Choose the correct form for each gap below.</t>
        </is>
      </c>
      <c r="G3008" s="15" t="inlineStr">
        <is>
          <t>4 The music was ______ we called the police.</t>
        </is>
      </c>
      <c r="H3008" s="15" t="inlineStr">
        <is>
          <t>[1] so loud [CORRECT] | [2] such loud that | [3] so much loud that</t>
        </is>
      </c>
      <c r="I3008" s="15" t="inlineStr">
        <is>
          <t>so loud</t>
        </is>
      </c>
      <c r="J3008" s="15">
        <f>GEMINI("Task: Adapt single-choice English question for Level " &amp; D3008 &amp; " (" &amp; E3008 &amp; "). Instruction: " &amp; F3008 &amp; ". Source sentence: '" &amp; G3008 &amp; "'. Options: " &amp; H3008 &amp; ". TARGET CORRECT ANSWER: '" &amp; I3008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08" s="15" t="inlineStr"/>
      <c r="L3008" s="13" t="inlineStr">
        <is>
          <t>single_choice</t>
        </is>
      </c>
      <c r="M3008" s="14" t="inlineStr">
        <is>
          <t>b1_so_such_such_a_so_much_so_many</t>
        </is>
      </c>
      <c r="N3008" s="13" t="n">
        <v>4</v>
      </c>
    </row>
    <row r="3009" ht="32" customHeight="1">
      <c r="A3009" s="13" t="n">
        <v>2161</v>
      </c>
      <c r="B3009" s="14" t="inlineStr">
        <is>
          <t>adapt_2161</t>
        </is>
      </c>
      <c r="C3009" s="14" t="inlineStr">
        <is>
          <t>quiz-249</t>
        </is>
      </c>
      <c r="D3009" s="13" t="inlineStr">
        <is>
          <t>B1</t>
        </is>
      </c>
      <c r="E3009" s="14" t="inlineStr">
        <is>
          <t>So, such, such a, so much, so many</t>
        </is>
      </c>
      <c r="F3009" s="15" t="inlineStr">
        <is>
          <t>Choose the correct form for each gap below.</t>
        </is>
      </c>
      <c r="G3009" s="15" t="inlineStr">
        <is>
          <t>5 John! I'm ______ happy to see you!</t>
        </is>
      </c>
      <c r="H3009" s="15" t="inlineStr">
        <is>
          <t>[1] such | [2] so much | [3] so [CORRECT]</t>
        </is>
      </c>
      <c r="I3009" s="15" t="inlineStr">
        <is>
          <t>so</t>
        </is>
      </c>
      <c r="J3009" s="15">
        <f>GEMINI("Task: Adapt single-choice English question for Level " &amp; D3009 &amp; " (" &amp; E3009 &amp; "). Instruction: " &amp; F3009 &amp; ". Source sentence: '" &amp; G3009 &amp; "'. Options: " &amp; H3009 &amp; ". TARGET CORRECT ANSWER: '" &amp; I3009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09" s="15" t="inlineStr"/>
      <c r="L3009" s="13" t="inlineStr">
        <is>
          <t>single_choice</t>
        </is>
      </c>
      <c r="M3009" s="14" t="inlineStr">
        <is>
          <t>b1_so_such_such_a_so_much_so_many</t>
        </is>
      </c>
      <c r="N3009" s="13" t="n">
        <v>5</v>
      </c>
    </row>
    <row r="3010" ht="32" customHeight="1">
      <c r="A3010" s="13" t="n">
        <v>2162</v>
      </c>
      <c r="B3010" s="14" t="inlineStr">
        <is>
          <t>adapt_2162</t>
        </is>
      </c>
      <c r="C3010" s="14" t="inlineStr">
        <is>
          <t>quiz-249</t>
        </is>
      </c>
      <c r="D3010" s="13" t="inlineStr">
        <is>
          <t>B1</t>
        </is>
      </c>
      <c r="E3010" s="14" t="inlineStr">
        <is>
          <t>So, such, such a, so much, so many</t>
        </is>
      </c>
      <c r="F3010" s="15" t="inlineStr">
        <is>
          <t>Choose the correct form for each gap below.</t>
        </is>
      </c>
      <c r="G3010" s="15" t="inlineStr">
        <is>
          <t>6 If you drive ______, we'll never get there.</t>
        </is>
      </c>
      <c r="H3010" s="15" t="inlineStr">
        <is>
          <t>[1] so much slowly | [2] so slowly [CORRECT] | [3] such a slowly</t>
        </is>
      </c>
      <c r="I3010" s="15" t="inlineStr">
        <is>
          <t>so slowly</t>
        </is>
      </c>
      <c r="J3010" s="15">
        <f>GEMINI("Task: Adapt single-choice English question for Level " &amp; D3010 &amp; " (" &amp; E3010 &amp; "). Instruction: " &amp; F3010 &amp; ". Source sentence: '" &amp; G3010 &amp; "'. Options: " &amp; H3010 &amp; ". TARGET CORRECT ANSWER: '" &amp; I3010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10" s="15" t="inlineStr"/>
      <c r="L3010" s="13" t="inlineStr">
        <is>
          <t>single_choice</t>
        </is>
      </c>
      <c r="M3010" s="14" t="inlineStr">
        <is>
          <t>b1_so_such_such_a_so_much_so_many</t>
        </is>
      </c>
      <c r="N3010" s="13" t="n">
        <v>6</v>
      </c>
    </row>
    <row r="3011" ht="32" customHeight="1">
      <c r="A3011" s="13" t="n">
        <v>2163</v>
      </c>
      <c r="B3011" s="14" t="inlineStr">
        <is>
          <t>adapt_2163</t>
        </is>
      </c>
      <c r="C3011" s="14" t="inlineStr">
        <is>
          <t>quiz-249</t>
        </is>
      </c>
      <c r="D3011" s="13" t="inlineStr">
        <is>
          <t>B1</t>
        </is>
      </c>
      <c r="E3011" s="14" t="inlineStr">
        <is>
          <t>So, such, such a, so much, so many</t>
        </is>
      </c>
      <c r="F3011" s="15" t="inlineStr">
        <is>
          <t>Choose the correct form for each gap below.</t>
        </is>
      </c>
      <c r="G3011" s="15" t="inlineStr">
        <is>
          <t>7 In California we don't usually have so ______.</t>
        </is>
      </c>
      <c r="H3011" s="15" t="inlineStr">
        <is>
          <t>[1] good weather | [2] rain | [3] much rain [CORRECT]</t>
        </is>
      </c>
      <c r="I3011" s="15" t="inlineStr">
        <is>
          <t>much rain</t>
        </is>
      </c>
      <c r="J3011" s="15">
        <f>GEMINI("Task: Adapt single-choice English question for Level " &amp; D3011 &amp; " (" &amp; E3011 &amp; "). Instruction: " &amp; F3011 &amp; ". Source sentence: '" &amp; G3011 &amp; "'. Options: " &amp; H3011 &amp; ". TARGET CORRECT ANSWER: '" &amp; I3011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11" s="15" t="inlineStr"/>
      <c r="L3011" s="13" t="inlineStr">
        <is>
          <t>single_choice</t>
        </is>
      </c>
      <c r="M3011" s="14" t="inlineStr">
        <is>
          <t>b1_so_such_such_a_so_much_so_many</t>
        </is>
      </c>
      <c r="N3011" s="13" t="n">
        <v>7</v>
      </c>
    </row>
    <row r="3012" ht="32" customHeight="1">
      <c r="A3012" s="13" t="n">
        <v>2164</v>
      </c>
      <c r="B3012" s="14" t="inlineStr">
        <is>
          <t>adapt_2164</t>
        </is>
      </c>
      <c r="C3012" s="14" t="inlineStr">
        <is>
          <t>quiz-249</t>
        </is>
      </c>
      <c r="D3012" s="13" t="inlineStr">
        <is>
          <t>B1</t>
        </is>
      </c>
      <c r="E3012" s="14" t="inlineStr">
        <is>
          <t>So, such, such a, so much, so many</t>
        </is>
      </c>
      <c r="F3012" s="15" t="inlineStr">
        <is>
          <t>Choose the correct form for each gap below.</t>
        </is>
      </c>
      <c r="G3012" s="15" t="inlineStr">
        <is>
          <t>8 In California we don't normally have such ______.</t>
        </is>
      </c>
      <c r="H3012" s="15" t="inlineStr">
        <is>
          <t>[1] horrible weather [CORRECT] | [2] much weather | [3] a horrible weather</t>
        </is>
      </c>
      <c r="I3012" s="15" t="inlineStr">
        <is>
          <t>horrible weather</t>
        </is>
      </c>
      <c r="J3012" s="15">
        <f>GEMINI("Task: Adapt single-choice English question for Level " &amp; D3012 &amp; " (" &amp; E3012 &amp; "). Instruction: " &amp; F3012 &amp; ". Source sentence: '" &amp; G3012 &amp; "'. Options: " &amp; H3012 &amp; ". TARGET CORRECT ANSWER: '" &amp; I3012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12" s="15" t="inlineStr"/>
      <c r="L3012" s="13" t="inlineStr">
        <is>
          <t>single_choice</t>
        </is>
      </c>
      <c r="M3012" s="14" t="inlineStr">
        <is>
          <t>b1_so_such_such_a_so_much_so_many</t>
        </is>
      </c>
      <c r="N3012" s="13" t="n">
        <v>8</v>
      </c>
    </row>
    <row r="3013" ht="32" customHeight="1">
      <c r="A3013" s="13" t="n">
        <v>2165</v>
      </c>
      <c r="B3013" s="14" t="inlineStr">
        <is>
          <t>adapt_2165</t>
        </is>
      </c>
      <c r="C3013" s="14" t="inlineStr">
        <is>
          <t>quiz-249</t>
        </is>
      </c>
      <c r="D3013" s="13" t="inlineStr">
        <is>
          <t>B1</t>
        </is>
      </c>
      <c r="E3013" s="14" t="inlineStr">
        <is>
          <t>So, such, such a, so much, so many</t>
        </is>
      </c>
      <c r="F3013" s="15" t="inlineStr">
        <is>
          <t>Choose the correct form for each gap below.</t>
        </is>
      </c>
      <c r="G3013" s="15" t="inlineStr">
        <is>
          <t>9 I love Angela. She is ______. Choose TWO correct options</t>
        </is>
      </c>
      <c r="H3013" s="15" t="inlineStr">
        <is>
          <t>[1] so nice [CORRECT] | [2] so nice person | [3] such a nice person [CORRECT]</t>
        </is>
      </c>
      <c r="I3013" s="15" t="inlineStr">
        <is>
          <t>so nice | such a nice person</t>
        </is>
      </c>
      <c r="J3013" s="15">
        <f>GEMINI("Task: Adapt multiple-choice English question for Level " &amp; D3013 &amp; " (" &amp; E3013 &amp; "). Instruction: " &amp; F3013 &amp; ". Source sentence: '" &amp; G3013 &amp; "'. Options: " &amp; H3013 &amp; ". TARGET CORRECT ANSWERS: '" &amp; I3013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013" s="15" t="inlineStr"/>
      <c r="L3013" s="13" t="inlineStr">
        <is>
          <t>multiple_choice</t>
        </is>
      </c>
      <c r="M3013" s="14" t="inlineStr">
        <is>
          <t>b1_so_such_such_a_so_much_so_many</t>
        </is>
      </c>
      <c r="N3013" s="13" t="n">
        <v>9</v>
      </c>
    </row>
    <row r="3014" ht="32" customHeight="1">
      <c r="A3014" s="13" t="n">
        <v>2166</v>
      </c>
      <c r="B3014" s="14" t="inlineStr">
        <is>
          <t>adapt_2166</t>
        </is>
      </c>
      <c r="C3014" s="14" t="inlineStr">
        <is>
          <t>quiz-249</t>
        </is>
      </c>
      <c r="D3014" s="13" t="inlineStr">
        <is>
          <t>B1</t>
        </is>
      </c>
      <c r="E3014" s="14" t="inlineStr">
        <is>
          <t>So, such, such a, so much, so many</t>
        </is>
      </c>
      <c r="F3014" s="15" t="inlineStr">
        <is>
          <t>Choose the correct form for each gap below.</t>
        </is>
      </c>
      <c r="G3014" s="15" t="inlineStr">
        <is>
          <t>10 You should be proud to have ______ clever daughters.</t>
        </is>
      </c>
      <c r="H3014" s="15" t="inlineStr">
        <is>
          <t>[1] so | [2] such a | [3] such [CORRECT]</t>
        </is>
      </c>
      <c r="I3014" s="15" t="inlineStr">
        <is>
          <t>such</t>
        </is>
      </c>
      <c r="J3014" s="15">
        <f>GEMINI("Task: Adapt single-choice English question for Level " &amp; D3014 &amp; " (" &amp; E3014 &amp; "). Instruction: " &amp; F3014 &amp; ". Source sentence: '" &amp; G3014 &amp; "'. Options: " &amp; H3014 &amp; ". TARGET CORRECT ANSWER: '" &amp; I3014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14" s="15" t="inlineStr"/>
      <c r="L3014" s="13" t="inlineStr">
        <is>
          <t>single_choice</t>
        </is>
      </c>
      <c r="M3014" s="14" t="inlineStr">
        <is>
          <t>b1_so_such_such_a_so_much_so_many</t>
        </is>
      </c>
      <c r="N3014" s="13" t="n">
        <v>10</v>
      </c>
    </row>
    <row r="3015" ht="32" customHeight="1">
      <c r="A3015" s="13" t="n">
        <v>2167</v>
      </c>
      <c r="B3015" s="14" t="inlineStr">
        <is>
          <t>adapt_2167</t>
        </is>
      </c>
      <c r="C3015" s="14" t="inlineStr">
        <is>
          <t>quiz-250</t>
        </is>
      </c>
      <c r="D3015" s="13" t="inlineStr">
        <is>
          <t>B1</t>
        </is>
      </c>
      <c r="E3015" s="14" t="inlineStr">
        <is>
          <t>So, such, such a, so much, so many</t>
        </is>
      </c>
      <c r="F3015" s="15" t="inlineStr">
        <is>
          <t>Fill in the gaps with so, such, such a(n), so much or so many.</t>
        </is>
      </c>
      <c r="G3015" s="15" t="inlineStr">
        <is>
          <t>1 You speak English {{gap_1}} fluently! It's incredible.</t>
        </is>
      </c>
      <c r="H3015" s="15" t="inlineStr">
        <is>
          <t>Gap 1: target='so'</t>
        </is>
      </c>
      <c r="I3015" s="15" t="inlineStr">
        <is>
          <t>so</t>
        </is>
      </c>
      <c r="J3015" s="15">
        <f>GEMINI("Task: Adapt English test question for Level " &amp; D3015 &amp; " (" &amp; E3015 &amp; "). Instruction: " &amp; F3015 &amp; ". Source sentence: '" &amp; G3015 &amp; "'. Gaps: " &amp; H3015 &amp; ". TARGET ANSWER(S) TO PRESERVE: '" &amp; I3015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15" s="15" t="inlineStr"/>
      <c r="L3015" s="13" t="inlineStr">
        <is>
          <t>gap</t>
        </is>
      </c>
      <c r="M3015" s="14" t="inlineStr">
        <is>
          <t>b1_so_such_such_a_so_much_so_many</t>
        </is>
      </c>
      <c r="N3015" s="13" t="n">
        <v>1</v>
      </c>
    </row>
    <row r="3016" ht="32" customHeight="1">
      <c r="A3016" s="13" t="n">
        <v>2168</v>
      </c>
      <c r="B3016" s="14" t="inlineStr">
        <is>
          <t>adapt_2168</t>
        </is>
      </c>
      <c r="C3016" s="14" t="inlineStr">
        <is>
          <t>quiz-250</t>
        </is>
      </c>
      <c r="D3016" s="13" t="inlineStr">
        <is>
          <t>B1</t>
        </is>
      </c>
      <c r="E3016" s="14" t="inlineStr">
        <is>
          <t>So, such, such a, so much, so many</t>
        </is>
      </c>
      <c r="F3016" s="15" t="inlineStr">
        <is>
          <t>Fill in the gaps with so, such, such a(n), so much or so many.</t>
        </is>
      </c>
      <c r="G3016" s="15" t="inlineStr">
        <is>
          <t>2 I've never seen {{gap_1}} amazing views before.</t>
        </is>
      </c>
      <c r="H3016" s="15" t="inlineStr">
        <is>
          <t>Gap 1: target='such'</t>
        </is>
      </c>
      <c r="I3016" s="15" t="inlineStr">
        <is>
          <t>such</t>
        </is>
      </c>
      <c r="J3016" s="15">
        <f>GEMINI("Task: Adapt English test question for Level " &amp; D3016 &amp; " (" &amp; E3016 &amp; "). Instruction: " &amp; F3016 &amp; ". Source sentence: '" &amp; G3016 &amp; "'. Gaps: " &amp; H3016 &amp; ". TARGET ANSWER(S) TO PRESERVE: '" &amp; I3016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16" s="15" t="inlineStr"/>
      <c r="L3016" s="13" t="inlineStr">
        <is>
          <t>gap</t>
        </is>
      </c>
      <c r="M3016" s="14" t="inlineStr">
        <is>
          <t>b1_so_such_such_a_so_much_so_many</t>
        </is>
      </c>
      <c r="N3016" s="13" t="n">
        <v>2</v>
      </c>
    </row>
    <row r="3017" ht="32" customHeight="1">
      <c r="A3017" s="13" t="n">
        <v>2169</v>
      </c>
      <c r="B3017" s="14" t="inlineStr">
        <is>
          <t>adapt_2169</t>
        </is>
      </c>
      <c r="C3017" s="14" t="inlineStr">
        <is>
          <t>quiz-250</t>
        </is>
      </c>
      <c r="D3017" s="13" t="inlineStr">
        <is>
          <t>B1</t>
        </is>
      </c>
      <c r="E3017" s="14" t="inlineStr">
        <is>
          <t>So, such, such a, so much, so many</t>
        </is>
      </c>
      <c r="F3017" s="15" t="inlineStr">
        <is>
          <t>Fill in the gaps with so, such, such a(n), so much or so many.</t>
        </is>
      </c>
      <c r="G3017" s="15" t="inlineStr">
        <is>
          <t>3 Why did you buy {{gap_1}} expensive car? You don't even like driving.</t>
        </is>
      </c>
      <c r="H3017" s="15" t="inlineStr">
        <is>
          <t>Gap 1: target='such an'</t>
        </is>
      </c>
      <c r="I3017" s="15" t="inlineStr">
        <is>
          <t>such an</t>
        </is>
      </c>
      <c r="J3017" s="15">
        <f>GEMINI("Task: Adapt English test question for Level " &amp; D3017 &amp; " (" &amp; E3017 &amp; "). Instruction: " &amp; F3017 &amp; ". Source sentence: '" &amp; G3017 &amp; "'. Gaps: " &amp; H3017 &amp; ". TARGET ANSWER(S) TO PRESERVE: '" &amp; I3017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17" s="15" t="inlineStr"/>
      <c r="L3017" s="13" t="inlineStr">
        <is>
          <t>gap</t>
        </is>
      </c>
      <c r="M3017" s="14" t="inlineStr">
        <is>
          <t>b1_so_such_such_a_so_much_so_many</t>
        </is>
      </c>
      <c r="N3017" s="13" t="n">
        <v>3</v>
      </c>
    </row>
    <row r="3018" ht="32" customHeight="1">
      <c r="A3018" s="13" t="n">
        <v>2170</v>
      </c>
      <c r="B3018" s="14" t="inlineStr">
        <is>
          <t>adapt_2170</t>
        </is>
      </c>
      <c r="C3018" s="14" t="inlineStr">
        <is>
          <t>quiz-250</t>
        </is>
      </c>
      <c r="D3018" s="13" t="inlineStr">
        <is>
          <t>B1</t>
        </is>
      </c>
      <c r="E3018" s="14" t="inlineStr">
        <is>
          <t>So, such, such a, so much, so many</t>
        </is>
      </c>
      <c r="F3018" s="15" t="inlineStr">
        <is>
          <t>Fill in the gaps with so, such, such a(n), so much or so many.</t>
        </is>
      </c>
      <c r="G3018" s="15" t="inlineStr">
        <is>
          <t>4 I'd be happier if I didn't have {{gap_1}} problems. I really have a lot of problems.</t>
        </is>
      </c>
      <c r="H3018" s="15" t="inlineStr">
        <is>
          <t>Gap 1: target='so many'</t>
        </is>
      </c>
      <c r="I3018" s="15" t="inlineStr">
        <is>
          <t>so many</t>
        </is>
      </c>
      <c r="J3018" s="15">
        <f>GEMINI("Task: Adapt English test question for Level " &amp; D3018 &amp; " (" &amp; E3018 &amp; "). Instruction: " &amp; F3018 &amp; ". Source sentence: '" &amp; G3018 &amp; "'. Gaps: " &amp; H3018 &amp; ". TARGET ANSWER(S) TO PRESERVE: '" &amp; I3018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18" s="15" t="inlineStr"/>
      <c r="L3018" s="13" t="inlineStr">
        <is>
          <t>gap</t>
        </is>
      </c>
      <c r="M3018" s="14" t="inlineStr">
        <is>
          <t>b1_so_such_such_a_so_much_so_many</t>
        </is>
      </c>
      <c r="N3018" s="13" t="n">
        <v>4</v>
      </c>
    </row>
    <row r="3019" ht="32" customHeight="1">
      <c r="A3019" s="13" t="n">
        <v>2171</v>
      </c>
      <c r="B3019" s="14" t="inlineStr">
        <is>
          <t>adapt_2171</t>
        </is>
      </c>
      <c r="C3019" s="14" t="inlineStr">
        <is>
          <t>quiz-250</t>
        </is>
      </c>
      <c r="D3019" s="13" t="inlineStr">
        <is>
          <t>B1</t>
        </is>
      </c>
      <c r="E3019" s="14" t="inlineStr">
        <is>
          <t>So, such, such a, so much, so many</t>
        </is>
      </c>
      <c r="F3019" s="15" t="inlineStr">
        <is>
          <t>Fill in the gaps with so, such, such a(n), so much or so many.</t>
        </is>
      </c>
      <c r="G3019" s="15" t="inlineStr">
        <is>
          <t>5 You are {{gap_1}} idiot! You should treat people better.</t>
        </is>
      </c>
      <c r="H3019" s="15" t="inlineStr">
        <is>
          <t>Gap 1: target='such an'</t>
        </is>
      </c>
      <c r="I3019" s="15" t="inlineStr">
        <is>
          <t>such an</t>
        </is>
      </c>
      <c r="J3019" s="15">
        <f>GEMINI("Task: Adapt English test question for Level " &amp; D3019 &amp; " (" &amp; E3019 &amp; "). Instruction: " &amp; F3019 &amp; ". Source sentence: '" &amp; G3019 &amp; "'. Gaps: " &amp; H3019 &amp; ". TARGET ANSWER(S) TO PRESERVE: '" &amp; I3019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19" s="15" t="inlineStr"/>
      <c r="L3019" s="13" t="inlineStr">
        <is>
          <t>gap</t>
        </is>
      </c>
      <c r="M3019" s="14" t="inlineStr">
        <is>
          <t>b1_so_such_such_a_so_much_so_many</t>
        </is>
      </c>
      <c r="N3019" s="13" t="n">
        <v>5</v>
      </c>
    </row>
    <row r="3020" ht="32" customHeight="1">
      <c r="A3020" s="13" t="n">
        <v>2172</v>
      </c>
      <c r="B3020" s="14" t="inlineStr">
        <is>
          <t>adapt_2172</t>
        </is>
      </c>
      <c r="C3020" s="14" t="inlineStr">
        <is>
          <t>quiz-250</t>
        </is>
      </c>
      <c r="D3020" s="13" t="inlineStr">
        <is>
          <t>B1</t>
        </is>
      </c>
      <c r="E3020" s="14" t="inlineStr">
        <is>
          <t>So, such, such a, so much, so many</t>
        </is>
      </c>
      <c r="F3020" s="15" t="inlineStr">
        <is>
          <t>Fill in the gaps with so, such, such a(n), so much or so many.</t>
        </is>
      </c>
      <c r="G3020" s="15" t="inlineStr">
        <is>
          <t>6 He has {{gap_1}} money that he could buy any house in the city.</t>
        </is>
      </c>
      <c r="H3020" s="15" t="inlineStr">
        <is>
          <t>Gap 1: target='so much'</t>
        </is>
      </c>
      <c r="I3020" s="15" t="inlineStr">
        <is>
          <t>so much</t>
        </is>
      </c>
      <c r="J3020" s="15">
        <f>GEMINI("Task: Adapt English test question for Level " &amp; D3020 &amp; " (" &amp; E3020 &amp; "). Instruction: " &amp; F3020 &amp; ". Source sentence: '" &amp; G3020 &amp; "'. Gaps: " &amp; H3020 &amp; ". TARGET ANSWER(S) TO PRESERVE: '" &amp; I3020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0" s="15" t="inlineStr"/>
      <c r="L3020" s="13" t="inlineStr">
        <is>
          <t>gap</t>
        </is>
      </c>
      <c r="M3020" s="14" t="inlineStr">
        <is>
          <t>b1_so_such_such_a_so_much_so_many</t>
        </is>
      </c>
      <c r="N3020" s="13" t="n">
        <v>6</v>
      </c>
    </row>
    <row r="3021" ht="32" customHeight="1">
      <c r="A3021" s="13" t="n">
        <v>2173</v>
      </c>
      <c r="B3021" s="14" t="inlineStr">
        <is>
          <t>adapt_2173</t>
        </is>
      </c>
      <c r="C3021" s="14" t="inlineStr">
        <is>
          <t>quiz-250</t>
        </is>
      </c>
      <c r="D3021" s="13" t="inlineStr">
        <is>
          <t>B1</t>
        </is>
      </c>
      <c r="E3021" s="14" t="inlineStr">
        <is>
          <t>So, such, such a, so much, so many</t>
        </is>
      </c>
      <c r="F3021" s="15" t="inlineStr">
        <is>
          <t>Fill in the gaps with so, such, such a(n), so much or so many.</t>
        </is>
      </c>
      <c r="G3021" s="15" t="inlineStr">
        <is>
          <t>7 Why did she say {{gap_1}} terrible things?</t>
        </is>
      </c>
      <c r="H3021" s="15" t="inlineStr">
        <is>
          <t>Gap 1: target='such'</t>
        </is>
      </c>
      <c r="I3021" s="15" t="inlineStr">
        <is>
          <t>such</t>
        </is>
      </c>
      <c r="J3021" s="15">
        <f>GEMINI("Task: Adapt English test question for Level " &amp; D3021 &amp; " (" &amp; E3021 &amp; "). Instruction: " &amp; F3021 &amp; ". Source sentence: '" &amp; G3021 &amp; "'. Gaps: " &amp; H3021 &amp; ". TARGET ANSWER(S) TO PRESERVE: '" &amp; I3021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1" s="15" t="inlineStr"/>
      <c r="L3021" s="13" t="inlineStr">
        <is>
          <t>gap</t>
        </is>
      </c>
      <c r="M3021" s="14" t="inlineStr">
        <is>
          <t>b1_so_such_such_a_so_much_so_many</t>
        </is>
      </c>
      <c r="N3021" s="13" t="n">
        <v>7</v>
      </c>
    </row>
    <row r="3022" ht="32" customHeight="1">
      <c r="A3022" s="13" t="n">
        <v>2174</v>
      </c>
      <c r="B3022" s="14" t="inlineStr">
        <is>
          <t>adapt_2174</t>
        </is>
      </c>
      <c r="C3022" s="14" t="inlineStr">
        <is>
          <t>quiz-250</t>
        </is>
      </c>
      <c r="D3022" s="13" t="inlineStr">
        <is>
          <t>B1</t>
        </is>
      </c>
      <c r="E3022" s="14" t="inlineStr">
        <is>
          <t>So, such, such a, so much, so many</t>
        </is>
      </c>
      <c r="F3022" s="15" t="inlineStr">
        <is>
          <t>Fill in the gaps with so, such, such a(n), so much or so many.</t>
        </is>
      </c>
      <c r="G3022" s="15" t="inlineStr">
        <is>
          <t>8 She entered the room {{gap_1}} quietly that we didn't hear her.</t>
        </is>
      </c>
      <c r="H3022" s="15" t="inlineStr">
        <is>
          <t>Gap 1: target='so'</t>
        </is>
      </c>
      <c r="I3022" s="15" t="inlineStr">
        <is>
          <t>so</t>
        </is>
      </c>
      <c r="J3022" s="15">
        <f>GEMINI("Task: Adapt English test question for Level " &amp; D3022 &amp; " (" &amp; E3022 &amp; "). Instruction: " &amp; F3022 &amp; ". Source sentence: '" &amp; G3022 &amp; "'. Gaps: " &amp; H3022 &amp; ". TARGET ANSWER(S) TO PRESERVE: '" &amp; I3022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2" s="15" t="inlineStr"/>
      <c r="L3022" s="13" t="inlineStr">
        <is>
          <t>gap</t>
        </is>
      </c>
      <c r="M3022" s="14" t="inlineStr">
        <is>
          <t>b1_so_such_such_a_so_much_so_many</t>
        </is>
      </c>
      <c r="N3022" s="13" t="n">
        <v>8</v>
      </c>
    </row>
    <row r="3023" ht="32" customHeight="1">
      <c r="A3023" s="13" t="n">
        <v>2175</v>
      </c>
      <c r="B3023" s="14" t="inlineStr">
        <is>
          <t>adapt_2175</t>
        </is>
      </c>
      <c r="C3023" s="14" t="inlineStr">
        <is>
          <t>quiz-250</t>
        </is>
      </c>
      <c r="D3023" s="13" t="inlineStr">
        <is>
          <t>B1</t>
        </is>
      </c>
      <c r="E3023" s="14" t="inlineStr">
        <is>
          <t>So, such, such a, so much, so many</t>
        </is>
      </c>
      <c r="F3023" s="15" t="inlineStr">
        <is>
          <t>Fill in the gaps with so, such, such a(n), so much or so many.</t>
        </is>
      </c>
      <c r="G3023" s="15" t="inlineStr">
        <is>
          <t>9 You are {{gap_1}} liar! You never tell the truth.</t>
        </is>
      </c>
      <c r="H3023" s="15" t="inlineStr">
        <is>
          <t>Gap 1: target='such a'</t>
        </is>
      </c>
      <c r="I3023" s="15" t="inlineStr">
        <is>
          <t>such a</t>
        </is>
      </c>
      <c r="J3023" s="15">
        <f>GEMINI("Task: Adapt English test question for Level " &amp; D3023 &amp; " (" &amp; E3023 &amp; "). Instruction: " &amp; F3023 &amp; ". Source sentence: '" &amp; G3023 &amp; "'. Gaps: " &amp; H3023 &amp; ". TARGET ANSWER(S) TO PRESERVE: '" &amp; I3023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3" s="15" t="inlineStr"/>
      <c r="L3023" s="13" t="inlineStr">
        <is>
          <t>gap</t>
        </is>
      </c>
      <c r="M3023" s="14" t="inlineStr">
        <is>
          <t>b1_so_such_such_a_so_much_so_many</t>
        </is>
      </c>
      <c r="N3023" s="13" t="n">
        <v>9</v>
      </c>
    </row>
    <row r="3024" ht="32" customHeight="1">
      <c r="A3024" s="13" t="n">
        <v>2176</v>
      </c>
      <c r="B3024" s="14" t="inlineStr">
        <is>
          <t>adapt_2176</t>
        </is>
      </c>
      <c r="C3024" s="14" t="inlineStr">
        <is>
          <t>quiz-250</t>
        </is>
      </c>
      <c r="D3024" s="13" t="inlineStr">
        <is>
          <t>B1</t>
        </is>
      </c>
      <c r="E3024" s="14" t="inlineStr">
        <is>
          <t>So, such, such a, so much, so many</t>
        </is>
      </c>
      <c r="F3024" s="15" t="inlineStr">
        <is>
          <t>Fill in the gaps with so, such, such a(n), so much or so many.</t>
        </is>
      </c>
      <c r="G3024" s="15" t="inlineStr">
        <is>
          <t>10 We really liked the music at the concert. It was {{gap_1}} great music!</t>
        </is>
      </c>
      <c r="H3024" s="15" t="inlineStr">
        <is>
          <t>Gap 1: target='such'</t>
        </is>
      </c>
      <c r="I3024" s="15" t="inlineStr">
        <is>
          <t>such</t>
        </is>
      </c>
      <c r="J3024" s="15">
        <f>GEMINI("Task: Adapt English test question for Level " &amp; D3024 &amp; " (" &amp; E3024 &amp; "). Instruction: " &amp; F3024 &amp; ". Source sentence: '" &amp; G3024 &amp; "'. Gaps: " &amp; H3024 &amp; ". TARGET ANSWER(S) TO PRESERVE: '" &amp; I3024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4" s="15" t="inlineStr"/>
      <c r="L3024" s="13" t="inlineStr">
        <is>
          <t>gap</t>
        </is>
      </c>
      <c r="M3024" s="14" t="inlineStr">
        <is>
          <t>b1_so_such_such_a_so_much_so_many</t>
        </is>
      </c>
      <c r="N3024" s="13" t="n">
        <v>10</v>
      </c>
    </row>
    <row r="3025" ht="32" customHeight="1">
      <c r="A3025" s="13" t="n">
        <v>1956</v>
      </c>
      <c r="B3025" s="14" t="inlineStr">
        <is>
          <t>adapt_1956</t>
        </is>
      </c>
      <c r="C3025" s="14" t="inlineStr">
        <is>
          <t>quiz-235</t>
        </is>
      </c>
      <c r="D3025" s="13" t="inlineStr">
        <is>
          <t>B1</t>
        </is>
      </c>
      <c r="E3025" s="14" t="inlineStr">
        <is>
          <t>Third conditional: Past unreal situations</t>
        </is>
      </c>
      <c r="F3025" s="15" t="inlineStr">
        <is>
          <t>Choose the correct form to make third conditional sentences.</t>
        </is>
      </c>
      <c r="G3025" s="15" t="inlineStr">
        <is>
          <t>1 If you had trained more, you {{gap_1}} so easily.</t>
        </is>
      </c>
      <c r="H3025" s="15" t="inlineStr">
        <is>
          <t>Gap 1: target='wouldn't have lost' | Select choices: didn't lose | hadn't lost | wouldn't have lost</t>
        </is>
      </c>
      <c r="I3025" s="15" t="inlineStr">
        <is>
          <t>wouldn't have lost</t>
        </is>
      </c>
      <c r="J3025" s="15">
        <f>GEMINI("Task: Adapt English test question for Level " &amp; D3025 &amp; " (" &amp; E3025 &amp; "). Instruction: " &amp; F3025 &amp; ". Source sentence: '" &amp; G3025 &amp; "'. Gaps: " &amp; H3025 &amp; ". TARGET ANSWER(S) TO PRESERVE: '" &amp; I3025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5" s="15" t="inlineStr"/>
      <c r="L3025" s="13" t="inlineStr">
        <is>
          <t>gap</t>
        </is>
      </c>
      <c r="M3025" s="14" t="inlineStr">
        <is>
          <t>b1_third_conditional_past_unreal_situations</t>
        </is>
      </c>
      <c r="N3025" s="13" t="n">
        <v>1</v>
      </c>
    </row>
    <row r="3026" ht="32" customHeight="1">
      <c r="A3026" s="13" t="n">
        <v>1957</v>
      </c>
      <c r="B3026" s="14" t="inlineStr">
        <is>
          <t>adapt_1957</t>
        </is>
      </c>
      <c r="C3026" s="14" t="inlineStr">
        <is>
          <t>quiz-235</t>
        </is>
      </c>
      <c r="D3026" s="13" t="inlineStr">
        <is>
          <t>B1</t>
        </is>
      </c>
      <c r="E3026" s="14" t="inlineStr">
        <is>
          <t>Third conditional: Past unreal situations</t>
        </is>
      </c>
      <c r="F3026" s="15" t="inlineStr">
        <is>
          <t>Choose the correct form to make third conditional sentences.</t>
        </is>
      </c>
      <c r="G3026" s="15" t="inlineStr">
        <is>
          <t>2 We wouldn't have spent all the money if you {{gap_1}} on going to that boutique.</t>
        </is>
      </c>
      <c r="H3026" s="15" t="inlineStr">
        <is>
          <t>Gap 1: target='hadn't insisted' | Select choices: hadn't insisted | didn't insist | wouldn't have insisted</t>
        </is>
      </c>
      <c r="I3026" s="15" t="inlineStr">
        <is>
          <t>hadn't insisted</t>
        </is>
      </c>
      <c r="J3026" s="15">
        <f>GEMINI("Task: Adapt English test question for Level " &amp; D3026 &amp; " (" &amp; E3026 &amp; "). Instruction: " &amp; F3026 &amp; ". Source sentence: '" &amp; G3026 &amp; "'. Gaps: " &amp; H3026 &amp; ". TARGET ANSWER(S) TO PRESERVE: '" &amp; I3026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6" s="15" t="inlineStr"/>
      <c r="L3026" s="13" t="inlineStr">
        <is>
          <t>gap</t>
        </is>
      </c>
      <c r="M3026" s="14" t="inlineStr">
        <is>
          <t>b1_third_conditional_past_unreal_situations</t>
        </is>
      </c>
      <c r="N3026" s="13" t="n">
        <v>2</v>
      </c>
    </row>
    <row r="3027" ht="32" customHeight="1">
      <c r="A3027" s="13" t="n">
        <v>1958</v>
      </c>
      <c r="B3027" s="14" t="inlineStr">
        <is>
          <t>adapt_1958</t>
        </is>
      </c>
      <c r="C3027" s="14" t="inlineStr">
        <is>
          <t>quiz-235</t>
        </is>
      </c>
      <c r="D3027" s="13" t="inlineStr">
        <is>
          <t>B1</t>
        </is>
      </c>
      <c r="E3027" s="14" t="inlineStr">
        <is>
          <t>Third conditional: Past unreal situations</t>
        </is>
      </c>
      <c r="F3027" s="15" t="inlineStr">
        <is>
          <t>Choose the correct form to make third conditional sentences.</t>
        </is>
      </c>
      <c r="G3027" s="15" t="inlineStr">
        <is>
          <t>3 If you had told me that you were having problems, I {{gap_1}} you.</t>
        </is>
      </c>
      <c r="H3027" s="15" t="inlineStr">
        <is>
          <t>Gap 1: target='could have helped' | Select choices: could have helped | would help | had helped</t>
        </is>
      </c>
      <c r="I3027" s="15" t="inlineStr">
        <is>
          <t>could have helped</t>
        </is>
      </c>
      <c r="J3027" s="15">
        <f>GEMINI("Task: Adapt English test question for Level " &amp; D3027 &amp; " (" &amp; E3027 &amp; "). Instruction: " &amp; F3027 &amp; ". Source sentence: '" &amp; G3027 &amp; "'. Gaps: " &amp; H3027 &amp; ". TARGET ANSWER(S) TO PRESERVE: '" &amp; I3027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7" s="15" t="inlineStr"/>
      <c r="L3027" s="13" t="inlineStr">
        <is>
          <t>gap</t>
        </is>
      </c>
      <c r="M3027" s="14" t="inlineStr">
        <is>
          <t>b1_third_conditional_past_unreal_situations</t>
        </is>
      </c>
      <c r="N3027" s="13" t="n">
        <v>3</v>
      </c>
    </row>
    <row r="3028" ht="32" customHeight="1">
      <c r="A3028" s="13" t="n">
        <v>1959</v>
      </c>
      <c r="B3028" s="14" t="inlineStr">
        <is>
          <t>adapt_1959</t>
        </is>
      </c>
      <c r="C3028" s="14" t="inlineStr">
        <is>
          <t>quiz-235</t>
        </is>
      </c>
      <c r="D3028" s="13" t="inlineStr">
        <is>
          <t>B1</t>
        </is>
      </c>
      <c r="E3028" s="14" t="inlineStr">
        <is>
          <t>Third conditional: Past unreal situations</t>
        </is>
      </c>
      <c r="F3028" s="15" t="inlineStr">
        <is>
          <t>Choose the correct form to make third conditional sentences.</t>
        </is>
      </c>
      <c r="G3028" s="15" t="inlineStr">
        <is>
          <t>4 If I {{gap_1}} that she was in town, I would have called her.</t>
        </is>
      </c>
      <c r="H3028" s="15" t="inlineStr">
        <is>
          <t>Gap 1: target='had known' | Select choices: would know | had known | would have known</t>
        </is>
      </c>
      <c r="I3028" s="15" t="inlineStr">
        <is>
          <t>had known</t>
        </is>
      </c>
      <c r="J3028" s="15">
        <f>GEMINI("Task: Adapt English test question for Level " &amp; D3028 &amp; " (" &amp; E3028 &amp; "). Instruction: " &amp; F3028 &amp; ". Source sentence: '" &amp; G3028 &amp; "'. Gaps: " &amp; H3028 &amp; ". TARGET ANSWER(S) TO PRESERVE: '" &amp; I3028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8" s="15" t="inlineStr"/>
      <c r="L3028" s="13" t="inlineStr">
        <is>
          <t>gap</t>
        </is>
      </c>
      <c r="M3028" s="14" t="inlineStr">
        <is>
          <t>b1_third_conditional_past_unreal_situations</t>
        </is>
      </c>
      <c r="N3028" s="13" t="n">
        <v>4</v>
      </c>
    </row>
    <row r="3029" ht="32" customHeight="1">
      <c r="A3029" s="13" t="n">
        <v>1960</v>
      </c>
      <c r="B3029" s="14" t="inlineStr">
        <is>
          <t>adapt_1960</t>
        </is>
      </c>
      <c r="C3029" s="14" t="inlineStr">
        <is>
          <t>quiz-235</t>
        </is>
      </c>
      <c r="D3029" s="13" t="inlineStr">
        <is>
          <t>B1</t>
        </is>
      </c>
      <c r="E3029" s="14" t="inlineStr">
        <is>
          <t>Third conditional: Past unreal situations</t>
        </is>
      </c>
      <c r="F3029" s="15" t="inlineStr">
        <is>
          <t>Choose the correct form to make third conditional sentences.</t>
        </is>
      </c>
      <c r="G3029" s="15" t="inlineStr">
        <is>
          <t>5 If she had offered a better price for the car, I {{gap_1}} it.</t>
        </is>
      </c>
      <c r="H3029" s="15" t="inlineStr">
        <is>
          <t>Gap 1: target='might have bought' | Select choices: would buy | had bought | might have bought</t>
        </is>
      </c>
      <c r="I3029" s="15" t="inlineStr">
        <is>
          <t>might have bought</t>
        </is>
      </c>
      <c r="J3029" s="15">
        <f>GEMINI("Task: Adapt English test question for Level " &amp; D3029 &amp; " (" &amp; E3029 &amp; "). Instruction: " &amp; F3029 &amp; ". Source sentence: '" &amp; G3029 &amp; "'. Gaps: " &amp; H3029 &amp; ". TARGET ANSWER(S) TO PRESERVE: '" &amp; I3029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29" s="15" t="inlineStr"/>
      <c r="L3029" s="13" t="inlineStr">
        <is>
          <t>gap</t>
        </is>
      </c>
      <c r="M3029" s="14" t="inlineStr">
        <is>
          <t>b1_third_conditional_past_unreal_situations</t>
        </is>
      </c>
      <c r="N3029" s="13" t="n">
        <v>5</v>
      </c>
    </row>
    <row r="3030" ht="32" customHeight="1">
      <c r="A3030" s="13" t="n">
        <v>1961</v>
      </c>
      <c r="B3030" s="14" t="inlineStr">
        <is>
          <t>adapt_1961</t>
        </is>
      </c>
      <c r="C3030" s="14" t="inlineStr">
        <is>
          <t>quiz-235</t>
        </is>
      </c>
      <c r="D3030" s="13" t="inlineStr">
        <is>
          <t>B1</t>
        </is>
      </c>
      <c r="E3030" s="14" t="inlineStr">
        <is>
          <t>Third conditional: Past unreal situations</t>
        </is>
      </c>
      <c r="F3030" s="15" t="inlineStr">
        <is>
          <t>Choose the correct form to make third conditional sentences.</t>
        </is>
      </c>
      <c r="G3030" s="15" t="inlineStr">
        <is>
          <t>6 There wouldn't have been so many problems if they {{gap_1}} the race a bit better.</t>
        </is>
      </c>
      <c r="H3030" s="15" t="inlineStr">
        <is>
          <t>Gap 1: target='had organised' | Select choices: would have organised | organised | had organised</t>
        </is>
      </c>
      <c r="I3030" s="15" t="inlineStr">
        <is>
          <t>had organised</t>
        </is>
      </c>
      <c r="J3030" s="15">
        <f>GEMINI("Task: Adapt English test question for Level " &amp; D3030 &amp; " (" &amp; E3030 &amp; "). Instruction: " &amp; F3030 &amp; ". Source sentence: '" &amp; G3030 &amp; "'. Gaps: " &amp; H3030 &amp; ". TARGET ANSWER(S) TO PRESERVE: '" &amp; I3030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30" s="15" t="inlineStr"/>
      <c r="L3030" s="13" t="inlineStr">
        <is>
          <t>gap</t>
        </is>
      </c>
      <c r="M3030" s="14" t="inlineStr">
        <is>
          <t>b1_third_conditional_past_unreal_situations</t>
        </is>
      </c>
      <c r="N3030" s="13" t="n">
        <v>6</v>
      </c>
    </row>
    <row r="3031" ht="32" customHeight="1">
      <c r="A3031" s="13" t="n">
        <v>1962</v>
      </c>
      <c r="B3031" s="14" t="inlineStr">
        <is>
          <t>adapt_1962</t>
        </is>
      </c>
      <c r="C3031" s="14" t="inlineStr">
        <is>
          <t>quiz-235</t>
        </is>
      </c>
      <c r="D3031" s="13" t="inlineStr">
        <is>
          <t>B1</t>
        </is>
      </c>
      <c r="E3031" s="14" t="inlineStr">
        <is>
          <t>Third conditional: Past unreal situations</t>
        </is>
      </c>
      <c r="F3031" s="15" t="inlineStr">
        <is>
          <t>Choose the correct form to make third conditional sentences.</t>
        </is>
      </c>
      <c r="G3031" s="15" t="inlineStr">
        <is>
          <t>7 We {{gap_1}} lost if you had asked for directions.</t>
        </is>
      </c>
      <c r="H3031" s="15" t="inlineStr">
        <is>
          <t>Gap 1: target='wouldn't have got' | Select choices: hadn't got | wouldn't get | wouldn't have got</t>
        </is>
      </c>
      <c r="I3031" s="15" t="inlineStr">
        <is>
          <t>wouldn't have got</t>
        </is>
      </c>
      <c r="J3031" s="15">
        <f>GEMINI("Task: Adapt English test question for Level " &amp; D3031 &amp; " (" &amp; E3031 &amp; "). Instruction: " &amp; F3031 &amp; ". Source sentence: '" &amp; G3031 &amp; "'. Gaps: " &amp; H3031 &amp; ". TARGET ANSWER(S) TO PRESERVE: '" &amp; I3031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31" s="15" t="inlineStr"/>
      <c r="L3031" s="13" t="inlineStr">
        <is>
          <t>gap</t>
        </is>
      </c>
      <c r="M3031" s="14" t="inlineStr">
        <is>
          <t>b1_third_conditional_past_unreal_situations</t>
        </is>
      </c>
      <c r="N3031" s="13" t="n">
        <v>7</v>
      </c>
    </row>
    <row r="3032" ht="32" customHeight="1">
      <c r="A3032" s="13" t="n">
        <v>1963</v>
      </c>
      <c r="B3032" s="14" t="inlineStr">
        <is>
          <t>adapt_1963</t>
        </is>
      </c>
      <c r="C3032" s="14" t="inlineStr">
        <is>
          <t>quiz-235</t>
        </is>
      </c>
      <c r="D3032" s="13" t="inlineStr">
        <is>
          <t>B1</t>
        </is>
      </c>
      <c r="E3032" s="14" t="inlineStr">
        <is>
          <t>Third conditional: Past unreal situations</t>
        </is>
      </c>
      <c r="F3032" s="15" t="inlineStr">
        <is>
          <t>Choose the correct form to make third conditional sentences.</t>
        </is>
      </c>
      <c r="G3032" s="15" t="inlineStr">
        <is>
          <t>8 We would never have met if you {{gap_1}} us to each other at that party.</t>
        </is>
      </c>
      <c r="H3032" s="15" t="inlineStr">
        <is>
          <t>Gap 1: target='hadn't introduced' | Select choices: hasn't introduced | hadn't introduced | wouldn't have introduced</t>
        </is>
      </c>
      <c r="I3032" s="15" t="inlineStr">
        <is>
          <t>hadn't introduced</t>
        </is>
      </c>
      <c r="J3032" s="15">
        <f>GEMINI("Task: Adapt English test question for Level " &amp; D3032 &amp; " (" &amp; E3032 &amp; "). Instruction: " &amp; F3032 &amp; ". Source sentence: '" &amp; G3032 &amp; "'. Gaps: " &amp; H3032 &amp; ". TARGET ANSWER(S) TO PRESERVE: '" &amp; I3032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32" s="15" t="inlineStr"/>
      <c r="L3032" s="13" t="inlineStr">
        <is>
          <t>gap</t>
        </is>
      </c>
      <c r="M3032" s="14" t="inlineStr">
        <is>
          <t>b1_third_conditional_past_unreal_situations</t>
        </is>
      </c>
      <c r="N3032" s="13" t="n">
        <v>8</v>
      </c>
    </row>
    <row r="3033" ht="32" customHeight="1">
      <c r="A3033" s="13" t="n">
        <v>1964</v>
      </c>
      <c r="B3033" s="14" t="inlineStr">
        <is>
          <t>adapt_1964</t>
        </is>
      </c>
      <c r="C3033" s="14" t="inlineStr">
        <is>
          <t>quiz-235</t>
        </is>
      </c>
      <c r="D3033" s="13" t="inlineStr">
        <is>
          <t>B1</t>
        </is>
      </c>
      <c r="E3033" s="14" t="inlineStr">
        <is>
          <t>Third conditional: Past unreal situations</t>
        </is>
      </c>
      <c r="F3033" s="15" t="inlineStr">
        <is>
          <t>Choose the correct form to make third conditional sentences.</t>
        </is>
      </c>
      <c r="G3033" s="15" t="inlineStr">
        <is>
          <t>9 If she had embarrassed me in front of all my friends, I {{gap_1}} her for ever.</t>
        </is>
      </c>
      <c r="H3033" s="15" t="inlineStr">
        <is>
          <t>Gap 1: target='would have hated' | Select choices: would have hated | will hate | had hated</t>
        </is>
      </c>
      <c r="I3033" s="15" t="inlineStr">
        <is>
          <t>would have hated</t>
        </is>
      </c>
      <c r="J3033" s="15">
        <f>GEMINI("Task: Adapt English test question for Level " &amp; D3033 &amp; " (" &amp; E3033 &amp; "). Instruction: " &amp; F3033 &amp; ". Source sentence: '" &amp; G3033 &amp; "'. Gaps: " &amp; H3033 &amp; ". TARGET ANSWER(S) TO PRESERVE: '" &amp; I3033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33" s="15" t="inlineStr"/>
      <c r="L3033" s="13" t="inlineStr">
        <is>
          <t>gap</t>
        </is>
      </c>
      <c r="M3033" s="14" t="inlineStr">
        <is>
          <t>b1_third_conditional_past_unreal_situations</t>
        </is>
      </c>
      <c r="N3033" s="13" t="n">
        <v>9</v>
      </c>
    </row>
    <row r="3034" ht="32" customHeight="1">
      <c r="A3034" s="13" t="n">
        <v>1965</v>
      </c>
      <c r="B3034" s="14" t="inlineStr">
        <is>
          <t>adapt_1965</t>
        </is>
      </c>
      <c r="C3034" s="14" t="inlineStr">
        <is>
          <t>quiz-235</t>
        </is>
      </c>
      <c r="D3034" s="13" t="inlineStr">
        <is>
          <t>B1</t>
        </is>
      </c>
      <c r="E3034" s="14" t="inlineStr">
        <is>
          <t>Third conditional: Past unreal situations</t>
        </is>
      </c>
      <c r="F3034" s="15" t="inlineStr">
        <is>
          <t>Choose the correct form to make third conditional sentences.</t>
        </is>
      </c>
      <c r="G3034" s="15" t="inlineStr">
        <is>
          <t>10 I {{gap_1}} her life if I had paid more attention.</t>
        </is>
      </c>
      <c r="H3034" s="15" t="inlineStr">
        <is>
          <t>Gap 1: target='could have saved' | Select choices: had saved | could have saved | would save</t>
        </is>
      </c>
      <c r="I3034" s="15" t="inlineStr">
        <is>
          <t>could have saved</t>
        </is>
      </c>
      <c r="J3034" s="15">
        <f>GEMINI("Task: Adapt English test question for Level " &amp; D3034 &amp; " (" &amp; E3034 &amp; "). Instruction: " &amp; F3034 &amp; ". Source sentence: '" &amp; G3034 &amp; "'. Gaps: " &amp; H3034 &amp; ". TARGET ANSWER(S) TO PRESERVE: '" &amp; I3034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34" s="15" t="inlineStr"/>
      <c r="L3034" s="13" t="inlineStr">
        <is>
          <t>gap</t>
        </is>
      </c>
      <c r="M3034" s="14" t="inlineStr">
        <is>
          <t>b1_third_conditional_past_unreal_situations</t>
        </is>
      </c>
      <c r="N3034" s="13" t="n">
        <v>10</v>
      </c>
    </row>
    <row r="3035" ht="32" customHeight="1">
      <c r="A3035" s="13" t="n">
        <v>1966</v>
      </c>
      <c r="B3035" s="14" t="inlineStr">
        <is>
          <t>adapt_1966</t>
        </is>
      </c>
      <c r="C3035" s="14" t="inlineStr">
        <is>
          <t>quiz-236</t>
        </is>
      </c>
      <c r="D3035" s="13" t="inlineStr">
        <is>
          <t>B1</t>
        </is>
      </c>
      <c r="E3035" s="14" t="inlineStr">
        <is>
          <t>Third conditional: Past unreal situations</t>
        </is>
      </c>
      <c r="F3035" s="15" t="inlineStr">
        <is>
          <t>Choose the correct form to make third conditional sentences.</t>
        </is>
      </c>
      <c r="G3035" s="15" t="inlineStr">
        <is>
          <t>1 You ______ me if you had gone to the party. Choose TWO correct options</t>
        </is>
      </c>
      <c r="H3035" s="15" t="inlineStr">
        <is>
          <t>[1] would have seen [CORRECT] | [2] could see | [3] might have seen [CORRECT]</t>
        </is>
      </c>
      <c r="I3035" s="15" t="inlineStr">
        <is>
          <t>would have seen | might have seen</t>
        </is>
      </c>
      <c r="J3035" s="15">
        <f>GEMINI("Task: Adapt multiple-choice English question for Level " &amp; D3035 &amp; " (" &amp; E3035 &amp; "). Instruction: " &amp; F3035 &amp; ". Source sentence: '" &amp; G3035 &amp; "'. Options: " &amp; H3035 &amp; ". TARGET CORRECT ANSWERS: '" &amp; I3035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035" s="15" t="inlineStr"/>
      <c r="L3035" s="13" t="inlineStr">
        <is>
          <t>multiple_choice</t>
        </is>
      </c>
      <c r="M3035" s="14" t="inlineStr">
        <is>
          <t>b1_third_conditional_past_unreal_situations</t>
        </is>
      </c>
      <c r="N3035" s="13" t="n">
        <v>1</v>
      </c>
    </row>
    <row r="3036" ht="32" customHeight="1">
      <c r="A3036" s="13" t="n">
        <v>1967</v>
      </c>
      <c r="B3036" s="14" t="inlineStr">
        <is>
          <t>adapt_1967</t>
        </is>
      </c>
      <c r="C3036" s="14" t="inlineStr">
        <is>
          <t>quiz-236</t>
        </is>
      </c>
      <c r="D3036" s="13" t="inlineStr">
        <is>
          <t>B1</t>
        </is>
      </c>
      <c r="E3036" s="14" t="inlineStr">
        <is>
          <t>Third conditional: Past unreal situations</t>
        </is>
      </c>
      <c r="F3036" s="15" t="inlineStr">
        <is>
          <t>Choose the correct form to make third conditional sentences.</t>
        </is>
      </c>
      <c r="G3036" s="15" t="inlineStr">
        <is>
          <t>2 What would you have done if I ______?</t>
        </is>
      </c>
      <c r="H3036" s="15" t="inlineStr">
        <is>
          <t>[1] didn't come | [2] wouldn't come | [3] hadn't come [CORRECT]</t>
        </is>
      </c>
      <c r="I3036" s="15" t="inlineStr">
        <is>
          <t>hadn't come</t>
        </is>
      </c>
      <c r="J3036" s="15">
        <f>GEMINI("Task: Adapt single-choice English question for Level " &amp; D3036 &amp; " (" &amp; E3036 &amp; "). Instruction: " &amp; F3036 &amp; ". Source sentence: '" &amp; G3036 &amp; "'. Options: " &amp; H3036 &amp; ". TARGET CORRECT ANSWER: '" &amp; I3036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36" s="15" t="inlineStr"/>
      <c r="L3036" s="13" t="inlineStr">
        <is>
          <t>single_choice</t>
        </is>
      </c>
      <c r="M3036" s="14" t="inlineStr">
        <is>
          <t>b1_third_conditional_past_unreal_situations</t>
        </is>
      </c>
      <c r="N3036" s="13" t="n">
        <v>2</v>
      </c>
    </row>
    <row r="3037" ht="32" customHeight="1">
      <c r="A3037" s="13" t="n">
        <v>1969</v>
      </c>
      <c r="B3037" s="14" t="inlineStr">
        <is>
          <t>adapt_1969</t>
        </is>
      </c>
      <c r="C3037" s="14" t="inlineStr">
        <is>
          <t>quiz-236</t>
        </is>
      </c>
      <c r="D3037" s="13" t="inlineStr">
        <is>
          <t>B1</t>
        </is>
      </c>
      <c r="E3037" s="14" t="inlineStr">
        <is>
          <t>Third conditional: Past unreal situations</t>
        </is>
      </c>
      <c r="F3037" s="15" t="inlineStr">
        <is>
          <t>Choose the correct form to make third conditional sentences.</t>
        </is>
      </c>
      <c r="G3037" s="15" t="inlineStr">
        <is>
          <t>3 They ______ him if I ______ them the money.</t>
        </is>
      </c>
      <c r="H3037" s="15" t="inlineStr">
        <is>
          <t>[1] would have killed / didn't give | [2] would have killed / hadn't given [CORRECT] | [3] had killed him / wouldn't give</t>
        </is>
      </c>
      <c r="I3037" s="15" t="inlineStr">
        <is>
          <t>would have killed / hadn't given</t>
        </is>
      </c>
      <c r="J3037" s="15">
        <f>GEMINI("Task: Adapt single-choice English question for Level " &amp; D3037 &amp; " (" &amp; E3037 &amp; "). Instruction: " &amp; F3037 &amp; ". Source sentence: '" &amp; G3037 &amp; "'. Options: " &amp; H3037 &amp; ". TARGET CORRECT ANSWER: '" &amp; I3037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37" s="15" t="inlineStr"/>
      <c r="L3037" s="13" t="inlineStr">
        <is>
          <t>single_choice</t>
        </is>
      </c>
      <c r="M3037" s="14" t="inlineStr">
        <is>
          <t>b1_third_conditional_past_unreal_situations</t>
        </is>
      </c>
      <c r="N3037" s="13" t="n">
        <v>3</v>
      </c>
    </row>
    <row r="3038" ht="32" customHeight="1">
      <c r="A3038" s="13" t="n">
        <v>1970</v>
      </c>
      <c r="B3038" s="14" t="inlineStr">
        <is>
          <t>adapt_1970</t>
        </is>
      </c>
      <c r="C3038" s="14" t="inlineStr">
        <is>
          <t>quiz-236</t>
        </is>
      </c>
      <c r="D3038" s="13" t="inlineStr">
        <is>
          <t>B1</t>
        </is>
      </c>
      <c r="E3038" s="14" t="inlineStr">
        <is>
          <t>Third conditional: Past unreal situations</t>
        </is>
      </c>
      <c r="F3038" s="15" t="inlineStr">
        <is>
          <t>Choose the correct form to make third conditional sentences.</t>
        </is>
      </c>
      <c r="G3038" s="15" t="inlineStr">
        <is>
          <t>4 If I had stayed in university, I ______ much better jobs.</t>
        </is>
      </c>
      <c r="H3038" s="15" t="inlineStr">
        <is>
          <t>[1] will get | [2] had got | [3] could have got [CORRECT]</t>
        </is>
      </c>
      <c r="I3038" s="15" t="inlineStr">
        <is>
          <t>could have got</t>
        </is>
      </c>
      <c r="J3038" s="15">
        <f>GEMINI("Task: Adapt single-choice English question for Level " &amp; D3038 &amp; " (" &amp; E3038 &amp; "). Instruction: " &amp; F3038 &amp; ". Source sentence: '" &amp; G3038 &amp; "'. Options: " &amp; H3038 &amp; ". TARGET CORRECT ANSWER: '" &amp; I3038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38" s="15" t="inlineStr"/>
      <c r="L3038" s="13" t="inlineStr">
        <is>
          <t>single_choice</t>
        </is>
      </c>
      <c r="M3038" s="14" t="inlineStr">
        <is>
          <t>b1_third_conditional_past_unreal_situations</t>
        </is>
      </c>
      <c r="N3038" s="13" t="n">
        <v>4</v>
      </c>
    </row>
    <row r="3039" ht="32" customHeight="1">
      <c r="A3039" s="13" t="n">
        <v>1971</v>
      </c>
      <c r="B3039" s="14" t="inlineStr">
        <is>
          <t>adapt_1971</t>
        </is>
      </c>
      <c r="C3039" s="14" t="inlineStr">
        <is>
          <t>quiz-236</t>
        </is>
      </c>
      <c r="D3039" s="13" t="inlineStr">
        <is>
          <t>B1</t>
        </is>
      </c>
      <c r="E3039" s="14" t="inlineStr">
        <is>
          <t>Third conditional: Past unreal situations</t>
        </is>
      </c>
      <c r="F3039" s="15" t="inlineStr">
        <is>
          <t>Choose the correct form to make third conditional sentences.</t>
        </is>
      </c>
      <c r="G3039" s="15" t="inlineStr">
        <is>
          <t>5 If I ______ so hard all my life, I might have spent more time with my kids.</t>
        </is>
      </c>
      <c r="H3039" s="15" t="inlineStr">
        <is>
          <t>[1] hadn't worked [CORRECT] | [2] wouldn't have worked | [3] didn't work</t>
        </is>
      </c>
      <c r="I3039" s="15" t="inlineStr">
        <is>
          <t>hadn't worked</t>
        </is>
      </c>
      <c r="J3039" s="15">
        <f>GEMINI("Task: Adapt single-choice English question for Level " &amp; D3039 &amp; " (" &amp; E3039 &amp; "). Instruction: " &amp; F3039 &amp; ". Source sentence: '" &amp; G3039 &amp; "'. Options: " &amp; H3039 &amp; ". TARGET CORRECT ANSWER: '" &amp; I3039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39" s="15" t="inlineStr"/>
      <c r="L3039" s="13" t="inlineStr">
        <is>
          <t>single_choice</t>
        </is>
      </c>
      <c r="M3039" s="14" t="inlineStr">
        <is>
          <t>b1_third_conditional_past_unreal_situations</t>
        </is>
      </c>
      <c r="N3039" s="13" t="n">
        <v>5</v>
      </c>
    </row>
    <row r="3040" ht="32" customHeight="1">
      <c r="A3040" s="13" t="n">
        <v>1968</v>
      </c>
      <c r="B3040" s="14" t="inlineStr">
        <is>
          <t>adapt_1968</t>
        </is>
      </c>
      <c r="C3040" s="14" t="inlineStr">
        <is>
          <t>quiz-236</t>
        </is>
      </c>
      <c r="D3040" s="13" t="inlineStr">
        <is>
          <t>B1</t>
        </is>
      </c>
      <c r="E3040" s="14" t="inlineStr">
        <is>
          <t>Third conditional: Past unreal situations</t>
        </is>
      </c>
      <c r="F3040" s="15" t="inlineStr">
        <is>
          <t>Choose the correct form to make third conditional sentences.</t>
        </is>
      </c>
      <c r="G3040" s="15" t="inlineStr">
        <is>
          <t>6 If I had been feeling well, I ______ the steak. Choose TWO correct options</t>
        </is>
      </c>
      <c r="H3040" s="15" t="inlineStr">
        <is>
          <t>[1] might have ordered [CORRECT] | [2] could have ordered [CORRECT] | [3] will have ordered</t>
        </is>
      </c>
      <c r="I3040" s="15" t="inlineStr">
        <is>
          <t>might have ordered | could have ordered</t>
        </is>
      </c>
      <c r="J3040" s="15">
        <f>GEMINI("Task: Adapt multiple-choice English question for Level " &amp; D3040 &amp; " (" &amp; E3040 &amp; "). Instruction: " &amp; F3040 &amp; ". Source sentence: '" &amp; G3040 &amp; "'. Options: " &amp; H3040 &amp; ". TARGET CORRECT ANSWERS: '" &amp; I3040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040" s="15" t="inlineStr"/>
      <c r="L3040" s="13" t="inlineStr">
        <is>
          <t>multiple_choice</t>
        </is>
      </c>
      <c r="M3040" s="14" t="inlineStr">
        <is>
          <t>b1_third_conditional_past_unreal_situations</t>
        </is>
      </c>
      <c r="N3040" s="13" t="n">
        <v>6</v>
      </c>
    </row>
    <row r="3041" ht="32" customHeight="1">
      <c r="A3041" s="13" t="n">
        <v>1972</v>
      </c>
      <c r="B3041" s="14" t="inlineStr">
        <is>
          <t>adapt_1972</t>
        </is>
      </c>
      <c r="C3041" s="14" t="inlineStr">
        <is>
          <t>quiz-236</t>
        </is>
      </c>
      <c r="D3041" s="13" t="inlineStr">
        <is>
          <t>B1</t>
        </is>
      </c>
      <c r="E3041" s="14" t="inlineStr">
        <is>
          <t>Third conditional: Past unreal situations</t>
        </is>
      </c>
      <c r="F3041" s="15" t="inlineStr">
        <is>
          <t>Choose the correct form to make third conditional sentences.</t>
        </is>
      </c>
      <c r="G3041" s="15" t="inlineStr">
        <is>
          <t>7 If I'd known you were going, I ______ with you.</t>
        </is>
      </c>
      <c r="H3041" s="15" t="inlineStr">
        <is>
          <t>[1] would come | [2] had come | [3] would have come [CORRECT]</t>
        </is>
      </c>
      <c r="I3041" s="15" t="inlineStr">
        <is>
          <t>would have come</t>
        </is>
      </c>
      <c r="J3041" s="15">
        <f>GEMINI("Task: Adapt single-choice English question for Level " &amp; D3041 &amp; " (" &amp; E3041 &amp; "). Instruction: " &amp; F3041 &amp; ". Source sentence: '" &amp; G3041 &amp; "'. Options: " &amp; H3041 &amp; ". TARGET CORRECT ANSWER: '" &amp; I3041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41" s="15" t="inlineStr"/>
      <c r="L3041" s="13" t="inlineStr">
        <is>
          <t>single_choice</t>
        </is>
      </c>
      <c r="M3041" s="14" t="inlineStr">
        <is>
          <t>b1_third_conditional_past_unreal_situations</t>
        </is>
      </c>
      <c r="N3041" s="13" t="n">
        <v>7</v>
      </c>
    </row>
    <row r="3042" ht="32" customHeight="1">
      <c r="A3042" s="13" t="n">
        <v>1973</v>
      </c>
      <c r="B3042" s="14" t="inlineStr">
        <is>
          <t>adapt_1973</t>
        </is>
      </c>
      <c r="C3042" s="14" t="inlineStr">
        <is>
          <t>quiz-236</t>
        </is>
      </c>
      <c r="D3042" s="13" t="inlineStr">
        <is>
          <t>B1</t>
        </is>
      </c>
      <c r="E3042" s="14" t="inlineStr">
        <is>
          <t>Third conditional: Past unreal situations</t>
        </is>
      </c>
      <c r="F3042" s="15" t="inlineStr">
        <is>
          <t>Choose the correct form to make third conditional sentences.</t>
        </is>
      </c>
      <c r="G3042" s="15" t="inlineStr">
        <is>
          <t>8 I ______ the exam even if I had studied harder.</t>
        </is>
      </c>
      <c r="H3042" s="15" t="inlineStr">
        <is>
          <t>[1] wouldn't pass | [2] wouldn't have passed [CORRECT] | [3] hadn't passed</t>
        </is>
      </c>
      <c r="I3042" s="15" t="inlineStr">
        <is>
          <t>wouldn't have passed</t>
        </is>
      </c>
      <c r="J3042" s="15">
        <f>GEMINI("Task: Adapt single-choice English question for Level " &amp; D3042 &amp; " (" &amp; E3042 &amp; "). Instruction: " &amp; F3042 &amp; ". Source sentence: '" &amp; G3042 &amp; "'. Options: " &amp; H3042 &amp; ". TARGET CORRECT ANSWER: '" &amp; I3042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42" s="15" t="inlineStr"/>
      <c r="L3042" s="13" t="inlineStr">
        <is>
          <t>single_choice</t>
        </is>
      </c>
      <c r="M3042" s="14" t="inlineStr">
        <is>
          <t>b1_third_conditional_past_unreal_situations</t>
        </is>
      </c>
      <c r="N3042" s="13" t="n">
        <v>8</v>
      </c>
    </row>
    <row r="3043" ht="32" customHeight="1">
      <c r="A3043" s="13" t="n">
        <v>1974</v>
      </c>
      <c r="B3043" s="14" t="inlineStr">
        <is>
          <t>adapt_1974</t>
        </is>
      </c>
      <c r="C3043" s="14" t="inlineStr">
        <is>
          <t>quiz-236</t>
        </is>
      </c>
      <c r="D3043" s="13" t="inlineStr">
        <is>
          <t>B1</t>
        </is>
      </c>
      <c r="E3043" s="14" t="inlineStr">
        <is>
          <t>Third conditional: Past unreal situations</t>
        </is>
      </c>
      <c r="F3043" s="15" t="inlineStr">
        <is>
          <t>Choose the correct form to make third conditional sentences.</t>
        </is>
      </c>
      <c r="G3043" s="15" t="inlineStr">
        <is>
          <t>9 If I ______ you the truth, you wouldn't have believed me.</t>
        </is>
      </c>
      <c r="H3043" s="15" t="inlineStr">
        <is>
          <t>[1] told | [2] would have told | [3] had told [CORRECT]</t>
        </is>
      </c>
      <c r="I3043" s="15" t="inlineStr">
        <is>
          <t>had told</t>
        </is>
      </c>
      <c r="J3043" s="15">
        <f>GEMINI("Task: Adapt single-choice English question for Level " &amp; D3043 &amp; " (" &amp; E3043 &amp; "). Instruction: " &amp; F3043 &amp; ". Source sentence: '" &amp; G3043 &amp; "'. Options: " &amp; H3043 &amp; ". TARGET CORRECT ANSWER: '" &amp; I3043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43" s="15" t="inlineStr"/>
      <c r="L3043" s="13" t="inlineStr">
        <is>
          <t>single_choice</t>
        </is>
      </c>
      <c r="M3043" s="14" t="inlineStr">
        <is>
          <t>b1_third_conditional_past_unreal_situations</t>
        </is>
      </c>
      <c r="N3043" s="13" t="n">
        <v>9</v>
      </c>
    </row>
    <row r="3044" ht="32" customHeight="1">
      <c r="A3044" s="13" t="n">
        <v>1975</v>
      </c>
      <c r="B3044" s="14" t="inlineStr">
        <is>
          <t>adapt_1975</t>
        </is>
      </c>
      <c r="C3044" s="14" t="inlineStr">
        <is>
          <t>quiz-236</t>
        </is>
      </c>
      <c r="D3044" s="13" t="inlineStr">
        <is>
          <t>B1</t>
        </is>
      </c>
      <c r="E3044" s="14" t="inlineStr">
        <is>
          <t>Third conditional: Past unreal situations</t>
        </is>
      </c>
      <c r="F3044" s="15" t="inlineStr">
        <is>
          <t>Choose the correct form to make third conditional sentences.</t>
        </is>
      </c>
      <c r="G3044" s="15" t="inlineStr">
        <is>
          <t>10 He ______ the accident if he hadn't drunk.</t>
        </is>
      </c>
      <c r="H3044" s="15" t="inlineStr">
        <is>
          <t>[1] wouldn't have had [CORRECT] | [2] wouldn't have | [3] hadn't had</t>
        </is>
      </c>
      <c r="I3044" s="15" t="inlineStr">
        <is>
          <t>wouldn't have had</t>
        </is>
      </c>
      <c r="J3044" s="15">
        <f>GEMINI("Task: Adapt single-choice English question for Level " &amp; D3044 &amp; " (" &amp; E3044 &amp; "). Instruction: " &amp; F3044 &amp; ". Source sentence: '" &amp; G3044 &amp; "'. Options: " &amp; H3044 &amp; ". TARGET CORRECT ANSWER: '" &amp; I3044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44" s="15" t="inlineStr"/>
      <c r="L3044" s="13" t="inlineStr">
        <is>
          <t>single_choice</t>
        </is>
      </c>
      <c r="M3044" s="14" t="inlineStr">
        <is>
          <t>b1_third_conditional_past_unreal_situations</t>
        </is>
      </c>
      <c r="N3044" s="13" t="n">
        <v>10</v>
      </c>
    </row>
    <row r="3045" ht="32" customHeight="1">
      <c r="A3045" s="13" t="n">
        <v>1976</v>
      </c>
      <c r="B3045" s="14" t="inlineStr">
        <is>
          <t>adapt_1976</t>
        </is>
      </c>
      <c r="C3045" s="14" t="inlineStr">
        <is>
          <t>quiz-237</t>
        </is>
      </c>
      <c r="D3045" s="13" t="inlineStr">
        <is>
          <t>B1</t>
        </is>
      </c>
      <c r="E3045" s="14" t="inlineStr">
        <is>
          <t>Third conditional: Past unreal situations</t>
        </is>
      </c>
      <c r="F3045" s="15" t="inlineStr">
        <is>
          <t>Fill in the gaps with the verbs in brackets in the correct form to make third conditional sentences with would.</t>
        </is>
      </c>
      <c r="G3045" s="15" t="inlineStr">
        <is>
          <t>1 If we {{gap_1}} (have) the money, we {{gap_2}} (go).</t>
        </is>
      </c>
      <c r="H3045" s="15" t="inlineStr">
        <is>
          <t>Gap 1: target='had had' | Gap 2: target='would have gone'</t>
        </is>
      </c>
      <c r="I3045" s="15" t="inlineStr">
        <is>
          <t>had had | would have gone</t>
        </is>
      </c>
      <c r="J3045" s="15">
        <f>GEMINI("Task: Adapt English test question for Level " &amp; D3045 &amp; " (" &amp; E3045 &amp; "). Instruction: " &amp; F3045 &amp; ". Source sentence: '" &amp; G3045 &amp; "'. Gaps: " &amp; H3045 &amp; ". TARGET ANSWER(S) TO PRESERVE: '" &amp; I3045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45" s="15" t="inlineStr"/>
      <c r="L3045" s="13" t="inlineStr">
        <is>
          <t>gap</t>
        </is>
      </c>
      <c r="M3045" s="14" t="inlineStr">
        <is>
          <t>b1_third_conditional_past_unreal_situations</t>
        </is>
      </c>
      <c r="N3045" s="13" t="n">
        <v>1</v>
      </c>
    </row>
    <row r="3046" ht="32" customHeight="1">
      <c r="A3046" s="13" t="n">
        <v>1977</v>
      </c>
      <c r="B3046" s="14" t="inlineStr">
        <is>
          <t>adapt_1977</t>
        </is>
      </c>
      <c r="C3046" s="14" t="inlineStr">
        <is>
          <t>quiz-237</t>
        </is>
      </c>
      <c r="D3046" s="13" t="inlineStr">
        <is>
          <t>B1</t>
        </is>
      </c>
      <c r="E3046" s="14" t="inlineStr">
        <is>
          <t>Third conditional: Past unreal situations</t>
        </is>
      </c>
      <c r="F3046" s="15" t="inlineStr">
        <is>
          <t>Fill in the gaps with the verbs in brackets in the correct form to make third conditional sentences with would.</t>
        </is>
      </c>
      <c r="G3046" s="15" t="inlineStr">
        <is>
          <t>2 I {{gap_1}} (tidy up) the house if I {{gap_2}} (know) that you were coming.</t>
        </is>
      </c>
      <c r="H3046" s="15" t="inlineStr">
        <is>
          <t>Gap 1: target='would have tidied up' | Gap 2: target='had known'</t>
        </is>
      </c>
      <c r="I3046" s="15" t="inlineStr">
        <is>
          <t>would have tidied up | had known</t>
        </is>
      </c>
      <c r="J3046" s="15">
        <f>GEMINI("Task: Adapt English test question for Level " &amp; D3046 &amp; " (" &amp; E3046 &amp; "). Instruction: " &amp; F3046 &amp; ". Source sentence: '" &amp; G3046 &amp; "'. Gaps: " &amp; H3046 &amp; ". TARGET ANSWER(S) TO PRESERVE: '" &amp; I3046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46" s="15" t="inlineStr"/>
      <c r="L3046" s="13" t="inlineStr">
        <is>
          <t>gap</t>
        </is>
      </c>
      <c r="M3046" s="14" t="inlineStr">
        <is>
          <t>b1_third_conditional_past_unreal_situations</t>
        </is>
      </c>
      <c r="N3046" s="13" t="n">
        <v>2</v>
      </c>
    </row>
    <row r="3047" ht="32" customHeight="1">
      <c r="A3047" s="13" t="n">
        <v>1978</v>
      </c>
      <c r="B3047" s="14" t="inlineStr">
        <is>
          <t>adapt_1978</t>
        </is>
      </c>
      <c r="C3047" s="14" t="inlineStr">
        <is>
          <t>quiz-237</t>
        </is>
      </c>
      <c r="D3047" s="13" t="inlineStr">
        <is>
          <t>B1</t>
        </is>
      </c>
      <c r="E3047" s="14" t="inlineStr">
        <is>
          <t>Third conditional: Past unreal situations</t>
        </is>
      </c>
      <c r="F3047" s="15" t="inlineStr">
        <is>
          <t>Fill in the gaps with the verbs in brackets in the correct form to make third conditional sentences with would.</t>
        </is>
      </c>
      <c r="G3047" s="15" t="inlineStr">
        <is>
          <t>3 We {{gap_1}} (bring) some snacks if you {{gap_2}} (tell) us about the picnic.</t>
        </is>
      </c>
      <c r="H3047" s="15" t="inlineStr">
        <is>
          <t>Gap 1: target='would have brought' | Gap 2: target='had told'</t>
        </is>
      </c>
      <c r="I3047" s="15" t="inlineStr">
        <is>
          <t>would have brought | had told</t>
        </is>
      </c>
      <c r="J3047" s="15">
        <f>GEMINI("Task: Adapt English test question for Level " &amp; D3047 &amp; " (" &amp; E3047 &amp; "). Instruction: " &amp; F3047 &amp; ". Source sentence: '" &amp; G3047 &amp; "'. Gaps: " &amp; H3047 &amp; ". TARGET ANSWER(S) TO PRESERVE: '" &amp; I3047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47" s="15" t="inlineStr"/>
      <c r="L3047" s="13" t="inlineStr">
        <is>
          <t>gap</t>
        </is>
      </c>
      <c r="M3047" s="14" t="inlineStr">
        <is>
          <t>b1_third_conditional_past_unreal_situations</t>
        </is>
      </c>
      <c r="N3047" s="13" t="n">
        <v>3</v>
      </c>
    </row>
    <row r="3048" ht="32" customHeight="1">
      <c r="A3048" s="13" t="n">
        <v>1979</v>
      </c>
      <c r="B3048" s="14" t="inlineStr">
        <is>
          <t>adapt_1979</t>
        </is>
      </c>
      <c r="C3048" s="14" t="inlineStr">
        <is>
          <t>quiz-237</t>
        </is>
      </c>
      <c r="D3048" s="13" t="inlineStr">
        <is>
          <t>B1</t>
        </is>
      </c>
      <c r="E3048" s="14" t="inlineStr">
        <is>
          <t>Third conditional: Past unreal situations</t>
        </is>
      </c>
      <c r="F3048" s="15" t="inlineStr">
        <is>
          <t>Fill in the gaps with the verbs in brackets in the correct form to make third conditional sentences with would.</t>
        </is>
      </c>
      <c r="G3048" s="15" t="inlineStr">
        <is>
          <t>4 Obviously, if my parents {{gap_1}} (not meet), I {{gap_2}} (not be born).</t>
        </is>
      </c>
      <c r="H3048" s="15" t="inlineStr">
        <is>
          <t>Gap 1: target='hadn't met' | Gap 2: target='wouldn't have been born'</t>
        </is>
      </c>
      <c r="I3048" s="15" t="inlineStr">
        <is>
          <t>hadn't met | wouldn't have been born</t>
        </is>
      </c>
      <c r="J3048" s="15">
        <f>GEMINI("Task: Adapt English test question for Level " &amp; D3048 &amp; " (" &amp; E3048 &amp; "). Instruction: " &amp; F3048 &amp; ". Source sentence: '" &amp; G3048 &amp; "'. Gaps: " &amp; H3048 &amp; ". TARGET ANSWER(S) TO PRESERVE: '" &amp; I3048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48" s="15" t="inlineStr"/>
      <c r="L3048" s="13" t="inlineStr">
        <is>
          <t>gap</t>
        </is>
      </c>
      <c r="M3048" s="14" t="inlineStr">
        <is>
          <t>b1_third_conditional_past_unreal_situations</t>
        </is>
      </c>
      <c r="N3048" s="13" t="n">
        <v>4</v>
      </c>
    </row>
    <row r="3049" ht="32" customHeight="1">
      <c r="A3049" s="13" t="n">
        <v>1980</v>
      </c>
      <c r="B3049" s="14" t="inlineStr">
        <is>
          <t>adapt_1980</t>
        </is>
      </c>
      <c r="C3049" s="14" t="inlineStr">
        <is>
          <t>quiz-237</t>
        </is>
      </c>
      <c r="D3049" s="13" t="inlineStr">
        <is>
          <t>B1</t>
        </is>
      </c>
      <c r="E3049" s="14" t="inlineStr">
        <is>
          <t>Third conditional: Past unreal situations</t>
        </is>
      </c>
      <c r="F3049" s="15" t="inlineStr">
        <is>
          <t>Fill in the gaps with the verbs in brackets in the correct form to make third conditional sentences with would.</t>
        </is>
      </c>
      <c r="G3049" s="15" t="inlineStr">
        <is>
          <t>5 If he {{gap_1}} (invest) in that business, he {{gap_2}} (lose) everything.</t>
        </is>
      </c>
      <c r="H3049" s="15" t="inlineStr">
        <is>
          <t>Gap 1: target='had invested' | Gap 2: target='would have lost'</t>
        </is>
      </c>
      <c r="I3049" s="15" t="inlineStr">
        <is>
          <t>had invested | would have lost</t>
        </is>
      </c>
      <c r="J3049" s="15">
        <f>GEMINI("Task: Adapt English test question for Level " &amp; D3049 &amp; " (" &amp; E3049 &amp; "). Instruction: " &amp; F3049 &amp; ". Source sentence: '" &amp; G3049 &amp; "'. Gaps: " &amp; H3049 &amp; ". TARGET ANSWER(S) TO PRESERVE: '" &amp; I3049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49" s="15" t="inlineStr"/>
      <c r="L3049" s="13" t="inlineStr">
        <is>
          <t>gap</t>
        </is>
      </c>
      <c r="M3049" s="14" t="inlineStr">
        <is>
          <t>b1_third_conditional_past_unreal_situations</t>
        </is>
      </c>
      <c r="N3049" s="13" t="n">
        <v>5</v>
      </c>
    </row>
    <row r="3050" ht="32" customHeight="1">
      <c r="A3050" s="13" t="n">
        <v>1981</v>
      </c>
      <c r="B3050" s="14" t="inlineStr">
        <is>
          <t>adapt_1981</t>
        </is>
      </c>
      <c r="C3050" s="14" t="inlineStr">
        <is>
          <t>quiz-237</t>
        </is>
      </c>
      <c r="D3050" s="13" t="inlineStr">
        <is>
          <t>B1</t>
        </is>
      </c>
      <c r="E3050" s="14" t="inlineStr">
        <is>
          <t>Third conditional: Past unreal situations</t>
        </is>
      </c>
      <c r="F3050" s="15" t="inlineStr">
        <is>
          <t>Fill in the gaps with the verbs in brackets in the correct form to make third conditional sentences with would.</t>
        </is>
      </c>
      <c r="G3050" s="15" t="inlineStr">
        <is>
          <t>6 If the police {{gap_1}} (not be) nearby, there {{gap_2}} (be) many more victims.</t>
        </is>
      </c>
      <c r="H3050" s="15" t="inlineStr">
        <is>
          <t>Gap 1: target='hadn't been' | Gap 2: target='would have been'</t>
        </is>
      </c>
      <c r="I3050" s="15" t="inlineStr">
        <is>
          <t>hadn't been | would have been</t>
        </is>
      </c>
      <c r="J3050" s="15">
        <f>GEMINI("Task: Adapt English test question for Level " &amp; D3050 &amp; " (" &amp; E3050 &amp; "). Instruction: " &amp; F3050 &amp; ". Source sentence: '" &amp; G3050 &amp; "'. Gaps: " &amp; H3050 &amp; ". TARGET ANSWER(S) TO PRESERVE: '" &amp; I3050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0" s="15" t="inlineStr"/>
      <c r="L3050" s="13" t="inlineStr">
        <is>
          <t>gap</t>
        </is>
      </c>
      <c r="M3050" s="14" t="inlineStr">
        <is>
          <t>b1_third_conditional_past_unreal_situations</t>
        </is>
      </c>
      <c r="N3050" s="13" t="n">
        <v>6</v>
      </c>
    </row>
    <row r="3051" ht="32" customHeight="1">
      <c r="A3051" s="13" t="n">
        <v>1982</v>
      </c>
      <c r="B3051" s="14" t="inlineStr">
        <is>
          <t>adapt_1982</t>
        </is>
      </c>
      <c r="C3051" s="14" t="inlineStr">
        <is>
          <t>quiz-237</t>
        </is>
      </c>
      <c r="D3051" s="13" t="inlineStr">
        <is>
          <t>B1</t>
        </is>
      </c>
      <c r="E3051" s="14" t="inlineStr">
        <is>
          <t>Third conditional: Past unreal situations</t>
        </is>
      </c>
      <c r="F3051" s="15" t="inlineStr">
        <is>
          <t>Fill in the gaps with the verbs in brackets in the correct form to make third conditional sentences with would.</t>
        </is>
      </c>
      <c r="G3051" s="15" t="inlineStr">
        <is>
          <t>7 What {{gap_1}} (you/do) if you {{gap_2}} (be) in that situation?</t>
        </is>
      </c>
      <c r="H3051" s="15" t="inlineStr">
        <is>
          <t>Gap 1: target='would you have done' | Gap 2: target='had been'</t>
        </is>
      </c>
      <c r="I3051" s="15" t="inlineStr">
        <is>
          <t>would you have done | had been</t>
        </is>
      </c>
      <c r="J3051" s="15">
        <f>GEMINI("Task: Adapt English test question for Level " &amp; D3051 &amp; " (" &amp; E3051 &amp; "). Instruction: " &amp; F3051 &amp; ". Source sentence: '" &amp; G3051 &amp; "'. Gaps: " &amp; H3051 &amp; ". TARGET ANSWER(S) TO PRESERVE: '" &amp; I3051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1" s="15" t="inlineStr"/>
      <c r="L3051" s="13" t="inlineStr">
        <is>
          <t>gap</t>
        </is>
      </c>
      <c r="M3051" s="14" t="inlineStr">
        <is>
          <t>b1_third_conditional_past_unreal_situations</t>
        </is>
      </c>
      <c r="N3051" s="13" t="n">
        <v>7</v>
      </c>
    </row>
    <row r="3052" ht="32" customHeight="1">
      <c r="A3052" s="13" t="n">
        <v>1983</v>
      </c>
      <c r="B3052" s="14" t="inlineStr">
        <is>
          <t>adapt_1983</t>
        </is>
      </c>
      <c r="C3052" s="14" t="inlineStr">
        <is>
          <t>quiz-237</t>
        </is>
      </c>
      <c r="D3052" s="13" t="inlineStr">
        <is>
          <t>B1</t>
        </is>
      </c>
      <c r="E3052" s="14" t="inlineStr">
        <is>
          <t>Third conditional: Past unreal situations</t>
        </is>
      </c>
      <c r="F3052" s="15" t="inlineStr">
        <is>
          <t>Fill in the gaps with the verbs in brackets in the correct form to make third conditional sentences with would.</t>
        </is>
      </c>
      <c r="G3052" s="15" t="inlineStr">
        <is>
          <t>8 The police {{gap_1}} (not catch) him if he {{gap_2}} (not make) that little mistake.</t>
        </is>
      </c>
      <c r="H3052" s="15" t="inlineStr">
        <is>
          <t>Gap 1: target='wouldn't have caught' | Gap 2: target='hadn't made'</t>
        </is>
      </c>
      <c r="I3052" s="15" t="inlineStr">
        <is>
          <t>wouldn't have caught | hadn't made</t>
        </is>
      </c>
      <c r="J3052" s="15">
        <f>GEMINI("Task: Adapt English test question for Level " &amp; D3052 &amp; " (" &amp; E3052 &amp; "). Instruction: " &amp; F3052 &amp; ". Source sentence: '" &amp; G3052 &amp; "'. Gaps: " &amp; H3052 &amp; ". TARGET ANSWER(S) TO PRESERVE: '" &amp; I3052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2" s="15" t="inlineStr"/>
      <c r="L3052" s="13" t="inlineStr">
        <is>
          <t>gap</t>
        </is>
      </c>
      <c r="M3052" s="14" t="inlineStr">
        <is>
          <t>b1_third_conditional_past_unreal_situations</t>
        </is>
      </c>
      <c r="N3052" s="13" t="n">
        <v>8</v>
      </c>
    </row>
    <row r="3053" ht="32" customHeight="1">
      <c r="A3053" s="13" t="n">
        <v>1984</v>
      </c>
      <c r="B3053" s="14" t="inlineStr">
        <is>
          <t>adapt_1984</t>
        </is>
      </c>
      <c r="C3053" s="14" t="inlineStr">
        <is>
          <t>quiz-237</t>
        </is>
      </c>
      <c r="D3053" s="13" t="inlineStr">
        <is>
          <t>B1</t>
        </is>
      </c>
      <c r="E3053" s="14" t="inlineStr">
        <is>
          <t>Third conditional: Past unreal situations</t>
        </is>
      </c>
      <c r="F3053" s="15" t="inlineStr">
        <is>
          <t>Fill in the gaps with the verbs in brackets in the correct form to make third conditional sentences with would.</t>
        </is>
      </c>
      <c r="G3053" s="15" t="inlineStr">
        <is>
          <t>9 If I {{gap_1}} (know) there was a party, I {{gap_2}} (wear) something nicer.</t>
        </is>
      </c>
      <c r="H3053" s="15" t="inlineStr">
        <is>
          <t>Gap 1: target='had known' | Gap 2: target='would have worn'</t>
        </is>
      </c>
      <c r="I3053" s="15" t="inlineStr">
        <is>
          <t>had known | would have worn</t>
        </is>
      </c>
      <c r="J3053" s="15">
        <f>GEMINI("Task: Adapt English test question for Level " &amp; D3053 &amp; " (" &amp; E3053 &amp; "). Instruction: " &amp; F3053 &amp; ". Source sentence: '" &amp; G3053 &amp; "'. Gaps: " &amp; H3053 &amp; ". TARGET ANSWER(S) TO PRESERVE: '" &amp; I3053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3" s="15" t="inlineStr"/>
      <c r="L3053" s="13" t="inlineStr">
        <is>
          <t>gap</t>
        </is>
      </c>
      <c r="M3053" s="14" t="inlineStr">
        <is>
          <t>b1_third_conditional_past_unreal_situations</t>
        </is>
      </c>
      <c r="N3053" s="13" t="n">
        <v>9</v>
      </c>
    </row>
    <row r="3054" ht="32" customHeight="1">
      <c r="A3054" s="13" t="n">
        <v>1985</v>
      </c>
      <c r="B3054" s="14" t="inlineStr">
        <is>
          <t>adapt_1985</t>
        </is>
      </c>
      <c r="C3054" s="14" t="inlineStr">
        <is>
          <t>quiz-237</t>
        </is>
      </c>
      <c r="D3054" s="13" t="inlineStr">
        <is>
          <t>B1</t>
        </is>
      </c>
      <c r="E3054" s="14" t="inlineStr">
        <is>
          <t>Third conditional: Past unreal situations</t>
        </is>
      </c>
      <c r="F3054" s="15" t="inlineStr">
        <is>
          <t>Fill in the gaps with the verbs in brackets in the correct form to make third conditional sentences with would.</t>
        </is>
      </c>
      <c r="G3054" s="15" t="inlineStr">
        <is>
          <t>10 It {{gap_1}} (be) easier if you {{gap_2}} (tell) me what I needed to do.</t>
        </is>
      </c>
      <c r="H3054" s="15" t="inlineStr">
        <is>
          <t>Gap 1: target='would have been' | Gap 2: target='had told'</t>
        </is>
      </c>
      <c r="I3054" s="15" t="inlineStr">
        <is>
          <t>would have been | had told</t>
        </is>
      </c>
      <c r="J3054" s="15">
        <f>GEMINI("Task: Adapt English test question for Level " &amp; D3054 &amp; " (" &amp; E3054 &amp; "). Instruction: " &amp; F3054 &amp; ". Source sentence: '" &amp; G3054 &amp; "'. Gaps: " &amp; H3054 &amp; ". TARGET ANSWER(S) TO PRESERVE: '" &amp; I3054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4" s="15" t="inlineStr"/>
      <c r="L3054" s="13" t="inlineStr">
        <is>
          <t>gap</t>
        </is>
      </c>
      <c r="M3054" s="14" t="inlineStr">
        <is>
          <t>b1_third_conditional_past_unreal_situations</t>
        </is>
      </c>
      <c r="N3054" s="13" t="n">
        <v>10</v>
      </c>
    </row>
    <row r="3055" ht="32" customHeight="1">
      <c r="A3055" s="13" t="n">
        <v>1775</v>
      </c>
      <c r="B3055" s="14" t="inlineStr">
        <is>
          <t>adapt_1775</t>
        </is>
      </c>
      <c r="C3055" s="14" t="inlineStr">
        <is>
          <t>quiz-212</t>
        </is>
      </c>
      <c r="D3055" s="13" t="inlineStr">
        <is>
          <t>B1</t>
        </is>
      </c>
      <c r="E3055" s="14" t="inlineStr">
        <is>
          <t>Usually, used to, be used to, get used to</t>
        </is>
      </c>
      <c r="F3055" s="15" t="inlineStr">
        <is>
          <t>Choose usually, used to, be used to, get used to to complete the sentences below.</t>
        </is>
      </c>
      <c r="G3055" s="15" t="inlineStr">
        <is>
          <t>1 I {{gap_1}} work in a bank, but now I'm working as a designer.</t>
        </is>
      </c>
      <c r="H3055" s="15" t="inlineStr">
        <is>
          <t>Gap 1: target='used to' | Select choices: got used to | used to | was used to</t>
        </is>
      </c>
      <c r="I3055" s="15" t="inlineStr">
        <is>
          <t>used to</t>
        </is>
      </c>
      <c r="J3055" s="15">
        <f>GEMINI("Task: Adapt English test question for Level " &amp; D3055 &amp; " (" &amp; E3055 &amp; "). Instruction: " &amp; F3055 &amp; ". Source sentence: '" &amp; G3055 &amp; "'. Gaps: " &amp; H3055 &amp; ". TARGET ANSWER(S) TO PRESERVE: '" &amp; I3055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5" s="15" t="inlineStr"/>
      <c r="L3055" s="13" t="inlineStr">
        <is>
          <t>gap</t>
        </is>
      </c>
      <c r="M3055" s="14" t="inlineStr">
        <is>
          <t>b1_usually_used_to_be_used_to_get_used_to</t>
        </is>
      </c>
      <c r="N3055" s="13" t="n">
        <v>1</v>
      </c>
    </row>
    <row r="3056" ht="32" customHeight="1">
      <c r="A3056" s="13" t="n">
        <v>1776</v>
      </c>
      <c r="B3056" s="14" t="inlineStr">
        <is>
          <t>adapt_1776</t>
        </is>
      </c>
      <c r="C3056" s="14" t="inlineStr">
        <is>
          <t>quiz-212</t>
        </is>
      </c>
      <c r="D3056" s="13" t="inlineStr">
        <is>
          <t>B1</t>
        </is>
      </c>
      <c r="E3056" s="14" t="inlineStr">
        <is>
          <t>Usually, used to, be used to, get used to</t>
        </is>
      </c>
      <c r="F3056" s="15" t="inlineStr">
        <is>
          <t>Choose usually, used to, be used to, get used to to complete the sentences below.</t>
        </is>
      </c>
      <c r="G3056" s="15" t="inlineStr">
        <is>
          <t>2 We {{gap_1}} go to the cinema very often.</t>
        </is>
      </c>
      <c r="H3056" s="15" t="inlineStr">
        <is>
          <t>Gap 1: target='didn't use to' | Select choices: didn't use to | usedn't to | didn't used to</t>
        </is>
      </c>
      <c r="I3056" s="15" t="inlineStr">
        <is>
          <t>didn't use to</t>
        </is>
      </c>
      <c r="J3056" s="15">
        <f>GEMINI("Task: Adapt English test question for Level " &amp; D3056 &amp; " (" &amp; E3056 &amp; "). Instruction: " &amp; F3056 &amp; ". Source sentence: '" &amp; G3056 &amp; "'. Gaps: " &amp; H3056 &amp; ". TARGET ANSWER(S) TO PRESERVE: '" &amp; I3056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6" s="15" t="inlineStr"/>
      <c r="L3056" s="13" t="inlineStr">
        <is>
          <t>gap</t>
        </is>
      </c>
      <c r="M3056" s="14" t="inlineStr">
        <is>
          <t>b1_usually_used_to_be_used_to_get_used_to</t>
        </is>
      </c>
      <c r="N3056" s="13" t="n">
        <v>2</v>
      </c>
    </row>
    <row r="3057" ht="32" customHeight="1">
      <c r="A3057" s="13" t="n">
        <v>1777</v>
      </c>
      <c r="B3057" s="14" t="inlineStr">
        <is>
          <t>adapt_1777</t>
        </is>
      </c>
      <c r="C3057" s="14" t="inlineStr">
        <is>
          <t>quiz-212</t>
        </is>
      </c>
      <c r="D3057" s="13" t="inlineStr">
        <is>
          <t>B1</t>
        </is>
      </c>
      <c r="E3057" s="14" t="inlineStr">
        <is>
          <t>Usually, used to, be used to, get used to</t>
        </is>
      </c>
      <c r="F3057" s="15" t="inlineStr">
        <is>
          <t>Choose usually, used to, be used to, get used to to complete the sentences below.</t>
        </is>
      </c>
      <c r="G3057" s="15" t="inlineStr">
        <is>
          <t>3 We {{gap_1}} eat out every Saturday.</t>
        </is>
      </c>
      <c r="H3057" s="15" t="inlineStr">
        <is>
          <t>Gap 1: target='usually' | Select choices: get used to | use to | usually</t>
        </is>
      </c>
      <c r="I3057" s="15" t="inlineStr">
        <is>
          <t>usually</t>
        </is>
      </c>
      <c r="J3057" s="15">
        <f>GEMINI("Task: Adapt English test question for Level " &amp; D3057 &amp; " (" &amp; E3057 &amp; "). Instruction: " &amp; F3057 &amp; ". Source sentence: '" &amp; G3057 &amp; "'. Gaps: " &amp; H3057 &amp; ". TARGET ANSWER(S) TO PRESERVE: '" &amp; I3057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7" s="15" t="inlineStr"/>
      <c r="L3057" s="13" t="inlineStr">
        <is>
          <t>gap</t>
        </is>
      </c>
      <c r="M3057" s="14" t="inlineStr">
        <is>
          <t>b1_usually_used_to_be_used_to_get_used_to</t>
        </is>
      </c>
      <c r="N3057" s="13" t="n">
        <v>3</v>
      </c>
    </row>
    <row r="3058" ht="32" customHeight="1">
      <c r="A3058" s="13" t="n">
        <v>1778</v>
      </c>
      <c r="B3058" s="14" t="inlineStr">
        <is>
          <t>adapt_1778</t>
        </is>
      </c>
      <c r="C3058" s="14" t="inlineStr">
        <is>
          <t>quiz-212</t>
        </is>
      </c>
      <c r="D3058" s="13" t="inlineStr">
        <is>
          <t>B1</t>
        </is>
      </c>
      <c r="E3058" s="14" t="inlineStr">
        <is>
          <t>Usually, used to, be used to, get used to</t>
        </is>
      </c>
      <c r="F3058" s="15" t="inlineStr">
        <is>
          <t>Choose usually, used to, be used to, get used to to complete the sentences below.</t>
        </is>
      </c>
      <c r="G3058" s="15" t="inlineStr">
        <is>
          <t>4 I {{gap_1}} getting up early. I've been doing it for 30 years.</t>
        </is>
      </c>
      <c r="H3058" s="15" t="inlineStr">
        <is>
          <t>Gap 1: target=''m used to' | Select choices: 'm used to | used to | get used to</t>
        </is>
      </c>
      <c r="I3058" s="15" t="inlineStr">
        <is>
          <t>'m used to</t>
        </is>
      </c>
      <c r="J3058" s="15">
        <f>GEMINI("Task: Adapt English test question for Level " &amp; D3058 &amp; " (" &amp; E3058 &amp; "). Instruction: " &amp; F3058 &amp; ". Source sentence: '" &amp; G3058 &amp; "'. Gaps: " &amp; H3058 &amp; ". TARGET ANSWER(S) TO PRESERVE: '" &amp; I3058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8" s="15" t="inlineStr"/>
      <c r="L3058" s="13" t="inlineStr">
        <is>
          <t>gap</t>
        </is>
      </c>
      <c r="M3058" s="14" t="inlineStr">
        <is>
          <t>b1_usually_used_to_be_used_to_get_used_to</t>
        </is>
      </c>
      <c r="N3058" s="13" t="n">
        <v>4</v>
      </c>
    </row>
    <row r="3059" ht="32" customHeight="1">
      <c r="A3059" s="13" t="n">
        <v>1779</v>
      </c>
      <c r="B3059" s="14" t="inlineStr">
        <is>
          <t>adapt_1779</t>
        </is>
      </c>
      <c r="C3059" s="14" t="inlineStr">
        <is>
          <t>quiz-212</t>
        </is>
      </c>
      <c r="D3059" s="13" t="inlineStr">
        <is>
          <t>B1</t>
        </is>
      </c>
      <c r="E3059" s="14" t="inlineStr">
        <is>
          <t>Usually, used to, be used to, get used to</t>
        </is>
      </c>
      <c r="F3059" s="15" t="inlineStr">
        <is>
          <t>Choose usually, used to, be used to, get used to to complete the sentences below.</t>
        </is>
      </c>
      <c r="G3059" s="15" t="inlineStr">
        <is>
          <t>5 I've been in France for a week and I {{gap_1}} driving on the right.</t>
        </is>
      </c>
      <c r="H3059" s="15" t="inlineStr">
        <is>
          <t>Gap 1: target=''m getting used to' | Select choices: used to | 'm getting used to | usually</t>
        </is>
      </c>
      <c r="I3059" s="15" t="inlineStr">
        <is>
          <t>'m getting used to</t>
        </is>
      </c>
      <c r="J3059" s="15">
        <f>GEMINI("Task: Adapt English test question for Level " &amp; D3059 &amp; " (" &amp; E3059 &amp; "). Instruction: " &amp; F3059 &amp; ". Source sentence: '" &amp; G3059 &amp; "'. Gaps: " &amp; H3059 &amp; ". TARGET ANSWER(S) TO PRESERVE: '" &amp; I3059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59" s="15" t="inlineStr"/>
      <c r="L3059" s="13" t="inlineStr">
        <is>
          <t>gap</t>
        </is>
      </c>
      <c r="M3059" s="14" t="inlineStr">
        <is>
          <t>b1_usually_used_to_be_used_to_get_used_to</t>
        </is>
      </c>
      <c r="N3059" s="13" t="n">
        <v>5</v>
      </c>
    </row>
    <row r="3060" ht="32" customHeight="1">
      <c r="A3060" s="13" t="n">
        <v>1780</v>
      </c>
      <c r="B3060" s="14" t="inlineStr">
        <is>
          <t>adapt_1780</t>
        </is>
      </c>
      <c r="C3060" s="14" t="inlineStr">
        <is>
          <t>quiz-212</t>
        </is>
      </c>
      <c r="D3060" s="13" t="inlineStr">
        <is>
          <t>B1</t>
        </is>
      </c>
      <c r="E3060" s="14" t="inlineStr">
        <is>
          <t>Usually, used to, be used to, get used to</t>
        </is>
      </c>
      <c r="F3060" s="15" t="inlineStr">
        <is>
          <t>Choose usually, used to, be used to, get used to to complete the sentences below.</t>
        </is>
      </c>
      <c r="G3060" s="15" t="inlineStr">
        <is>
          <t>6 I'm not used to {{gap_1}} dinner at 6. In my country we eat later.</t>
        </is>
      </c>
      <c r="H3060" s="15" t="inlineStr">
        <is>
          <t>Gap 1: target='having' | Select choices: have | to have | having</t>
        </is>
      </c>
      <c r="I3060" s="15" t="inlineStr">
        <is>
          <t>having</t>
        </is>
      </c>
      <c r="J3060" s="15">
        <f>GEMINI("Task: Adapt English test question for Level " &amp; D3060 &amp; " (" &amp; E3060 &amp; "). Instruction: " &amp; F3060 &amp; ". Source sentence: '" &amp; G3060 &amp; "'. Gaps: " &amp; H3060 &amp; ". TARGET ANSWER(S) TO PRESERVE: '" &amp; I3060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60" s="15" t="inlineStr"/>
      <c r="L3060" s="13" t="inlineStr">
        <is>
          <t>gap</t>
        </is>
      </c>
      <c r="M3060" s="14" t="inlineStr">
        <is>
          <t>b1_usually_used_to_be_used_to_get_used_to</t>
        </is>
      </c>
      <c r="N3060" s="13" t="n">
        <v>6</v>
      </c>
    </row>
    <row r="3061" ht="32" customHeight="1">
      <c r="A3061" s="13" t="n">
        <v>1781</v>
      </c>
      <c r="B3061" s="14" t="inlineStr">
        <is>
          <t>adapt_1781</t>
        </is>
      </c>
      <c r="C3061" s="14" t="inlineStr">
        <is>
          <t>quiz-212</t>
        </is>
      </c>
      <c r="D3061" s="13" t="inlineStr">
        <is>
          <t>B1</t>
        </is>
      </c>
      <c r="E3061" s="14" t="inlineStr">
        <is>
          <t>Usually, used to, be used to, get used to</t>
        </is>
      </c>
      <c r="F3061" s="15" t="inlineStr">
        <is>
          <t>Choose usually, used to, be used to, get used to to complete the sentences below.</t>
        </is>
      </c>
      <c r="G3061" s="15" t="inlineStr">
        <is>
          <t>7 Do you {{gap_1}} go to the pub after work?</t>
        </is>
      </c>
      <c r="H3061" s="15" t="inlineStr">
        <is>
          <t>Gap 1: target='usually' | Select choices: use to | used to | usually</t>
        </is>
      </c>
      <c r="I3061" s="15" t="inlineStr">
        <is>
          <t>usually</t>
        </is>
      </c>
      <c r="J3061" s="15">
        <f>GEMINI("Task: Adapt English test question for Level " &amp; D3061 &amp; " (" &amp; E3061 &amp; "). Instruction: " &amp; F3061 &amp; ". Source sentence: '" &amp; G3061 &amp; "'. Gaps: " &amp; H3061 &amp; ". TARGET ANSWER(S) TO PRESERVE: '" &amp; I3061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61" s="15" t="inlineStr"/>
      <c r="L3061" s="13" t="inlineStr">
        <is>
          <t>gap</t>
        </is>
      </c>
      <c r="M3061" s="14" t="inlineStr">
        <is>
          <t>b1_usually_used_to_be_used_to_get_used_to</t>
        </is>
      </c>
      <c r="N3061" s="13" t="n">
        <v>7</v>
      </c>
    </row>
    <row r="3062" ht="32" customHeight="1">
      <c r="A3062" s="13" t="n">
        <v>1782</v>
      </c>
      <c r="B3062" s="14" t="inlineStr">
        <is>
          <t>adapt_1782</t>
        </is>
      </c>
      <c r="C3062" s="14" t="inlineStr">
        <is>
          <t>quiz-212</t>
        </is>
      </c>
      <c r="D3062" s="13" t="inlineStr">
        <is>
          <t>B1</t>
        </is>
      </c>
      <c r="E3062" s="14" t="inlineStr">
        <is>
          <t>Usually, used to, be used to, get used to</t>
        </is>
      </c>
      <c r="F3062" s="15" t="inlineStr">
        <is>
          <t>Choose usually, used to, be used to, get used to to complete the sentences below.</t>
        </is>
      </c>
      <c r="G3062" s="15" t="inlineStr">
        <is>
          <t>8 My father {{gap_1}} tell us stories when we were in bed.</t>
        </is>
      </c>
      <c r="H3062" s="15" t="inlineStr">
        <is>
          <t>Gap 1: target='used to' | Select choices: used to | was used to | use to</t>
        </is>
      </c>
      <c r="I3062" s="15" t="inlineStr">
        <is>
          <t>used to</t>
        </is>
      </c>
      <c r="J3062" s="15">
        <f>GEMINI("Task: Adapt English test question for Level " &amp; D3062 &amp; " (" &amp; E3062 &amp; "). Instruction: " &amp; F3062 &amp; ". Source sentence: '" &amp; G3062 &amp; "'. Gaps: " &amp; H3062 &amp; ". TARGET ANSWER(S) TO PRESERVE: '" &amp; I3062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62" s="15" t="inlineStr"/>
      <c r="L3062" s="13" t="inlineStr">
        <is>
          <t>gap</t>
        </is>
      </c>
      <c r="M3062" s="14" t="inlineStr">
        <is>
          <t>b1_usually_used_to_be_used_to_get_used_to</t>
        </is>
      </c>
      <c r="N3062" s="13" t="n">
        <v>8</v>
      </c>
    </row>
    <row r="3063" ht="32" customHeight="1">
      <c r="A3063" s="13" t="n">
        <v>1783</v>
      </c>
      <c r="B3063" s="14" t="inlineStr">
        <is>
          <t>adapt_1783</t>
        </is>
      </c>
      <c r="C3063" s="14" t="inlineStr">
        <is>
          <t>quiz-212</t>
        </is>
      </c>
      <c r="D3063" s="13" t="inlineStr">
        <is>
          <t>B1</t>
        </is>
      </c>
      <c r="E3063" s="14" t="inlineStr">
        <is>
          <t>Usually, used to, be used to, get used to</t>
        </is>
      </c>
      <c r="F3063" s="15" t="inlineStr">
        <is>
          <t>Choose usually, used to, be used to, get used to to complete the sentences below.</t>
        </is>
      </c>
      <c r="G3063" s="15" t="inlineStr">
        <is>
          <t>9 I {{gap_1}} blond when I was a child.</t>
        </is>
      </c>
      <c r="H3063" s="15" t="inlineStr">
        <is>
          <t>Gap 1: target='used to be' | Select choices: was used to being | got used to being | used to be</t>
        </is>
      </c>
      <c r="I3063" s="15" t="inlineStr">
        <is>
          <t>used to be</t>
        </is>
      </c>
      <c r="J3063" s="15">
        <f>GEMINI("Task: Adapt English test question for Level " &amp; D3063 &amp; " (" &amp; E3063 &amp; "). Instruction: " &amp; F3063 &amp; ". Source sentence: '" &amp; G3063 &amp; "'. Gaps: " &amp; H3063 &amp; ". TARGET ANSWER(S) TO PRESERVE: '" &amp; I3063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63" s="15" t="inlineStr"/>
      <c r="L3063" s="13" t="inlineStr">
        <is>
          <t>gap</t>
        </is>
      </c>
      <c r="M3063" s="14" t="inlineStr">
        <is>
          <t>b1_usually_used_to_be_used_to_get_used_to</t>
        </is>
      </c>
      <c r="N3063" s="13" t="n">
        <v>9</v>
      </c>
    </row>
    <row r="3064" ht="32" customHeight="1">
      <c r="A3064" s="13" t="n">
        <v>1784</v>
      </c>
      <c r="B3064" s="14" t="inlineStr">
        <is>
          <t>adapt_1784</t>
        </is>
      </c>
      <c r="C3064" s="14" t="inlineStr">
        <is>
          <t>quiz-212</t>
        </is>
      </c>
      <c r="D3064" s="13" t="inlineStr">
        <is>
          <t>B1</t>
        </is>
      </c>
      <c r="E3064" s="14" t="inlineStr">
        <is>
          <t>Usually, used to, be used to, get used to</t>
        </is>
      </c>
      <c r="F3064" s="15" t="inlineStr">
        <is>
          <t>Choose usually, used to, be used to, get used to to complete the sentences below.</t>
        </is>
      </c>
      <c r="G3064" s="15" t="inlineStr">
        <is>
          <t>10 You'll have to get used {{gap_1}} without salt.</t>
        </is>
      </c>
      <c r="H3064" s="15" t="inlineStr">
        <is>
          <t>Gap 1: target='to cooking' | Select choices: to cook | cook | to cooking</t>
        </is>
      </c>
      <c r="I3064" s="15" t="inlineStr">
        <is>
          <t>to cooking</t>
        </is>
      </c>
      <c r="J3064" s="15">
        <f>GEMINI("Task: Adapt English test question for Level " &amp; D3064 &amp; " (" &amp; E3064 &amp; "). Instruction: " &amp; F3064 &amp; ". Source sentence: '" &amp; G3064 &amp; "'. Gaps: " &amp; H3064 &amp; ". TARGET ANSWER(S) TO PRESERVE: '" &amp; I3064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64" s="15" t="inlineStr"/>
      <c r="L3064" s="13" t="inlineStr">
        <is>
          <t>gap</t>
        </is>
      </c>
      <c r="M3064" s="14" t="inlineStr">
        <is>
          <t>b1_usually_used_to_be_used_to_get_used_to</t>
        </is>
      </c>
      <c r="N3064" s="13" t="n">
        <v>10</v>
      </c>
    </row>
    <row r="3065" ht="32" customHeight="1">
      <c r="A3065" s="13" t="n">
        <v>1785</v>
      </c>
      <c r="B3065" s="14" t="inlineStr">
        <is>
          <t>adapt_1785</t>
        </is>
      </c>
      <c r="C3065" s="14" t="inlineStr">
        <is>
          <t>quiz-213</t>
        </is>
      </c>
      <c r="D3065" s="13" t="inlineStr">
        <is>
          <t>B1</t>
        </is>
      </c>
      <c r="E3065" s="14" t="inlineStr">
        <is>
          <t>Usually, used to, be used to, get used to</t>
        </is>
      </c>
      <c r="F3065" s="15" t="inlineStr">
        <is>
          <t>Choose usually, used to, be used to, get used to for each gap below.</t>
        </is>
      </c>
      <c r="G3065" s="15" t="inlineStr">
        <is>
          <t>1 When we were children we used ______skiing every winter.</t>
        </is>
      </c>
      <c r="H3065" s="15" t="inlineStr">
        <is>
          <t>[1] to go [CORRECT] | [2] go | [3] to going</t>
        </is>
      </c>
      <c r="I3065" s="15" t="inlineStr">
        <is>
          <t>to go</t>
        </is>
      </c>
      <c r="J3065" s="15">
        <f>GEMINI("Task: Adapt single-choice English question for Level " &amp; D3065 &amp; " (" &amp; E3065 &amp; "). Instruction: " &amp; F3065 &amp; ". Source sentence: '" &amp; G3065 &amp; "'. Options: " &amp; H3065 &amp; ". TARGET CORRECT ANSWER: '" &amp; I3065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65" s="15" t="inlineStr"/>
      <c r="L3065" s="13" t="inlineStr">
        <is>
          <t>single_choice</t>
        </is>
      </c>
      <c r="M3065" s="14" t="inlineStr">
        <is>
          <t>b1_usually_used_to_be_used_to_get_used_to</t>
        </is>
      </c>
      <c r="N3065" s="13" t="n">
        <v>1</v>
      </c>
    </row>
    <row r="3066" ht="32" customHeight="1">
      <c r="A3066" s="13" t="n">
        <v>1786</v>
      </c>
      <c r="B3066" s="14" t="inlineStr">
        <is>
          <t>adapt_1786</t>
        </is>
      </c>
      <c r="C3066" s="14" t="inlineStr">
        <is>
          <t>quiz-213</t>
        </is>
      </c>
      <c r="D3066" s="13" t="inlineStr">
        <is>
          <t>B1</t>
        </is>
      </c>
      <c r="E3066" s="14" t="inlineStr">
        <is>
          <t>Usually, used to, be used to, get used to</t>
        </is>
      </c>
      <c r="F3066" s="15" t="inlineStr">
        <is>
          <t>Choose usually, used to, be used to, get used to for each gap below.</t>
        </is>
      </c>
      <c r="G3066" s="15" t="inlineStr">
        <is>
          <t>2 Tommy and I are very different, but we are used ______ together.</t>
        </is>
      </c>
      <c r="H3066" s="15" t="inlineStr">
        <is>
          <t>[1] to living [CORRECT] | [2] to live | [3] living</t>
        </is>
      </c>
      <c r="I3066" s="15" t="inlineStr">
        <is>
          <t>to living</t>
        </is>
      </c>
      <c r="J3066" s="15">
        <f>GEMINI("Task: Adapt single-choice English question for Level " &amp; D3066 &amp; " (" &amp; E3066 &amp; "). Instruction: " &amp; F3066 &amp; ". Source sentence: '" &amp; G3066 &amp; "'. Options: " &amp; H3066 &amp; ". TARGET CORRECT ANSWER: '" &amp; I3066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66" s="15" t="inlineStr"/>
      <c r="L3066" s="13" t="inlineStr">
        <is>
          <t>single_choice</t>
        </is>
      </c>
      <c r="M3066" s="14" t="inlineStr">
        <is>
          <t>b1_usually_used_to_be_used_to_get_used_to</t>
        </is>
      </c>
      <c r="N3066" s="13" t="n">
        <v>2</v>
      </c>
    </row>
    <row r="3067" ht="32" customHeight="1">
      <c r="A3067" s="13" t="n">
        <v>1787</v>
      </c>
      <c r="B3067" s="14" t="inlineStr">
        <is>
          <t>adapt_1787</t>
        </is>
      </c>
      <c r="C3067" s="14" t="inlineStr">
        <is>
          <t>quiz-213</t>
        </is>
      </c>
      <c r="D3067" s="13" t="inlineStr">
        <is>
          <t>B1</t>
        </is>
      </c>
      <c r="E3067" s="14" t="inlineStr">
        <is>
          <t>Usually, used to, be used to, get used to</t>
        </is>
      </c>
      <c r="F3067" s="15" t="inlineStr">
        <is>
          <t>Choose usually, used to, be used to, get used to for each gap below.</t>
        </is>
      </c>
      <c r="G3067" s="15" t="inlineStr">
        <is>
          <t>3 There ______ a library at the end of the street, but now there is a gym.</t>
        </is>
      </c>
      <c r="H3067" s="15" t="inlineStr">
        <is>
          <t>[1] got used to being | [2] used to be [CORRECT] | [3] was used to being</t>
        </is>
      </c>
      <c r="I3067" s="15" t="inlineStr">
        <is>
          <t>used to be</t>
        </is>
      </c>
      <c r="J3067" s="15">
        <f>GEMINI("Task: Adapt single-choice English question for Level " &amp; D3067 &amp; " (" &amp; E3067 &amp; "). Instruction: " &amp; F3067 &amp; ". Source sentence: '" &amp; G3067 &amp; "'. Options: " &amp; H3067 &amp; ". TARGET CORRECT ANSWER: '" &amp; I3067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67" s="15" t="inlineStr"/>
      <c r="L3067" s="13" t="inlineStr">
        <is>
          <t>single_choice</t>
        </is>
      </c>
      <c r="M3067" s="14" t="inlineStr">
        <is>
          <t>b1_usually_used_to_be_used_to_get_used_to</t>
        </is>
      </c>
      <c r="N3067" s="13" t="n">
        <v>3</v>
      </c>
    </row>
    <row r="3068" ht="32" customHeight="1">
      <c r="A3068" s="13" t="n">
        <v>1788</v>
      </c>
      <c r="B3068" s="14" t="inlineStr">
        <is>
          <t>adapt_1788</t>
        </is>
      </c>
      <c r="C3068" s="14" t="inlineStr">
        <is>
          <t>quiz-213</t>
        </is>
      </c>
      <c r="D3068" s="13" t="inlineStr">
        <is>
          <t>B1</t>
        </is>
      </c>
      <c r="E3068" s="14" t="inlineStr">
        <is>
          <t>Usually, used to, be used to, get used to</t>
        </is>
      </c>
      <c r="F3068" s="15" t="inlineStr">
        <is>
          <t>Choose usually, used to, be used to, get used to for each gap below.</t>
        </is>
      </c>
      <c r="G3068" s="15" t="inlineStr">
        <is>
          <t>4 I'm not feeling well. I'm not used ______ until so late.</t>
        </is>
      </c>
      <c r="H3068" s="15" t="inlineStr">
        <is>
          <t>[1] to go out | [2] going out | [3] to going out [CORRECT]</t>
        </is>
      </c>
      <c r="I3068" s="15" t="inlineStr">
        <is>
          <t>to going out</t>
        </is>
      </c>
      <c r="J3068" s="15">
        <f>GEMINI("Task: Adapt single-choice English question for Level " &amp; D3068 &amp; " (" &amp; E3068 &amp; "). Instruction: " &amp; F3068 &amp; ". Source sentence: '" &amp; G3068 &amp; "'. Options: " &amp; H3068 &amp; ". TARGET CORRECT ANSWER: '" &amp; I3068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68" s="15" t="inlineStr"/>
      <c r="L3068" s="13" t="inlineStr">
        <is>
          <t>single_choice</t>
        </is>
      </c>
      <c r="M3068" s="14" t="inlineStr">
        <is>
          <t>b1_usually_used_to_be_used_to_get_used_to</t>
        </is>
      </c>
      <c r="N3068" s="13" t="n">
        <v>4</v>
      </c>
    </row>
    <row r="3069" ht="32" customHeight="1">
      <c r="A3069" s="13" t="n">
        <v>1789</v>
      </c>
      <c r="B3069" s="14" t="inlineStr">
        <is>
          <t>adapt_1789</t>
        </is>
      </c>
      <c r="C3069" s="14" t="inlineStr">
        <is>
          <t>quiz-213</t>
        </is>
      </c>
      <c r="D3069" s="13" t="inlineStr">
        <is>
          <t>B1</t>
        </is>
      </c>
      <c r="E3069" s="14" t="inlineStr">
        <is>
          <t>Usually, used to, be used to, get used to</t>
        </is>
      </c>
      <c r="F3069" s="15" t="inlineStr">
        <is>
          <t>Choose usually, used to, be used to, get used to for each gap below.</t>
        </is>
      </c>
      <c r="G3069" s="15" t="inlineStr">
        <is>
          <t>5 ______ to like ketchup when you were a child?</t>
        </is>
      </c>
      <c r="H3069" s="15" t="inlineStr">
        <is>
          <t>[1] Did you use [CORRECT] | [2] Did you used | [3] Used you</t>
        </is>
      </c>
      <c r="I3069" s="15" t="inlineStr">
        <is>
          <t>Did you use</t>
        </is>
      </c>
      <c r="J3069" s="15">
        <f>GEMINI("Task: Adapt single-choice English question for Level " &amp; D3069 &amp; " (" &amp; E3069 &amp; "). Instruction: " &amp; F3069 &amp; ". Source sentence: '" &amp; G3069 &amp; "'. Options: " &amp; H3069 &amp; ". TARGET CORRECT ANSWER: '" &amp; I3069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69" s="15" t="inlineStr"/>
      <c r="L3069" s="13" t="inlineStr">
        <is>
          <t>single_choice</t>
        </is>
      </c>
      <c r="M3069" s="14" t="inlineStr">
        <is>
          <t>b1_usually_used_to_be_used_to_get_used_to</t>
        </is>
      </c>
      <c r="N3069" s="13" t="n">
        <v>5</v>
      </c>
    </row>
    <row r="3070" ht="32" customHeight="1">
      <c r="A3070" s="13" t="n">
        <v>1790</v>
      </c>
      <c r="B3070" s="14" t="inlineStr">
        <is>
          <t>adapt_1790</t>
        </is>
      </c>
      <c r="C3070" s="14" t="inlineStr">
        <is>
          <t>quiz-213</t>
        </is>
      </c>
      <c r="D3070" s="13" t="inlineStr">
        <is>
          <t>B1</t>
        </is>
      </c>
      <c r="E3070" s="14" t="inlineStr">
        <is>
          <t>Usually, used to, be used to, get used to</t>
        </is>
      </c>
      <c r="F3070" s="15" t="inlineStr">
        <is>
          <t>Choose usually, used to, be used to, get used to for each gap below.</t>
        </is>
      </c>
      <c r="G3070" s="15" t="inlineStr">
        <is>
          <t>6 We ______ to travel too much before we had our daughter.</t>
        </is>
      </c>
      <c r="H3070" s="15" t="inlineStr">
        <is>
          <t>[1] didn't use [CORRECT] | [2] usedn't to | [3] didn't used</t>
        </is>
      </c>
      <c r="I3070" s="15" t="inlineStr">
        <is>
          <t>didn't use</t>
        </is>
      </c>
      <c r="J3070" s="15">
        <f>GEMINI("Task: Adapt single-choice English question for Level " &amp; D3070 &amp; " (" &amp; E3070 &amp; "). Instruction: " &amp; F3070 &amp; ". Source sentence: '" &amp; G3070 &amp; "'. Options: " &amp; H3070 &amp; ". TARGET CORRECT ANSWER: '" &amp; I3070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0" s="15" t="inlineStr"/>
      <c r="L3070" s="13" t="inlineStr">
        <is>
          <t>single_choice</t>
        </is>
      </c>
      <c r="M3070" s="14" t="inlineStr">
        <is>
          <t>b1_usually_used_to_be_used_to_get_used_to</t>
        </is>
      </c>
      <c r="N3070" s="13" t="n">
        <v>6</v>
      </c>
    </row>
    <row r="3071" ht="32" customHeight="1">
      <c r="A3071" s="13" t="n">
        <v>1791</v>
      </c>
      <c r="B3071" s="14" t="inlineStr">
        <is>
          <t>adapt_1791</t>
        </is>
      </c>
      <c r="C3071" s="14" t="inlineStr">
        <is>
          <t>quiz-213</t>
        </is>
      </c>
      <c r="D3071" s="13" t="inlineStr">
        <is>
          <t>B1</t>
        </is>
      </c>
      <c r="E3071" s="14" t="inlineStr">
        <is>
          <t>Usually, used to, be used to, get used to</t>
        </is>
      </c>
      <c r="F3071" s="15" t="inlineStr">
        <is>
          <t>Choose usually, used to, be used to, get used to for each gap below.</t>
        </is>
      </c>
      <c r="G3071" s="15" t="inlineStr">
        <is>
          <t>7 ______ book your holidays in advance?</t>
        </is>
      </c>
      <c r="H3071" s="15" t="inlineStr">
        <is>
          <t>[1] Do you use to | [2] Do you usually [CORRECT] | [3] Are you used to</t>
        </is>
      </c>
      <c r="I3071" s="15" t="inlineStr">
        <is>
          <t>Do you usually</t>
        </is>
      </c>
      <c r="J3071" s="15">
        <f>GEMINI("Task: Adapt single-choice English question for Level " &amp; D3071 &amp; " (" &amp; E3071 &amp; "). Instruction: " &amp; F3071 &amp; ". Source sentence: '" &amp; G3071 &amp; "'. Options: " &amp; H3071 &amp; ". TARGET CORRECT ANSWER: '" &amp; I3071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1" s="15" t="inlineStr"/>
      <c r="L3071" s="13" t="inlineStr">
        <is>
          <t>single_choice</t>
        </is>
      </c>
      <c r="M3071" s="14" t="inlineStr">
        <is>
          <t>b1_usually_used_to_be_used_to_get_used_to</t>
        </is>
      </c>
      <c r="N3071" s="13" t="n">
        <v>7</v>
      </c>
    </row>
    <row r="3072" ht="32" customHeight="1">
      <c r="A3072" s="13" t="n">
        <v>1792</v>
      </c>
      <c r="B3072" s="14" t="inlineStr">
        <is>
          <t>adapt_1792</t>
        </is>
      </c>
      <c r="C3072" s="14" t="inlineStr">
        <is>
          <t>quiz-213</t>
        </is>
      </c>
      <c r="D3072" s="13" t="inlineStr">
        <is>
          <t>B1</t>
        </is>
      </c>
      <c r="E3072" s="14" t="inlineStr">
        <is>
          <t>Usually, used to, be used to, get used to</t>
        </is>
      </c>
      <c r="F3072" s="15" t="inlineStr">
        <is>
          <t>Choose usually, used to, be used to, get used to for each gap below.</t>
        </is>
      </c>
      <c r="G3072" s="15" t="inlineStr">
        <is>
          <t>8 Before I bought my car, I ______ walk everywhere.</t>
        </is>
      </c>
      <c r="H3072" s="15" t="inlineStr">
        <is>
          <t>[1] used to [CORRECT] | [2] got used to | [3] was used to</t>
        </is>
      </c>
      <c r="I3072" s="15" t="inlineStr">
        <is>
          <t>used to</t>
        </is>
      </c>
      <c r="J3072" s="15">
        <f>GEMINI("Task: Adapt single-choice English question for Level " &amp; D3072 &amp; " (" &amp; E3072 &amp; "). Instruction: " &amp; F3072 &amp; ". Source sentence: '" &amp; G3072 &amp; "'. Options: " &amp; H3072 &amp; ". TARGET CORRECT ANSWER: '" &amp; I3072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2" s="15" t="inlineStr"/>
      <c r="L3072" s="13" t="inlineStr">
        <is>
          <t>single_choice</t>
        </is>
      </c>
      <c r="M3072" s="14" t="inlineStr">
        <is>
          <t>b1_usually_used_to_be_used_to_get_used_to</t>
        </is>
      </c>
      <c r="N3072" s="13" t="n">
        <v>8</v>
      </c>
    </row>
    <row r="3073" ht="32" customHeight="1">
      <c r="A3073" s="13" t="n">
        <v>1793</v>
      </c>
      <c r="B3073" s="14" t="inlineStr">
        <is>
          <t>adapt_1793</t>
        </is>
      </c>
      <c r="C3073" s="14" t="inlineStr">
        <is>
          <t>quiz-213</t>
        </is>
      </c>
      <c r="D3073" s="13" t="inlineStr">
        <is>
          <t>B1</t>
        </is>
      </c>
      <c r="E3073" s="14" t="inlineStr">
        <is>
          <t>Usually, used to, be used to, get used to</t>
        </is>
      </c>
      <c r="F3073" s="15" t="inlineStr">
        <is>
          <t>Choose usually, used to, be used to, get used to for each gap below.</t>
        </is>
      </c>
      <c r="G3073" s="15" t="inlineStr">
        <is>
          <t>9 I'm still ______ to driving such a big car. I think it will take me some time.</t>
        </is>
      </c>
      <c r="H3073" s="15" t="inlineStr">
        <is>
          <t>[1] used | [2] getting used [CORRECT] | [3] being used</t>
        </is>
      </c>
      <c r="I3073" s="15" t="inlineStr">
        <is>
          <t>getting used</t>
        </is>
      </c>
      <c r="J3073" s="15">
        <f>GEMINI("Task: Adapt single-choice English question for Level " &amp; D3073 &amp; " (" &amp; E3073 &amp; "). Instruction: " &amp; F3073 &amp; ". Source sentence: '" &amp; G3073 &amp; "'. Options: " &amp; H3073 &amp; ". TARGET CORRECT ANSWER: '" &amp; I3073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3" s="15" t="inlineStr"/>
      <c r="L3073" s="13" t="inlineStr">
        <is>
          <t>single_choice</t>
        </is>
      </c>
      <c r="M3073" s="14" t="inlineStr">
        <is>
          <t>b1_usually_used_to_be_used_to_get_used_to</t>
        </is>
      </c>
      <c r="N3073" s="13" t="n">
        <v>9</v>
      </c>
    </row>
    <row r="3074" ht="32" customHeight="1">
      <c r="A3074" s="13" t="n">
        <v>1794</v>
      </c>
      <c r="B3074" s="14" t="inlineStr">
        <is>
          <t>adapt_1794</t>
        </is>
      </c>
      <c r="C3074" s="14" t="inlineStr">
        <is>
          <t>quiz-213</t>
        </is>
      </c>
      <c r="D3074" s="13" t="inlineStr">
        <is>
          <t>B1</t>
        </is>
      </c>
      <c r="E3074" s="14" t="inlineStr">
        <is>
          <t>Usually, used to, be used to, get used to</t>
        </is>
      </c>
      <c r="F3074" s="15" t="inlineStr">
        <is>
          <t>Choose usually, used to, be used to, get used to for each gap below.</t>
        </is>
      </c>
      <c r="G3074" s="15" t="inlineStr">
        <is>
          <t>10 We ______ order pizza online.</t>
        </is>
      </c>
      <c r="H3074" s="15" t="inlineStr">
        <is>
          <t>[1] don't usually [CORRECT] | [2] don't use to | [3] aren't used to</t>
        </is>
      </c>
      <c r="I3074" s="15" t="inlineStr">
        <is>
          <t>don't usually</t>
        </is>
      </c>
      <c r="J3074" s="15">
        <f>GEMINI("Task: Adapt single-choice English question for Level " &amp; D3074 &amp; " (" &amp; E3074 &amp; "). Instruction: " &amp; F3074 &amp; ". Source sentence: '" &amp; G3074 &amp; "'. Options: " &amp; H3074 &amp; ". TARGET CORRECT ANSWER: '" &amp; I3074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4" s="15" t="inlineStr"/>
      <c r="L3074" s="13" t="inlineStr">
        <is>
          <t>single_choice</t>
        </is>
      </c>
      <c r="M3074" s="14" t="inlineStr">
        <is>
          <t>b1_usually_used_to_be_used_to_get_used_to</t>
        </is>
      </c>
      <c r="N3074" s="13" t="n">
        <v>10</v>
      </c>
    </row>
    <row r="3075" ht="32" customHeight="1">
      <c r="A3075" s="13" t="n">
        <v>1795</v>
      </c>
      <c r="B3075" s="14" t="inlineStr">
        <is>
          <t>adapt_1795</t>
        </is>
      </c>
      <c r="C3075" s="14" t="inlineStr">
        <is>
          <t>quiz-214</t>
        </is>
      </c>
      <c r="D3075" s="13" t="inlineStr">
        <is>
          <t>B1</t>
        </is>
      </c>
      <c r="E3075" s="14" t="inlineStr">
        <is>
          <t>Usually, used to, be used to, get used to</t>
        </is>
      </c>
      <c r="F3075" s="15" t="inlineStr">
        <is>
          <t>Complete the text with the words provided in the box below.</t>
        </is>
      </c>
      <c r="G3075" s="15" t="inlineStr">
        <is>
          <t>A few years ago, we used to 1 {{gap_1}} in a very small flat in a very poor area. We were used to 2 {{gap_2}} with very little. We 3 {{gap_3}} to have good furniture or a good TV, and of course, we didn't use 4 {{gap_4}} what it was to have an internet connection. In our neighbourhood, the streets used 5 {{gap_5}} dark and dirty, and 6 {{gap_6}} used to be a lot of robberies. Then we won the lottery, and everything changed for us. We bought a new flat in a very nice area of the city, where we have been living for the last three years. We 7 {{gap_7}} to sleeping in comfy beds and eating good food very quickly, but it wasn't so easy to get used to 8 {{gap_8}}. They are the kind of people who don't 9 {{gap_9}} talk to each other and they are used to 10 {{gap_10}} everything very easily. We share the same neighbourhood but we don't share the same values.</t>
        </is>
      </c>
      <c r="H3075" s="15" t="inlineStr">
        <is>
          <t>Gap 1: target='live' | Gap 2: target='living' | Gap 3: target='didn't use' | Gap 4: target='to know' | Gap 5: target='to be' | Gap 6: target='there' | Gap 7: target='got used' | Gap 8: target='the neighbours' | Gap 9: target='usually' | Gap 10: target='having'</t>
        </is>
      </c>
      <c r="I3075" s="15" t="inlineStr">
        <is>
          <t>live | living | didn't use | to know | to be | there | got used | the neighbours | usually | having</t>
        </is>
      </c>
      <c r="J3075" s="15">
        <f>GEMINI("Task: Adapt English test question for Level " &amp; D3075 &amp; " (" &amp; E3075 &amp; "). Instruction: " &amp; F3075 &amp; ". Source sentence: '" &amp; G3075 &amp; "'. Gaps: " &amp; H3075 &amp; ". TARGET ANSWER(S) TO PRESERVE: '" &amp; I3075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75" s="15" t="inlineStr"/>
      <c r="L3075" s="13" t="inlineStr">
        <is>
          <t>gap</t>
        </is>
      </c>
      <c r="M3075" s="14" t="inlineStr">
        <is>
          <t>b1_usually_used_to_be_used_to_get_used_to</t>
        </is>
      </c>
      <c r="N3075" s="13" t="n">
        <v>1</v>
      </c>
    </row>
    <row r="3076" ht="32" customHeight="1">
      <c r="A3076" s="13" t="n">
        <v>4948</v>
      </c>
      <c r="B3076" s="14" t="inlineStr">
        <is>
          <t>adapt_4948</t>
        </is>
      </c>
      <c r="C3076" s="14" t="inlineStr">
        <is>
          <t>quiz-581</t>
        </is>
      </c>
      <c r="D3076" s="13" t="inlineStr">
        <is>
          <t>B1</t>
        </is>
      </c>
      <c r="E3076" s="14" t="inlineStr">
        <is>
          <t>Verb + preposition: Dependent prepositions</t>
        </is>
      </c>
      <c r="F3076" s="15" t="inlineStr">
        <is>
          <t>Choose the correct prepositions for the following verbs.</t>
        </is>
      </c>
      <c r="G3076" s="15" t="inlineStr">
        <is>
          <t>1 She smiled _____ him, and he blushed.</t>
        </is>
      </c>
      <c r="H3076" s="15" t="inlineStr">
        <is>
          <t>[1] to | [2] at [CORRECT] | [3] on | [4] of</t>
        </is>
      </c>
      <c r="I3076" s="15" t="inlineStr">
        <is>
          <t>at</t>
        </is>
      </c>
      <c r="J3076" s="15">
        <f>GEMINI("Task: Adapt single-choice English question for Level " &amp; D3076 &amp; " (" &amp; E3076 &amp; "). Instruction: " &amp; F3076 &amp; ". Source sentence: '" &amp; G3076 &amp; "'. Options: " &amp; H3076 &amp; ". TARGET CORRECT ANSWER: '" &amp; I3076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6" s="15" t="inlineStr"/>
      <c r="L3076" s="13" t="inlineStr">
        <is>
          <t>single_choice</t>
        </is>
      </c>
      <c r="M3076" s="14" t="inlineStr">
        <is>
          <t>b1_verb_preposition</t>
        </is>
      </c>
      <c r="N3076" s="13" t="n">
        <v>1</v>
      </c>
    </row>
    <row r="3077" ht="32" customHeight="1">
      <c r="A3077" s="13" t="n">
        <v>4949</v>
      </c>
      <c r="B3077" s="14" t="inlineStr">
        <is>
          <t>adapt_4949</t>
        </is>
      </c>
      <c r="C3077" s="14" t="inlineStr">
        <is>
          <t>quiz-581</t>
        </is>
      </c>
      <c r="D3077" s="13" t="inlineStr">
        <is>
          <t>B1</t>
        </is>
      </c>
      <c r="E3077" s="14" t="inlineStr">
        <is>
          <t>Verb + preposition: Dependent prepositions</t>
        </is>
      </c>
      <c r="F3077" s="15" t="inlineStr">
        <is>
          <t>Choose the correct prepositions for the following verbs.</t>
        </is>
      </c>
      <c r="G3077" s="15" t="inlineStr">
        <is>
          <t>2 He paid _____ the meal and she paid _____ the taxi.</t>
        </is>
      </c>
      <c r="H3077" s="15" t="inlineStr">
        <is>
          <t>[1] to | [2] for [CORRECT] | [3] - | [4] of</t>
        </is>
      </c>
      <c r="I3077" s="15" t="inlineStr">
        <is>
          <t>for</t>
        </is>
      </c>
      <c r="J3077" s="15">
        <f>GEMINI("Task: Adapt single-choice English question for Level " &amp; D3077 &amp; " (" &amp; E3077 &amp; "). Instruction: " &amp; F3077 &amp; ". Source sentence: '" &amp; G3077 &amp; "'. Options: " &amp; H3077 &amp; ". TARGET CORRECT ANSWER: '" &amp; I3077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7" s="15" t="inlineStr"/>
      <c r="L3077" s="13" t="inlineStr">
        <is>
          <t>single_choice</t>
        </is>
      </c>
      <c r="M3077" s="14" t="inlineStr">
        <is>
          <t>b1_verb_preposition</t>
        </is>
      </c>
      <c r="N3077" s="13" t="n">
        <v>2</v>
      </c>
    </row>
    <row r="3078" ht="32" customHeight="1">
      <c r="A3078" s="13" t="n">
        <v>4950</v>
      </c>
      <c r="B3078" s="14" t="inlineStr">
        <is>
          <t>adapt_4950</t>
        </is>
      </c>
      <c r="C3078" s="14" t="inlineStr">
        <is>
          <t>quiz-581</t>
        </is>
      </c>
      <c r="D3078" s="13" t="inlineStr">
        <is>
          <t>B1</t>
        </is>
      </c>
      <c r="E3078" s="14" t="inlineStr">
        <is>
          <t>Verb + preposition: Dependent prepositions</t>
        </is>
      </c>
      <c r="F3078" s="15" t="inlineStr">
        <is>
          <t>Choose the correct prepositions for the following verbs.</t>
        </is>
      </c>
      <c r="G3078" s="15" t="inlineStr">
        <is>
          <t>3 He said _____ me that I was stupid.</t>
        </is>
      </c>
      <c r="H3078" s="15" t="inlineStr">
        <is>
          <t>[1] at | [2] for | [3] with | [4] to [CORRECT]</t>
        </is>
      </c>
      <c r="I3078" s="15" t="inlineStr">
        <is>
          <t>to</t>
        </is>
      </c>
      <c r="J3078" s="15">
        <f>GEMINI("Task: Adapt single-choice English question for Level " &amp; D3078 &amp; " (" &amp; E3078 &amp; "). Instruction: " &amp; F3078 &amp; ". Source sentence: '" &amp; G3078 &amp; "'. Options: " &amp; H3078 &amp; ". TARGET CORRECT ANSWER: '" &amp; I3078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8" s="15" t="inlineStr"/>
      <c r="L3078" s="13" t="inlineStr">
        <is>
          <t>single_choice</t>
        </is>
      </c>
      <c r="M3078" s="14" t="inlineStr">
        <is>
          <t>b1_verb_preposition</t>
        </is>
      </c>
      <c r="N3078" s="13" t="n">
        <v>3</v>
      </c>
    </row>
    <row r="3079" ht="32" customHeight="1">
      <c r="A3079" s="13" t="n">
        <v>4951</v>
      </c>
      <c r="B3079" s="14" t="inlineStr">
        <is>
          <t>adapt_4951</t>
        </is>
      </c>
      <c r="C3079" s="14" t="inlineStr">
        <is>
          <t>quiz-581</t>
        </is>
      </c>
      <c r="D3079" s="13" t="inlineStr">
        <is>
          <t>B1</t>
        </is>
      </c>
      <c r="E3079" s="14" t="inlineStr">
        <is>
          <t>Verb + preposition: Dependent prepositions</t>
        </is>
      </c>
      <c r="F3079" s="15" t="inlineStr">
        <is>
          <t>Choose the correct prepositions for the following verbs.</t>
        </is>
      </c>
      <c r="G3079" s="15" t="inlineStr">
        <is>
          <t>4 He insisted _____ coming with us.</t>
        </is>
      </c>
      <c r="H3079" s="15" t="inlineStr">
        <is>
          <t>[1] in | [2] at | [3] on [CORRECT] | [4] about</t>
        </is>
      </c>
      <c r="I3079" s="15" t="inlineStr">
        <is>
          <t>on</t>
        </is>
      </c>
      <c r="J3079" s="15">
        <f>GEMINI("Task: Adapt single-choice English question for Level " &amp; D3079 &amp; " (" &amp; E3079 &amp; "). Instruction: " &amp; F3079 &amp; ". Source sentence: '" &amp; G3079 &amp; "'. Options: " &amp; H3079 &amp; ". TARGET CORRECT ANSWER: '" &amp; I3079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79" s="15" t="inlineStr"/>
      <c r="L3079" s="13" t="inlineStr">
        <is>
          <t>single_choice</t>
        </is>
      </c>
      <c r="M3079" s="14" t="inlineStr">
        <is>
          <t>b1_verb_preposition</t>
        </is>
      </c>
      <c r="N3079" s="13" t="n">
        <v>4</v>
      </c>
    </row>
    <row r="3080" ht="32" customHeight="1">
      <c r="A3080" s="13" t="n">
        <v>4952</v>
      </c>
      <c r="B3080" s="14" t="inlineStr">
        <is>
          <t>adapt_4952</t>
        </is>
      </c>
      <c r="C3080" s="14" t="inlineStr">
        <is>
          <t>quiz-581</t>
        </is>
      </c>
      <c r="D3080" s="13" t="inlineStr">
        <is>
          <t>B1</t>
        </is>
      </c>
      <c r="E3080" s="14" t="inlineStr">
        <is>
          <t>Verb + preposition: Dependent prepositions</t>
        </is>
      </c>
      <c r="F3080" s="15" t="inlineStr">
        <is>
          <t>Choose the correct prepositions for the following verbs.</t>
        </is>
      </c>
      <c r="G3080" s="15" t="inlineStr">
        <is>
          <t>5 We want to invest the money _____ a big house.</t>
        </is>
      </c>
      <c r="H3080" s="15" t="inlineStr">
        <is>
          <t>[1] in [CORRECT] | [2] on | [3] with | [4] to</t>
        </is>
      </c>
      <c r="I3080" s="15" t="inlineStr">
        <is>
          <t>in</t>
        </is>
      </c>
      <c r="J3080" s="15">
        <f>GEMINI("Task: Adapt single-choice English question for Level " &amp; D3080 &amp; " (" &amp; E3080 &amp; "). Instruction: " &amp; F3080 &amp; ". Source sentence: '" &amp; G3080 &amp; "'. Options: " &amp; H3080 &amp; ". TARGET CORRECT ANSWER: '" &amp; I3080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0" s="15" t="inlineStr"/>
      <c r="L3080" s="13" t="inlineStr">
        <is>
          <t>single_choice</t>
        </is>
      </c>
      <c r="M3080" s="14" t="inlineStr">
        <is>
          <t>b1_verb_preposition</t>
        </is>
      </c>
      <c r="N3080" s="13" t="n">
        <v>5</v>
      </c>
    </row>
    <row r="3081" ht="32" customHeight="1">
      <c r="A3081" s="13" t="n">
        <v>4953</v>
      </c>
      <c r="B3081" s="14" t="inlineStr">
        <is>
          <t>adapt_4953</t>
        </is>
      </c>
      <c r="C3081" s="14" t="inlineStr">
        <is>
          <t>quiz-581</t>
        </is>
      </c>
      <c r="D3081" s="13" t="inlineStr">
        <is>
          <t>B1</t>
        </is>
      </c>
      <c r="E3081" s="14" t="inlineStr">
        <is>
          <t>Verb + preposition: Dependent prepositions</t>
        </is>
      </c>
      <c r="F3081" s="15" t="inlineStr">
        <is>
          <t>Choose the correct prepositions for the following verbs.</t>
        </is>
      </c>
      <c r="G3081" s="15" t="inlineStr">
        <is>
          <t>6 She reminds me _____ her mother.</t>
        </is>
      </c>
      <c r="H3081" s="15" t="inlineStr">
        <is>
          <t>[1] about | [2] in | [3] with | [4] of [CORRECT]</t>
        </is>
      </c>
      <c r="I3081" s="15" t="inlineStr">
        <is>
          <t>of</t>
        </is>
      </c>
      <c r="J3081" s="15">
        <f>GEMINI("Task: Adapt single-choice English question for Level " &amp; D3081 &amp; " (" &amp; E3081 &amp; "). Instruction: " &amp; F3081 &amp; ". Source sentence: '" &amp; G3081 &amp; "'. Options: " &amp; H3081 &amp; ". TARGET CORRECT ANSWER: '" &amp; I3081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1" s="15" t="inlineStr"/>
      <c r="L3081" s="13" t="inlineStr">
        <is>
          <t>single_choice</t>
        </is>
      </c>
      <c r="M3081" s="14" t="inlineStr">
        <is>
          <t>b1_verb_preposition</t>
        </is>
      </c>
      <c r="N3081" s="13" t="n">
        <v>6</v>
      </c>
    </row>
    <row r="3082" ht="32" customHeight="1">
      <c r="A3082" s="13" t="n">
        <v>4954</v>
      </c>
      <c r="B3082" s="14" t="inlineStr">
        <is>
          <t>adapt_4954</t>
        </is>
      </c>
      <c r="C3082" s="14" t="inlineStr">
        <is>
          <t>quiz-581</t>
        </is>
      </c>
      <c r="D3082" s="13" t="inlineStr">
        <is>
          <t>B1</t>
        </is>
      </c>
      <c r="E3082" s="14" t="inlineStr">
        <is>
          <t>Verb + preposition: Dependent prepositions</t>
        </is>
      </c>
      <c r="F3082" s="15" t="inlineStr">
        <is>
          <t>Choose the correct prepositions for the following verbs.</t>
        </is>
      </c>
      <c r="G3082" s="15" t="inlineStr">
        <is>
          <t>7 I sometimes dream _____ that trip.</t>
        </is>
      </c>
      <c r="H3082" s="15" t="inlineStr">
        <is>
          <t>[1] about [CORRECT] | [2] in | [3] with | [4] on</t>
        </is>
      </c>
      <c r="I3082" s="15" t="inlineStr">
        <is>
          <t>about</t>
        </is>
      </c>
      <c r="J3082" s="15">
        <f>GEMINI("Task: Adapt single-choice English question for Level " &amp; D3082 &amp; " (" &amp; E3082 &amp; "). Instruction: " &amp; F3082 &amp; ". Source sentence: '" &amp; G3082 &amp; "'. Options: " &amp; H3082 &amp; ". TARGET CORRECT ANSWER: '" &amp; I3082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2" s="15" t="inlineStr"/>
      <c r="L3082" s="13" t="inlineStr">
        <is>
          <t>single_choice</t>
        </is>
      </c>
      <c r="M3082" s="14" t="inlineStr">
        <is>
          <t>b1_verb_preposition</t>
        </is>
      </c>
      <c r="N3082" s="13" t="n">
        <v>7</v>
      </c>
    </row>
    <row r="3083" ht="32" customHeight="1">
      <c r="A3083" s="13" t="n">
        <v>4955</v>
      </c>
      <c r="B3083" s="14" t="inlineStr">
        <is>
          <t>adapt_4955</t>
        </is>
      </c>
      <c r="C3083" s="14" t="inlineStr">
        <is>
          <t>quiz-581</t>
        </is>
      </c>
      <c r="D3083" s="13" t="inlineStr">
        <is>
          <t>B1</t>
        </is>
      </c>
      <c r="E3083" s="14" t="inlineStr">
        <is>
          <t>Verb + preposition: Dependent prepositions</t>
        </is>
      </c>
      <c r="F3083" s="15" t="inlineStr">
        <is>
          <t>Choose the correct prepositions for the following verbs.</t>
        </is>
      </c>
      <c r="G3083" s="15" t="inlineStr">
        <is>
          <t>8 Don't try to compare Rome _____ Paris. They're too different.</t>
        </is>
      </c>
      <c r="H3083" s="15" t="inlineStr">
        <is>
          <t>[1] with [CORRECT] | [2] of | [3] about | [4] at</t>
        </is>
      </c>
      <c r="I3083" s="15" t="inlineStr">
        <is>
          <t>with</t>
        </is>
      </c>
      <c r="J3083" s="15">
        <f>GEMINI("Task: Adapt single-choice English question for Level " &amp; D3083 &amp; " (" &amp; E3083 &amp; "). Instruction: " &amp; F3083 &amp; ". Source sentence: '" &amp; G3083 &amp; "'. Options: " &amp; H3083 &amp; ". TARGET CORRECT ANSWER: '" &amp; I3083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3" s="15" t="inlineStr"/>
      <c r="L3083" s="13" t="inlineStr">
        <is>
          <t>single_choice</t>
        </is>
      </c>
      <c r="M3083" s="14" t="inlineStr">
        <is>
          <t>b1_verb_preposition</t>
        </is>
      </c>
      <c r="N3083" s="13" t="n">
        <v>8</v>
      </c>
    </row>
    <row r="3084" ht="32" customHeight="1">
      <c r="A3084" s="13" t="n">
        <v>4956</v>
      </c>
      <c r="B3084" s="14" t="inlineStr">
        <is>
          <t>adapt_4956</t>
        </is>
      </c>
      <c r="C3084" s="14" t="inlineStr">
        <is>
          <t>quiz-581</t>
        </is>
      </c>
      <c r="D3084" s="13" t="inlineStr">
        <is>
          <t>B1</t>
        </is>
      </c>
      <c r="E3084" s="14" t="inlineStr">
        <is>
          <t>Verb + preposition: Dependent prepositions</t>
        </is>
      </c>
      <c r="F3084" s="15" t="inlineStr">
        <is>
          <t>Choose the correct prepositions for the following verbs.</t>
        </is>
      </c>
      <c r="G3084" s="15" t="inlineStr">
        <is>
          <t>9 They were laughing _____ him.</t>
        </is>
      </c>
      <c r="H3084" s="15" t="inlineStr">
        <is>
          <t>[1] to | [2] of | [3] at [CORRECT] | [4] in</t>
        </is>
      </c>
      <c r="I3084" s="15" t="inlineStr">
        <is>
          <t>at</t>
        </is>
      </c>
      <c r="J3084" s="15">
        <f>GEMINI("Task: Adapt single-choice English question for Level " &amp; D3084 &amp; " (" &amp; E3084 &amp; "). Instruction: " &amp; F3084 &amp; ". Source sentence: '" &amp; G3084 &amp; "'. Options: " &amp; H3084 &amp; ". TARGET CORRECT ANSWER: '" &amp; I3084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4" s="15" t="inlineStr"/>
      <c r="L3084" s="13" t="inlineStr">
        <is>
          <t>single_choice</t>
        </is>
      </c>
      <c r="M3084" s="14" t="inlineStr">
        <is>
          <t>b1_verb_preposition</t>
        </is>
      </c>
      <c r="N3084" s="13" t="n">
        <v>9</v>
      </c>
    </row>
    <row r="3085" ht="32" customHeight="1">
      <c r="A3085" s="13" t="n">
        <v>4957</v>
      </c>
      <c r="B3085" s="14" t="inlineStr">
        <is>
          <t>adapt_4957</t>
        </is>
      </c>
      <c r="C3085" s="14" t="inlineStr">
        <is>
          <t>quiz-581</t>
        </is>
      </c>
      <c r="D3085" s="13" t="inlineStr">
        <is>
          <t>B1</t>
        </is>
      </c>
      <c r="E3085" s="14" t="inlineStr">
        <is>
          <t>Verb + preposition: Dependent prepositions</t>
        </is>
      </c>
      <c r="F3085" s="15" t="inlineStr">
        <is>
          <t>Choose the correct prepositions for the following verbs.</t>
        </is>
      </c>
      <c r="G3085" s="15" t="inlineStr">
        <is>
          <t>10 I'm going to apply _____ a new job.</t>
        </is>
      </c>
      <c r="H3085" s="15" t="inlineStr">
        <is>
          <t>[1] of | [2] with | [3] in | [4] for [CORRECT]</t>
        </is>
      </c>
      <c r="I3085" s="15" t="inlineStr">
        <is>
          <t>for</t>
        </is>
      </c>
      <c r="J3085" s="15">
        <f>GEMINI("Task: Adapt single-choice English question for Level " &amp; D3085 &amp; " (" &amp; E3085 &amp; "). Instruction: " &amp; F3085 &amp; ". Source sentence: '" &amp; G3085 &amp; "'. Options: " &amp; H3085 &amp; ". TARGET CORRECT ANSWER: '" &amp; I3085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085" s="15" t="inlineStr"/>
      <c r="L3085" s="13" t="inlineStr">
        <is>
          <t>single_choice</t>
        </is>
      </c>
      <c r="M3085" s="14" t="inlineStr">
        <is>
          <t>b1_verb_preposition</t>
        </is>
      </c>
      <c r="N3085" s="13" t="n">
        <v>10</v>
      </c>
    </row>
    <row r="3086" ht="32" customHeight="1">
      <c r="A3086" s="13" t="n">
        <v>4959</v>
      </c>
      <c r="B3086" s="14" t="inlineStr">
        <is>
          <t>adapt_4959</t>
        </is>
      </c>
      <c r="C3086" s="14" t="inlineStr">
        <is>
          <t>quiz-582</t>
        </is>
      </c>
      <c r="D3086" s="13" t="inlineStr">
        <is>
          <t>B1</t>
        </is>
      </c>
      <c r="E3086" s="14" t="inlineStr">
        <is>
          <t>Verb + preposition: Dependent prepositions</t>
        </is>
      </c>
      <c r="F3086" s="15" t="inlineStr">
        <is>
          <t>Choose the correct prepositions to complete the sentences below.</t>
        </is>
      </c>
      <c r="G3086" s="15" t="inlineStr">
        <is>
          <t>1 I waited {{gap_1}} you for more than an hour.</t>
        </is>
      </c>
      <c r="H3086" s="15" t="inlineStr">
        <is>
          <t>Gap 1: target='for' | Select choices: about | of | for | at</t>
        </is>
      </c>
      <c r="I3086" s="15" t="inlineStr">
        <is>
          <t>for</t>
        </is>
      </c>
      <c r="J3086" s="15">
        <f>GEMINI("Task: Adapt English test question for Level " &amp; D3086 &amp; " (" &amp; E3086 &amp; "). Instruction: " &amp; F3086 &amp; ". Source sentence: '" &amp; G3086 &amp; "'. Gaps: " &amp; H3086 &amp; ". TARGET ANSWER(S) TO PRESERVE: '" &amp; I3086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86" s="15" t="inlineStr"/>
      <c r="L3086" s="13" t="inlineStr">
        <is>
          <t>gap</t>
        </is>
      </c>
      <c r="M3086" s="14" t="inlineStr">
        <is>
          <t>b1_verb_preposition</t>
        </is>
      </c>
      <c r="N3086" s="13" t="n">
        <v>1</v>
      </c>
    </row>
    <row r="3087" ht="32" customHeight="1">
      <c r="A3087" s="13" t="n">
        <v>4960</v>
      </c>
      <c r="B3087" s="14" t="inlineStr">
        <is>
          <t>adapt_4960</t>
        </is>
      </c>
      <c r="C3087" s="14" t="inlineStr">
        <is>
          <t>quiz-582</t>
        </is>
      </c>
      <c r="D3087" s="13" t="inlineStr">
        <is>
          <t>B1</t>
        </is>
      </c>
      <c r="E3087" s="14" t="inlineStr">
        <is>
          <t>Verb + preposition: Dependent prepositions</t>
        </is>
      </c>
      <c r="F3087" s="15" t="inlineStr">
        <is>
          <t>Choose the correct prepositions to complete the sentences below.</t>
        </is>
      </c>
      <c r="G3087" s="15" t="inlineStr">
        <is>
          <t>2 I'm looking forward {{gap_1}} seeing you.</t>
        </is>
      </c>
      <c r="H3087" s="15" t="inlineStr">
        <is>
          <t>Gap 1: target='to' | Select choices: at | about | to | for</t>
        </is>
      </c>
      <c r="I3087" s="15" t="inlineStr">
        <is>
          <t>to</t>
        </is>
      </c>
      <c r="J3087" s="15">
        <f>GEMINI("Task: Adapt English test question for Level " &amp; D3087 &amp; " (" &amp; E3087 &amp; "). Instruction: " &amp; F3087 &amp; ". Source sentence: '" &amp; G3087 &amp; "'. Gaps: " &amp; H3087 &amp; ". TARGET ANSWER(S) TO PRESERVE: '" &amp; I3087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87" s="15" t="inlineStr"/>
      <c r="L3087" s="13" t="inlineStr">
        <is>
          <t>gap</t>
        </is>
      </c>
      <c r="M3087" s="14" t="inlineStr">
        <is>
          <t>b1_verb_preposition</t>
        </is>
      </c>
      <c r="N3087" s="13" t="n">
        <v>2</v>
      </c>
    </row>
    <row r="3088" ht="32" customHeight="1">
      <c r="A3088" s="13" t="n">
        <v>4961</v>
      </c>
      <c r="B3088" s="14" t="inlineStr">
        <is>
          <t>adapt_4961</t>
        </is>
      </c>
      <c r="C3088" s="14" t="inlineStr">
        <is>
          <t>quiz-582</t>
        </is>
      </c>
      <c r="D3088" s="13" t="inlineStr">
        <is>
          <t>B1</t>
        </is>
      </c>
      <c r="E3088" s="14" t="inlineStr">
        <is>
          <t>Verb + preposition: Dependent prepositions</t>
        </is>
      </c>
      <c r="F3088" s="15" t="inlineStr">
        <is>
          <t>Choose the correct prepositions to complete the sentences below.</t>
        </is>
      </c>
      <c r="G3088" s="15" t="inlineStr">
        <is>
          <t>3 We arrived {{gap_1}} the station too late.</t>
        </is>
      </c>
      <c r="H3088" s="15" t="inlineStr">
        <is>
          <t>Gap 1: target='at' | Select choices: at | of | in | to</t>
        </is>
      </c>
      <c r="I3088" s="15" t="inlineStr">
        <is>
          <t>at</t>
        </is>
      </c>
      <c r="J3088" s="15">
        <f>GEMINI("Task: Adapt English test question for Level " &amp; D3088 &amp; " (" &amp; E3088 &amp; "). Instruction: " &amp; F3088 &amp; ". Source sentence: '" &amp; G3088 &amp; "'. Gaps: " &amp; H3088 &amp; ". TARGET ANSWER(S) TO PRESERVE: '" &amp; I3088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88" s="15" t="inlineStr"/>
      <c r="L3088" s="13" t="inlineStr">
        <is>
          <t>gap</t>
        </is>
      </c>
      <c r="M3088" s="14" t="inlineStr">
        <is>
          <t>b1_verb_preposition</t>
        </is>
      </c>
      <c r="N3088" s="13" t="n">
        <v>3</v>
      </c>
    </row>
    <row r="3089" ht="32" customHeight="1">
      <c r="A3089" s="13" t="n">
        <v>4962</v>
      </c>
      <c r="B3089" s="14" t="inlineStr">
        <is>
          <t>adapt_4962</t>
        </is>
      </c>
      <c r="C3089" s="14" t="inlineStr">
        <is>
          <t>quiz-582</t>
        </is>
      </c>
      <c r="D3089" s="13" t="inlineStr">
        <is>
          <t>B1</t>
        </is>
      </c>
      <c r="E3089" s="14" t="inlineStr">
        <is>
          <t>Verb + preposition: Dependent prepositions</t>
        </is>
      </c>
      <c r="F3089" s="15" t="inlineStr">
        <is>
          <t>Choose the correct prepositions to complete the sentences below.</t>
        </is>
      </c>
      <c r="G3089" s="15" t="inlineStr">
        <is>
          <t>4 We are thinking {{gap_1}} going on a trip to Venice.</t>
        </is>
      </c>
      <c r="H3089" s="15" t="inlineStr">
        <is>
          <t>Gap 1: target='of' | Select choices: in | at | to | of</t>
        </is>
      </c>
      <c r="I3089" s="15" t="inlineStr">
        <is>
          <t>of</t>
        </is>
      </c>
      <c r="J3089" s="15">
        <f>GEMINI("Task: Adapt English test question for Level " &amp; D3089 &amp; " (" &amp; E3089 &amp; "). Instruction: " &amp; F3089 &amp; ". Source sentence: '" &amp; G3089 &amp; "'. Gaps: " &amp; H3089 &amp; ". TARGET ANSWER(S) TO PRESERVE: '" &amp; I3089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89" s="15" t="inlineStr"/>
      <c r="L3089" s="13" t="inlineStr">
        <is>
          <t>gap</t>
        </is>
      </c>
      <c r="M3089" s="14" t="inlineStr">
        <is>
          <t>b1_verb_preposition</t>
        </is>
      </c>
      <c r="N3089" s="13" t="n">
        <v>4</v>
      </c>
    </row>
    <row r="3090" ht="32" customHeight="1">
      <c r="A3090" s="13" t="n">
        <v>4963</v>
      </c>
      <c r="B3090" s="14" t="inlineStr">
        <is>
          <t>adapt_4963</t>
        </is>
      </c>
      <c r="C3090" s="14" t="inlineStr">
        <is>
          <t>quiz-582</t>
        </is>
      </c>
      <c r="D3090" s="13" t="inlineStr">
        <is>
          <t>B1</t>
        </is>
      </c>
      <c r="E3090" s="14" t="inlineStr">
        <is>
          <t>Verb + preposition: Dependent prepositions</t>
        </is>
      </c>
      <c r="F3090" s="15" t="inlineStr">
        <is>
          <t>Choose the correct prepositions to complete the sentences below.</t>
        </is>
      </c>
      <c r="G3090" s="15" t="inlineStr">
        <is>
          <t>5 Why are you shouting {{gap_1}} me?</t>
        </is>
      </c>
      <c r="H3090" s="15" t="inlineStr">
        <is>
          <t>Gap 1: target='at' | Select choices: to | at | in | of</t>
        </is>
      </c>
      <c r="I3090" s="15" t="inlineStr">
        <is>
          <t>at</t>
        </is>
      </c>
      <c r="J3090" s="15">
        <f>GEMINI("Task: Adapt English test question for Level " &amp; D3090 &amp; " (" &amp; E3090 &amp; "). Instruction: " &amp; F3090 &amp; ". Source sentence: '" &amp; G3090 &amp; "'. Gaps: " &amp; H3090 &amp; ". TARGET ANSWER(S) TO PRESERVE: '" &amp; I3090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0" s="15" t="inlineStr"/>
      <c r="L3090" s="13" t="inlineStr">
        <is>
          <t>gap</t>
        </is>
      </c>
      <c r="M3090" s="14" t="inlineStr">
        <is>
          <t>b1_verb_preposition</t>
        </is>
      </c>
      <c r="N3090" s="13" t="n">
        <v>5</v>
      </c>
    </row>
    <row r="3091" ht="32" customHeight="1">
      <c r="A3091" s="13" t="n">
        <v>4964</v>
      </c>
      <c r="B3091" s="14" t="inlineStr">
        <is>
          <t>adapt_4964</t>
        </is>
      </c>
      <c r="C3091" s="14" t="inlineStr">
        <is>
          <t>quiz-582</t>
        </is>
      </c>
      <c r="D3091" s="13" t="inlineStr">
        <is>
          <t>B1</t>
        </is>
      </c>
      <c r="E3091" s="14" t="inlineStr">
        <is>
          <t>Verb + preposition: Dependent prepositions</t>
        </is>
      </c>
      <c r="F3091" s="15" t="inlineStr">
        <is>
          <t>Choose the correct prepositions to complete the sentences below.</t>
        </is>
      </c>
      <c r="G3091" s="15" t="inlineStr">
        <is>
          <t>6 This book belongs {{gap_1}} me.</t>
        </is>
      </c>
      <c r="H3091" s="15" t="inlineStr">
        <is>
          <t>Gap 1: target='to' | Select choices: of | to | with | at</t>
        </is>
      </c>
      <c r="I3091" s="15" t="inlineStr">
        <is>
          <t>to</t>
        </is>
      </c>
      <c r="J3091" s="15">
        <f>GEMINI("Task: Adapt English test question for Level " &amp; D3091 &amp; " (" &amp; E3091 &amp; "). Instruction: " &amp; F3091 &amp; ". Source sentence: '" &amp; G3091 &amp; "'. Gaps: " &amp; H3091 &amp; ". TARGET ANSWER(S) TO PRESERVE: '" &amp; I3091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1" s="15" t="inlineStr"/>
      <c r="L3091" s="13" t="inlineStr">
        <is>
          <t>gap</t>
        </is>
      </c>
      <c r="M3091" s="14" t="inlineStr">
        <is>
          <t>b1_verb_preposition</t>
        </is>
      </c>
      <c r="N3091" s="13" t="n">
        <v>6</v>
      </c>
    </row>
    <row r="3092" ht="32" customHeight="1">
      <c r="A3092" s="13" t="n">
        <v>4965</v>
      </c>
      <c r="B3092" s="14" t="inlineStr">
        <is>
          <t>adapt_4965</t>
        </is>
      </c>
      <c r="C3092" s="14" t="inlineStr">
        <is>
          <t>quiz-582</t>
        </is>
      </c>
      <c r="D3092" s="13" t="inlineStr">
        <is>
          <t>B1</t>
        </is>
      </c>
      <c r="E3092" s="14" t="inlineStr">
        <is>
          <t>Verb + preposition: Dependent prepositions</t>
        </is>
      </c>
      <c r="F3092" s="15" t="inlineStr">
        <is>
          <t>Choose the correct prepositions to complete the sentences below.</t>
        </is>
      </c>
      <c r="G3092" s="15" t="inlineStr">
        <is>
          <t>7 I never complained {{gap_1}} my salary.</t>
        </is>
      </c>
      <c r="H3092" s="15" t="inlineStr">
        <is>
          <t>Gap 1: target='about' | Select choices: of | in | on | about</t>
        </is>
      </c>
      <c r="I3092" s="15" t="inlineStr">
        <is>
          <t>about</t>
        </is>
      </c>
      <c r="J3092" s="15">
        <f>GEMINI("Task: Adapt English test question for Level " &amp; D3092 &amp; " (" &amp; E3092 &amp; "). Instruction: " &amp; F3092 &amp; ". Source sentence: '" &amp; G3092 &amp; "'. Gaps: " &amp; H3092 &amp; ". TARGET ANSWER(S) TO PRESERVE: '" &amp; I3092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2" s="15" t="inlineStr"/>
      <c r="L3092" s="13" t="inlineStr">
        <is>
          <t>gap</t>
        </is>
      </c>
      <c r="M3092" s="14" t="inlineStr">
        <is>
          <t>b1_verb_preposition</t>
        </is>
      </c>
      <c r="N3092" s="13" t="n">
        <v>7</v>
      </c>
    </row>
    <row r="3093" ht="32" customHeight="1">
      <c r="A3093" s="13" t="n">
        <v>4966</v>
      </c>
      <c r="B3093" s="14" t="inlineStr">
        <is>
          <t>adapt_4966</t>
        </is>
      </c>
      <c r="C3093" s="14" t="inlineStr">
        <is>
          <t>quiz-582</t>
        </is>
      </c>
      <c r="D3093" s="13" t="inlineStr">
        <is>
          <t>B1</t>
        </is>
      </c>
      <c r="E3093" s="14" t="inlineStr">
        <is>
          <t>Verb + preposition: Dependent prepositions</t>
        </is>
      </c>
      <c r="F3093" s="15" t="inlineStr">
        <is>
          <t>Choose the correct prepositions to complete the sentences below.</t>
        </is>
      </c>
      <c r="G3093" s="15" t="inlineStr">
        <is>
          <t>8 I spent all my money {{gap_1}} clothes.</t>
        </is>
      </c>
      <c r="H3093" s="15" t="inlineStr">
        <is>
          <t>Gap 1: target='on' | Select choices: on | of | about | in</t>
        </is>
      </c>
      <c r="I3093" s="15" t="inlineStr">
        <is>
          <t>on</t>
        </is>
      </c>
      <c r="J3093" s="15">
        <f>GEMINI("Task: Adapt English test question for Level " &amp; D3093 &amp; " (" &amp; E3093 &amp; "). Instruction: " &amp; F3093 &amp; ". Source sentence: '" &amp; G3093 &amp; "'. Gaps: " &amp; H3093 &amp; ". TARGET ANSWER(S) TO PRESERVE: '" &amp; I3093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3" s="15" t="inlineStr"/>
      <c r="L3093" s="13" t="inlineStr">
        <is>
          <t>gap</t>
        </is>
      </c>
      <c r="M3093" s="14" t="inlineStr">
        <is>
          <t>b1_verb_preposition</t>
        </is>
      </c>
      <c r="N3093" s="13" t="n">
        <v>8</v>
      </c>
    </row>
    <row r="3094" ht="32" customHeight="1">
      <c r="A3094" s="13" t="n">
        <v>4958</v>
      </c>
      <c r="B3094" s="14" t="inlineStr">
        <is>
          <t>adapt_4958</t>
        </is>
      </c>
      <c r="C3094" s="14" t="inlineStr">
        <is>
          <t>quiz-582</t>
        </is>
      </c>
      <c r="D3094" s="13" t="inlineStr">
        <is>
          <t>B1</t>
        </is>
      </c>
      <c r="E3094" s="14" t="inlineStr">
        <is>
          <t>Verb + preposition: Dependent prepositions</t>
        </is>
      </c>
      <c r="F3094" s="15" t="inlineStr">
        <is>
          <t>Choose the correct prepositions to complete the sentences below.</t>
        </is>
      </c>
      <c r="G3094" s="15" t="inlineStr">
        <is>
          <t>9 He got married {{gap_1}} his boss.</t>
        </is>
      </c>
      <c r="H3094" s="15" t="inlineStr">
        <is>
          <t>Gap 1: target='to' | Select choices: with | of | to | on</t>
        </is>
      </c>
      <c r="I3094" s="15" t="inlineStr">
        <is>
          <t>to</t>
        </is>
      </c>
      <c r="J3094" s="15">
        <f>GEMINI("Task: Adapt English test question for Level " &amp; D3094 &amp; " (" &amp; E3094 &amp; "). Instruction: " &amp; F3094 &amp; ". Source sentence: '" &amp; G3094 &amp; "'. Gaps: " &amp; H3094 &amp; ". TARGET ANSWER(S) TO PRESERVE: '" &amp; I3094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4" s="15" t="inlineStr"/>
      <c r="L3094" s="13" t="inlineStr">
        <is>
          <t>gap</t>
        </is>
      </c>
      <c r="M3094" s="14" t="inlineStr">
        <is>
          <t>b1_verb_preposition</t>
        </is>
      </c>
      <c r="N3094" s="13" t="n">
        <v>9</v>
      </c>
    </row>
    <row r="3095" ht="32" customHeight="1">
      <c r="A3095" s="13" t="n">
        <v>4967</v>
      </c>
      <c r="B3095" s="14" t="inlineStr">
        <is>
          <t>adapt_4967</t>
        </is>
      </c>
      <c r="C3095" s="14" t="inlineStr">
        <is>
          <t>quiz-582</t>
        </is>
      </c>
      <c r="D3095" s="13" t="inlineStr">
        <is>
          <t>B1</t>
        </is>
      </c>
      <c r="E3095" s="14" t="inlineStr">
        <is>
          <t>Verb + preposition: Dependent prepositions</t>
        </is>
      </c>
      <c r="F3095" s="15" t="inlineStr">
        <is>
          <t>Choose the correct prepositions to complete the sentences below.</t>
        </is>
      </c>
      <c r="G3095" s="15" t="inlineStr">
        <is>
          <t>10 As soon as we arrived {{gap_1}} Lisbon, we called our friends.</t>
        </is>
      </c>
      <c r="H3095" s="15" t="inlineStr">
        <is>
          <t>Gap 1: target='in' | Select choices: at | in | on | to</t>
        </is>
      </c>
      <c r="I3095" s="15" t="inlineStr">
        <is>
          <t>in</t>
        </is>
      </c>
      <c r="J3095" s="15">
        <f>GEMINI("Task: Adapt English test question for Level " &amp; D3095 &amp; " (" &amp; E3095 &amp; "). Instruction: " &amp; F3095 &amp; ". Source sentence: '" &amp; G3095 &amp; "'. Gaps: " &amp; H3095 &amp; ". TARGET ANSWER(S) TO PRESERVE: '" &amp; I3095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5" s="15" t="inlineStr"/>
      <c r="L3095" s="13" t="inlineStr">
        <is>
          <t>gap</t>
        </is>
      </c>
      <c r="M3095" s="14" t="inlineStr">
        <is>
          <t>b1_verb_preposition</t>
        </is>
      </c>
      <c r="N3095" s="13" t="n">
        <v>10</v>
      </c>
    </row>
    <row r="3096" ht="32" customHeight="1">
      <c r="A3096" s="13" t="n">
        <v>4968</v>
      </c>
      <c r="B3096" s="14" t="inlineStr">
        <is>
          <t>adapt_4968</t>
        </is>
      </c>
      <c r="C3096" s="14" t="inlineStr">
        <is>
          <t>quiz-583</t>
        </is>
      </c>
      <c r="D3096" s="13" t="inlineStr">
        <is>
          <t>B1</t>
        </is>
      </c>
      <c r="E3096" s="14" t="inlineStr">
        <is>
          <t>Verb + preposition: Dependent prepositions</t>
        </is>
      </c>
      <c r="F3096" s="15" t="inlineStr">
        <is>
          <t>Fill in each gap with the correct prepositions: at, in, on, of, to, for, about, with.</t>
        </is>
      </c>
      <c r="G3096" s="15" t="inlineStr">
        <is>
          <t>1 Do you believe {{gap_1}} ghosts?</t>
        </is>
      </c>
      <c r="H3096" s="15" t="inlineStr">
        <is>
          <t>Gap 1: target='in'</t>
        </is>
      </c>
      <c r="I3096" s="15" t="inlineStr">
        <is>
          <t>in</t>
        </is>
      </c>
      <c r="J3096" s="15">
        <f>GEMINI("Task: Adapt English test question for Level " &amp; D3096 &amp; " (" &amp; E3096 &amp; "). Instruction: " &amp; F3096 &amp; ". Source sentence: '" &amp; G3096 &amp; "'. Gaps: " &amp; H3096 &amp; ". TARGET ANSWER(S) TO PRESERVE: '" &amp; I3096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6" s="15" t="inlineStr"/>
      <c r="L3096" s="13" t="inlineStr">
        <is>
          <t>gap</t>
        </is>
      </c>
      <c r="M3096" s="14" t="inlineStr">
        <is>
          <t>b1_verb_preposition</t>
        </is>
      </c>
      <c r="N3096" s="13" t="n">
        <v>1</v>
      </c>
    </row>
    <row r="3097" ht="32" customHeight="1">
      <c r="A3097" s="13" t="n">
        <v>4972</v>
      </c>
      <c r="B3097" s="14" t="inlineStr">
        <is>
          <t>adapt_4972</t>
        </is>
      </c>
      <c r="C3097" s="14" t="inlineStr">
        <is>
          <t>quiz-583</t>
        </is>
      </c>
      <c r="D3097" s="13" t="inlineStr">
        <is>
          <t>B1</t>
        </is>
      </c>
      <c r="E3097" s="14" t="inlineStr">
        <is>
          <t>Verb + preposition: Dependent prepositions</t>
        </is>
      </c>
      <c r="F3097" s="15" t="inlineStr">
        <is>
          <t>Fill in each gap with the correct prepositions: at, in, on, of, to, for, about, with.</t>
        </is>
      </c>
      <c r="G3097" s="15" t="inlineStr">
        <is>
          <t>2 Can I stay {{gap_1}} you tonight?</t>
        </is>
      </c>
      <c r="H3097" s="15" t="inlineStr">
        <is>
          <t>Gap 1: target='with'</t>
        </is>
      </c>
      <c r="I3097" s="15" t="inlineStr">
        <is>
          <t>with</t>
        </is>
      </c>
      <c r="J3097" s="15">
        <f>GEMINI("Task: Adapt English test question for Level " &amp; D3097 &amp; " (" &amp; E3097 &amp; "). Instruction: " &amp; F3097 &amp; ". Source sentence: '" &amp; G3097 &amp; "'. Gaps: " &amp; H3097 &amp; ". TARGET ANSWER(S) TO PRESERVE: '" &amp; I3097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7" s="15" t="inlineStr"/>
      <c r="L3097" s="13" t="inlineStr">
        <is>
          <t>gap</t>
        </is>
      </c>
      <c r="M3097" s="14" t="inlineStr">
        <is>
          <t>b1_verb_preposition</t>
        </is>
      </c>
      <c r="N3097" s="13" t="n">
        <v>2</v>
      </c>
    </row>
    <row r="3098" ht="32" customHeight="1">
      <c r="A3098" s="13" t="n">
        <v>4969</v>
      </c>
      <c r="B3098" s="14" t="inlineStr">
        <is>
          <t>adapt_4969</t>
        </is>
      </c>
      <c r="C3098" s="14" t="inlineStr">
        <is>
          <t>quiz-583</t>
        </is>
      </c>
      <c r="D3098" s="13" t="inlineStr">
        <is>
          <t>B1</t>
        </is>
      </c>
      <c r="E3098" s="14" t="inlineStr">
        <is>
          <t>Verb + preposition: Dependent prepositions</t>
        </is>
      </c>
      <c r="F3098" s="15" t="inlineStr">
        <is>
          <t>Fill in each gap with the correct prepositions: at, in, on, of, to, for, about, with.</t>
        </is>
      </c>
      <c r="G3098" s="15" t="inlineStr">
        <is>
          <t>3 She never listens {{gap_1}} me.</t>
        </is>
      </c>
      <c r="H3098" s="15" t="inlineStr">
        <is>
          <t>Gap 1: target='to'</t>
        </is>
      </c>
      <c r="I3098" s="15" t="inlineStr">
        <is>
          <t>to</t>
        </is>
      </c>
      <c r="J3098" s="15">
        <f>GEMINI("Task: Adapt English test question for Level " &amp; D3098 &amp; " (" &amp; E3098 &amp; "). Instruction: " &amp; F3098 &amp; ". Source sentence: '" &amp; G3098 &amp; "'. Gaps: " &amp; H3098 &amp; ". TARGET ANSWER(S) TO PRESERVE: '" &amp; I3098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8" s="15" t="inlineStr"/>
      <c r="L3098" s="13" t="inlineStr">
        <is>
          <t>gap</t>
        </is>
      </c>
      <c r="M3098" s="14" t="inlineStr">
        <is>
          <t>b1_verb_preposition</t>
        </is>
      </c>
      <c r="N3098" s="13" t="n">
        <v>3</v>
      </c>
    </row>
    <row r="3099" ht="32" customHeight="1">
      <c r="A3099" s="13" t="n">
        <v>4970</v>
      </c>
      <c r="B3099" s="14" t="inlineStr">
        <is>
          <t>adapt_4970</t>
        </is>
      </c>
      <c r="C3099" s="14" t="inlineStr">
        <is>
          <t>quiz-583</t>
        </is>
      </c>
      <c r="D3099" s="13" t="inlineStr">
        <is>
          <t>B1</t>
        </is>
      </c>
      <c r="E3099" s="14" t="inlineStr">
        <is>
          <t>Verb + preposition: Dependent prepositions</t>
        </is>
      </c>
      <c r="F3099" s="15" t="inlineStr">
        <is>
          <t>Fill in each gap with the correct prepositions: at, in, on, of, to, for, about, with.</t>
        </is>
      </c>
      <c r="G3099" s="15" t="inlineStr">
        <is>
          <t>4 They succeeded {{gap_1}} forcing the company to accept the deal.</t>
        </is>
      </c>
      <c r="H3099" s="15" t="inlineStr">
        <is>
          <t>Gap 1: target='in'</t>
        </is>
      </c>
      <c r="I3099" s="15" t="inlineStr">
        <is>
          <t>in</t>
        </is>
      </c>
      <c r="J3099" s="15">
        <f>GEMINI("Task: Adapt English test question for Level " &amp; D3099 &amp; " (" &amp; E3099 &amp; "). Instruction: " &amp; F3099 &amp; ". Source sentence: '" &amp; G3099 &amp; "'. Gaps: " &amp; H3099 &amp; ". TARGET ANSWER(S) TO PRESERVE: '" &amp; I3099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099" s="15" t="inlineStr"/>
      <c r="L3099" s="13" t="inlineStr">
        <is>
          <t>gap</t>
        </is>
      </c>
      <c r="M3099" s="14" t="inlineStr">
        <is>
          <t>b1_verb_preposition</t>
        </is>
      </c>
      <c r="N3099" s="13" t="n">
        <v>4</v>
      </c>
    </row>
    <row r="3100" ht="32" customHeight="1">
      <c r="A3100" s="13" t="n">
        <v>4971</v>
      </c>
      <c r="B3100" s="14" t="inlineStr">
        <is>
          <t>adapt_4971</t>
        </is>
      </c>
      <c r="C3100" s="14" t="inlineStr">
        <is>
          <t>quiz-583</t>
        </is>
      </c>
      <c r="D3100" s="13" t="inlineStr">
        <is>
          <t>B1</t>
        </is>
      </c>
      <c r="E3100" s="14" t="inlineStr">
        <is>
          <t>Verb + preposition: Dependent prepositions</t>
        </is>
      </c>
      <c r="F3100" s="15" t="inlineStr">
        <is>
          <t>Fill in each gap with the correct prepositions: at, in, on, of, to, for, about, with.</t>
        </is>
      </c>
      <c r="G3100" s="15" t="inlineStr">
        <is>
          <t>5 Are you talking {{gap_1}} me?</t>
        </is>
      </c>
      <c r="H3100" s="15" t="inlineStr">
        <is>
          <t>Gap 1: target='to'</t>
        </is>
      </c>
      <c r="I3100" s="15" t="inlineStr">
        <is>
          <t>to</t>
        </is>
      </c>
      <c r="J3100" s="15">
        <f>GEMINI("Task: Adapt English test question for Level " &amp; D3100 &amp; " (" &amp; E3100 &amp; "). Instruction: " &amp; F3100 &amp; ". Source sentence: '" &amp; G3100 &amp; "'. Gaps: " &amp; H3100 &amp; ". TARGET ANSWER(S) TO PRESERVE: '" &amp; I3100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0" s="15" t="inlineStr"/>
      <c r="L3100" s="13" t="inlineStr">
        <is>
          <t>gap</t>
        </is>
      </c>
      <c r="M3100" s="14" t="inlineStr">
        <is>
          <t>b1_verb_preposition</t>
        </is>
      </c>
      <c r="N3100" s="13" t="n">
        <v>5</v>
      </c>
    </row>
    <row r="3101" ht="32" customHeight="1">
      <c r="A3101" s="13" t="n">
        <v>4974</v>
      </c>
      <c r="B3101" s="14" t="inlineStr">
        <is>
          <t>adapt_4974</t>
        </is>
      </c>
      <c r="C3101" s="14" t="inlineStr">
        <is>
          <t>quiz-583</t>
        </is>
      </c>
      <c r="D3101" s="13" t="inlineStr">
        <is>
          <t>B1</t>
        </is>
      </c>
      <c r="E3101" s="14" t="inlineStr">
        <is>
          <t>Verb + preposition: Dependent prepositions</t>
        </is>
      </c>
      <c r="F3101" s="15" t="inlineStr">
        <is>
          <t>Fill in each gap with the correct prepositions: at, in, on, of, to, for, about, with.</t>
        </is>
      </c>
      <c r="G3101" s="15" t="inlineStr">
        <is>
          <t>6 You're always arguing {{gap_1}} your dad.</t>
        </is>
      </c>
      <c r="H3101" s="15" t="inlineStr">
        <is>
          <t>Gap 1: target='with'</t>
        </is>
      </c>
      <c r="I3101" s="15" t="inlineStr">
        <is>
          <t>with</t>
        </is>
      </c>
      <c r="J3101" s="15">
        <f>GEMINI("Task: Adapt English test question for Level " &amp; D3101 &amp; " (" &amp; E3101 &amp; "). Instruction: " &amp; F3101 &amp; ". Source sentence: '" &amp; G3101 &amp; "'. Gaps: " &amp; H3101 &amp; ". TARGET ANSWER(S) TO PRESERVE: '" &amp; I3101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1" s="15" t="inlineStr"/>
      <c r="L3101" s="13" t="inlineStr">
        <is>
          <t>gap</t>
        </is>
      </c>
      <c r="M3101" s="14" t="inlineStr">
        <is>
          <t>b1_verb_preposition</t>
        </is>
      </c>
      <c r="N3101" s="13" t="n">
        <v>6</v>
      </c>
    </row>
    <row r="3102" ht="32" customHeight="1">
      <c r="A3102" s="13" t="n">
        <v>4973</v>
      </c>
      <c r="B3102" s="14" t="inlineStr">
        <is>
          <t>adapt_4973</t>
        </is>
      </c>
      <c r="C3102" s="14" t="inlineStr">
        <is>
          <t>quiz-583</t>
        </is>
      </c>
      <c r="D3102" s="13" t="inlineStr">
        <is>
          <t>B1</t>
        </is>
      </c>
      <c r="E3102" s="14" t="inlineStr">
        <is>
          <t>Verb + preposition: Dependent prepositions</t>
        </is>
      </c>
      <c r="F3102" s="15" t="inlineStr">
        <is>
          <t>Fill in each gap with the correct prepositions: at, in, on, of, to, for, about, with.</t>
        </is>
      </c>
      <c r="G3102" s="15" t="inlineStr">
        <is>
          <t>7 I'm writing {{gap_1}} you because I want to ask you a question.</t>
        </is>
      </c>
      <c r="H3102" s="15" t="inlineStr">
        <is>
          <t>Gap 1: target='to'</t>
        </is>
      </c>
      <c r="I3102" s="15" t="inlineStr">
        <is>
          <t>to</t>
        </is>
      </c>
      <c r="J3102" s="15">
        <f>GEMINI("Task: Adapt English test question for Level " &amp; D3102 &amp; " (" &amp; E3102 &amp; "). Instruction: " &amp; F3102 &amp; ". Source sentence: '" &amp; G3102 &amp; "'. Gaps: " &amp; H3102 &amp; ". TARGET ANSWER(S) TO PRESERVE: '" &amp; I3102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2" s="15" t="inlineStr"/>
      <c r="L3102" s="13" t="inlineStr">
        <is>
          <t>gap</t>
        </is>
      </c>
      <c r="M3102" s="14" t="inlineStr">
        <is>
          <t>b1_verb_preposition</t>
        </is>
      </c>
      <c r="N3102" s="13" t="n">
        <v>7</v>
      </c>
    </row>
    <row r="3103" ht="32" customHeight="1">
      <c r="A3103" s="13" t="n">
        <v>4975</v>
      </c>
      <c r="B3103" s="14" t="inlineStr">
        <is>
          <t>adapt_4975</t>
        </is>
      </c>
      <c r="C3103" s="14" t="inlineStr">
        <is>
          <t>quiz-583</t>
        </is>
      </c>
      <c r="D3103" s="13" t="inlineStr">
        <is>
          <t>B1</t>
        </is>
      </c>
      <c r="E3103" s="14" t="inlineStr">
        <is>
          <t>Verb + preposition: Dependent prepositions</t>
        </is>
      </c>
      <c r="F3103" s="15" t="inlineStr">
        <is>
          <t>Fill in each gap with the correct prepositions: at, in, on, of, to, for, about, with.</t>
        </is>
      </c>
      <c r="G3103" s="15" t="inlineStr">
        <is>
          <t>8 They always argue {{gap_1}} money.</t>
        </is>
      </c>
      <c r="H3103" s="15" t="inlineStr">
        <is>
          <t>Gap 1: target='about'</t>
        </is>
      </c>
      <c r="I3103" s="15" t="inlineStr">
        <is>
          <t>about</t>
        </is>
      </c>
      <c r="J3103" s="15">
        <f>GEMINI("Task: Adapt English test question for Level " &amp; D3103 &amp; " (" &amp; E3103 &amp; "). Instruction: " &amp; F3103 &amp; ". Source sentence: '" &amp; G3103 &amp; "'. Gaps: " &amp; H3103 &amp; ". TARGET ANSWER(S) TO PRESERVE: '" &amp; I3103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3" s="15" t="inlineStr"/>
      <c r="L3103" s="13" t="inlineStr">
        <is>
          <t>gap</t>
        </is>
      </c>
      <c r="M3103" s="14" t="inlineStr">
        <is>
          <t>b1_verb_preposition</t>
        </is>
      </c>
      <c r="N3103" s="13" t="n">
        <v>8</v>
      </c>
    </row>
    <row r="3104" ht="32" customHeight="1">
      <c r="A3104" s="13" t="n">
        <v>4976</v>
      </c>
      <c r="B3104" s="14" t="inlineStr">
        <is>
          <t>adapt_4976</t>
        </is>
      </c>
      <c r="C3104" s="14" t="inlineStr">
        <is>
          <t>quiz-583</t>
        </is>
      </c>
      <c r="D3104" s="13" t="inlineStr">
        <is>
          <t>B1</t>
        </is>
      </c>
      <c r="E3104" s="14" t="inlineStr">
        <is>
          <t>Verb + preposition: Dependent prepositions</t>
        </is>
      </c>
      <c r="F3104" s="15" t="inlineStr">
        <is>
          <t>Fill in each gap with the correct prepositions: at, in, on, of, to, for, about, with.</t>
        </is>
      </c>
      <c r="G3104" s="15" t="inlineStr">
        <is>
          <t>9 It depends {{gap_1}} the weather.</t>
        </is>
      </c>
      <c r="H3104" s="15" t="inlineStr">
        <is>
          <t>Gap 1: target='on'</t>
        </is>
      </c>
      <c r="I3104" s="15" t="inlineStr">
        <is>
          <t>on</t>
        </is>
      </c>
      <c r="J3104" s="15">
        <f>GEMINI("Task: Adapt English test question for Level " &amp; D3104 &amp; " (" &amp; E3104 &amp; "). Instruction: " &amp; F3104 &amp; ". Source sentence: '" &amp; G3104 &amp; "'. Gaps: " &amp; H3104 &amp; ". TARGET ANSWER(S) TO PRESERVE: '" &amp; I3104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4" s="15" t="inlineStr"/>
      <c r="L3104" s="13" t="inlineStr">
        <is>
          <t>gap</t>
        </is>
      </c>
      <c r="M3104" s="14" t="inlineStr">
        <is>
          <t>b1_verb_preposition</t>
        </is>
      </c>
      <c r="N3104" s="13" t="n">
        <v>9</v>
      </c>
    </row>
    <row r="3105" ht="32" customHeight="1">
      <c r="A3105" s="13" t="n">
        <v>4977</v>
      </c>
      <c r="B3105" s="14" t="inlineStr">
        <is>
          <t>adapt_4977</t>
        </is>
      </c>
      <c r="C3105" s="14" t="inlineStr">
        <is>
          <t>quiz-583</t>
        </is>
      </c>
      <c r="D3105" s="13" t="inlineStr">
        <is>
          <t>B1</t>
        </is>
      </c>
      <c r="E3105" s="14" t="inlineStr">
        <is>
          <t>Verb + preposition: Dependent prepositions</t>
        </is>
      </c>
      <c r="F3105" s="15" t="inlineStr">
        <is>
          <t>Fill in each gap with the correct prepositions: at, in, on, of, to, for, about, with.</t>
        </is>
      </c>
      <c r="G3105" s="15" t="inlineStr">
        <is>
          <t>10 I don't agree {{gap_1}} you.</t>
        </is>
      </c>
      <c r="H3105" s="15" t="inlineStr">
        <is>
          <t>Gap 1: target='with'</t>
        </is>
      </c>
      <c r="I3105" s="15" t="inlineStr">
        <is>
          <t>with</t>
        </is>
      </c>
      <c r="J3105" s="15">
        <f>GEMINI("Task: Adapt English test question for Level " &amp; D3105 &amp; " (" &amp; E3105 &amp; "). Instruction: " &amp; F3105 &amp; ". Source sentence: '" &amp; G3105 &amp; "'. Gaps: " &amp; H3105 &amp; ". TARGET ANSWER(S) TO PRESERVE: '" &amp; I3105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5" s="15" t="inlineStr"/>
      <c r="L3105" s="13" t="inlineStr">
        <is>
          <t>gap</t>
        </is>
      </c>
      <c r="M3105" s="14" t="inlineStr">
        <is>
          <t>b1_verb_preposition</t>
        </is>
      </c>
      <c r="N3105" s="13" t="n">
        <v>10</v>
      </c>
    </row>
    <row r="3106" ht="32" customHeight="1">
      <c r="A3106" s="13" t="n">
        <v>7793</v>
      </c>
      <c r="B3106" s="14" t="inlineStr">
        <is>
          <t>adapt_7793</t>
        </is>
      </c>
      <c r="C3106" s="14" t="inlineStr">
        <is>
          <t>quiz-921</t>
        </is>
      </c>
      <c r="D3106" s="13" t="inlineStr">
        <is>
          <t>B1</t>
        </is>
      </c>
      <c r="E3106" s="14" t="inlineStr">
        <is>
          <t>Would rather &amp; Would sooner</t>
        </is>
      </c>
      <c r="F3106" s="15" t="inlineStr">
        <is>
          <t>Choose the correct verb forms to complete the sentences below.</t>
        </is>
      </c>
      <c r="G3106" s="15" t="inlineStr">
        <is>
          <t>1 White coffee is nice, but I would sooner {{gap_1}} it black.</t>
        </is>
      </c>
      <c r="H3106" s="15" t="inlineStr">
        <is>
          <t>Gap 1: target='have' | Select choices: have | had | to have</t>
        </is>
      </c>
      <c r="I3106" s="15" t="inlineStr">
        <is>
          <t>have</t>
        </is>
      </c>
      <c r="J3106" s="15">
        <f>GEMINI("Task: Adapt English test question for Level " &amp; D3106 &amp; " (" &amp; E3106 &amp; "). Instruction: " &amp; F3106 &amp; ". Source sentence: '" &amp; G3106 &amp; "'. Gaps: " &amp; H3106 &amp; ". TARGET ANSWER(S) TO PRESERVE: '" &amp; I3106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6" s="15" t="inlineStr"/>
      <c r="L3106" s="13" t="inlineStr">
        <is>
          <t>gap</t>
        </is>
      </c>
      <c r="M3106" s="14" t="inlineStr">
        <is>
          <t>b1_would_rather_would_sooner</t>
        </is>
      </c>
      <c r="N3106" s="13" t="n">
        <v>1</v>
      </c>
    </row>
    <row r="3107" ht="32" customHeight="1">
      <c r="A3107" s="13" t="n">
        <v>7794</v>
      </c>
      <c r="B3107" s="14" t="inlineStr">
        <is>
          <t>adapt_7794</t>
        </is>
      </c>
      <c r="C3107" s="14" t="inlineStr">
        <is>
          <t>quiz-921</t>
        </is>
      </c>
      <c r="D3107" s="13" t="inlineStr">
        <is>
          <t>B1</t>
        </is>
      </c>
      <c r="E3107" s="14" t="inlineStr">
        <is>
          <t>Would rather &amp; Would sooner</t>
        </is>
      </c>
      <c r="F3107" s="15" t="inlineStr">
        <is>
          <t>Choose the correct verb forms to complete the sentences below.</t>
        </is>
      </c>
      <c r="G3107" s="15" t="inlineStr">
        <is>
          <t>2 I would rather you {{gap_1}} that.</t>
        </is>
      </c>
      <c r="H3107" s="15" t="inlineStr">
        <is>
          <t>Gap 1: target='didn't touch' | Select choices: didn't touch | not touched | don't touch</t>
        </is>
      </c>
      <c r="I3107" s="15" t="inlineStr">
        <is>
          <t>didn't touch</t>
        </is>
      </c>
      <c r="J3107" s="15">
        <f>GEMINI("Task: Adapt English test question for Level " &amp; D3107 &amp; " (" &amp; E3107 &amp; "). Instruction: " &amp; F3107 &amp; ". Source sentence: '" &amp; G3107 &amp; "'. Gaps: " &amp; H3107 &amp; ". TARGET ANSWER(S) TO PRESERVE: '" &amp; I3107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7" s="15" t="inlineStr"/>
      <c r="L3107" s="13" t="inlineStr">
        <is>
          <t>gap</t>
        </is>
      </c>
      <c r="M3107" s="14" t="inlineStr">
        <is>
          <t>b1_would_rather_would_sooner</t>
        </is>
      </c>
      <c r="N3107" s="13" t="n">
        <v>2</v>
      </c>
    </row>
    <row r="3108" ht="32" customHeight="1">
      <c r="A3108" s="13" t="n">
        <v>7795</v>
      </c>
      <c r="B3108" s="14" t="inlineStr">
        <is>
          <t>adapt_7795</t>
        </is>
      </c>
      <c r="C3108" s="14" t="inlineStr">
        <is>
          <t>quiz-921</t>
        </is>
      </c>
      <c r="D3108" s="13" t="inlineStr">
        <is>
          <t>B1</t>
        </is>
      </c>
      <c r="E3108" s="14" t="inlineStr">
        <is>
          <t>Would rather &amp; Would sooner</t>
        </is>
      </c>
      <c r="F3108" s="15" t="inlineStr">
        <is>
          <t>Choose the correct verb forms to complete the sentences below.</t>
        </is>
      </c>
      <c r="G3108" s="15" t="inlineStr">
        <is>
          <t>3 You should join us. Thanks, but I {{gap_1}}.</t>
        </is>
      </c>
      <c r="H3108" s="15" t="inlineStr">
        <is>
          <t>Gap 1: target=''d rather not' | Select choices: would rather don't | didn't rather | 'd rather not</t>
        </is>
      </c>
      <c r="I3108" s="15" t="inlineStr">
        <is>
          <t>'d rather not</t>
        </is>
      </c>
      <c r="J3108" s="15">
        <f>GEMINI("Task: Adapt English test question for Level " &amp; D3108 &amp; " (" &amp; E3108 &amp; "). Instruction: " &amp; F3108 &amp; ". Source sentence: '" &amp; G3108 &amp; "'. Gaps: " &amp; H3108 &amp; ". TARGET ANSWER(S) TO PRESERVE: '" &amp; I3108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8" s="15" t="inlineStr"/>
      <c r="L3108" s="13" t="inlineStr">
        <is>
          <t>gap</t>
        </is>
      </c>
      <c r="M3108" s="14" t="inlineStr">
        <is>
          <t>b1_would_rather_would_sooner</t>
        </is>
      </c>
      <c r="N3108" s="13" t="n">
        <v>3</v>
      </c>
    </row>
    <row r="3109" ht="32" customHeight="1">
      <c r="A3109" s="13" t="n">
        <v>7796</v>
      </c>
      <c r="B3109" s="14" t="inlineStr">
        <is>
          <t>adapt_7796</t>
        </is>
      </c>
      <c r="C3109" s="14" t="inlineStr">
        <is>
          <t>quiz-921</t>
        </is>
      </c>
      <c r="D3109" s="13" t="inlineStr">
        <is>
          <t>B1</t>
        </is>
      </c>
      <c r="E3109" s="14" t="inlineStr">
        <is>
          <t>Would rather &amp; Would sooner</t>
        </is>
      </c>
      <c r="F3109" s="15" t="inlineStr">
        <is>
          <t>Choose the correct verb forms to complete the sentences below.</t>
        </is>
      </c>
      <c r="G3109" s="15" t="inlineStr">
        <is>
          <t>4 I would rather you {{gap_1}} your boots in the house.</t>
        </is>
      </c>
      <c r="H3109" s="15" t="inlineStr">
        <is>
          <t>Gap 1: target='didn't wear' | Select choices: didn't wear | wear not | don't wear</t>
        </is>
      </c>
      <c r="I3109" s="15" t="inlineStr">
        <is>
          <t>didn't wear</t>
        </is>
      </c>
      <c r="J3109" s="15">
        <f>GEMINI("Task: Adapt English test question for Level " &amp; D3109 &amp; " (" &amp; E3109 &amp; "). Instruction: " &amp; F3109 &amp; ". Source sentence: '" &amp; G3109 &amp; "'. Gaps: " &amp; H3109 &amp; ". TARGET ANSWER(S) TO PRESERVE: '" &amp; I3109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09" s="15" t="inlineStr"/>
      <c r="L3109" s="13" t="inlineStr">
        <is>
          <t>gap</t>
        </is>
      </c>
      <c r="M3109" s="14" t="inlineStr">
        <is>
          <t>b1_would_rather_would_sooner</t>
        </is>
      </c>
      <c r="N3109" s="13" t="n">
        <v>4</v>
      </c>
    </row>
    <row r="3110" ht="32" customHeight="1">
      <c r="A3110" s="13" t="n">
        <v>7797</v>
      </c>
      <c r="B3110" s="14" t="inlineStr">
        <is>
          <t>adapt_7797</t>
        </is>
      </c>
      <c r="C3110" s="14" t="inlineStr">
        <is>
          <t>quiz-921</t>
        </is>
      </c>
      <c r="D3110" s="13" t="inlineStr">
        <is>
          <t>B1</t>
        </is>
      </c>
      <c r="E3110" s="14" t="inlineStr">
        <is>
          <t>Would rather &amp; Would sooner</t>
        </is>
      </c>
      <c r="F3110" s="15" t="inlineStr">
        <is>
          <t>Choose the correct verb forms to complete the sentences below.</t>
        </is>
      </c>
      <c r="G3110" s="15" t="inlineStr">
        <is>
          <t>5 We would rather you {{gap_1}} the children.</t>
        </is>
      </c>
      <c r="H3110" s="15" t="inlineStr">
        <is>
          <t>Gap 1: target='didn't bring' | Select choices: not brought | don't bring | didn't bring</t>
        </is>
      </c>
      <c r="I3110" s="15" t="inlineStr">
        <is>
          <t>didn't bring</t>
        </is>
      </c>
      <c r="J3110" s="15">
        <f>GEMINI("Task: Adapt English test question for Level " &amp; D3110 &amp; " (" &amp; E3110 &amp; "). Instruction: " &amp; F3110 &amp; ". Source sentence: '" &amp; G3110 &amp; "'. Gaps: " &amp; H3110 &amp; ". TARGET ANSWER(S) TO PRESERVE: '" &amp; I3110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10" s="15" t="inlineStr"/>
      <c r="L3110" s="13" t="inlineStr">
        <is>
          <t>gap</t>
        </is>
      </c>
      <c r="M3110" s="14" t="inlineStr">
        <is>
          <t>b1_would_rather_would_sooner</t>
        </is>
      </c>
      <c r="N3110" s="13" t="n">
        <v>5</v>
      </c>
    </row>
    <row r="3111" ht="32" customHeight="1">
      <c r="A3111" s="13" t="n">
        <v>7798</v>
      </c>
      <c r="B3111" s="14" t="inlineStr">
        <is>
          <t>adapt_7798</t>
        </is>
      </c>
      <c r="C3111" s="14" t="inlineStr">
        <is>
          <t>quiz-921</t>
        </is>
      </c>
      <c r="D3111" s="13" t="inlineStr">
        <is>
          <t>B1</t>
        </is>
      </c>
      <c r="E3111" s="14" t="inlineStr">
        <is>
          <t>Would rather &amp; Would sooner</t>
        </is>
      </c>
      <c r="F3111" s="15" t="inlineStr">
        <is>
          <t>Choose the correct verb forms to complete the sentences below.</t>
        </is>
      </c>
      <c r="G3111" s="15" t="inlineStr">
        <is>
          <t>6 Would you rather {{gap_1}} beautiful or intelligent?</t>
        </is>
      </c>
      <c r="H3111" s="15" t="inlineStr">
        <is>
          <t>Gap 1: target='be' | Select choices: be | been | to be</t>
        </is>
      </c>
      <c r="I3111" s="15" t="inlineStr">
        <is>
          <t>be</t>
        </is>
      </c>
      <c r="J3111" s="15">
        <f>GEMINI("Task: Adapt English test question for Level " &amp; D3111 &amp; " (" &amp; E3111 &amp; "). Instruction: " &amp; F3111 &amp; ". Source sentence: '" &amp; G3111 &amp; "'. Gaps: " &amp; H3111 &amp; ". TARGET ANSWER(S) TO PRESERVE: '" &amp; I3111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11" s="15" t="inlineStr"/>
      <c r="L3111" s="13" t="inlineStr">
        <is>
          <t>gap</t>
        </is>
      </c>
      <c r="M3111" s="14" t="inlineStr">
        <is>
          <t>b1_would_rather_would_sooner</t>
        </is>
      </c>
      <c r="N3111" s="13" t="n">
        <v>6</v>
      </c>
    </row>
    <row r="3112" ht="32" customHeight="1">
      <c r="A3112" s="13" t="n">
        <v>7799</v>
      </c>
      <c r="B3112" s="14" t="inlineStr">
        <is>
          <t>adapt_7799</t>
        </is>
      </c>
      <c r="C3112" s="14" t="inlineStr">
        <is>
          <t>quiz-921</t>
        </is>
      </c>
      <c r="D3112" s="13" t="inlineStr">
        <is>
          <t>B1</t>
        </is>
      </c>
      <c r="E3112" s="14" t="inlineStr">
        <is>
          <t>Would rather &amp; Would sooner</t>
        </is>
      </c>
      <c r="F3112" s="15" t="inlineStr">
        <is>
          <t>Choose the correct verb forms to complete the sentences below.</t>
        </is>
      </c>
      <c r="G3112" s="15" t="inlineStr">
        <is>
          <t>7 I would sooner {{gap_1}} at home than go abroad this summer.</t>
        </is>
      </c>
      <c r="H3112" s="15" t="inlineStr">
        <is>
          <t>Gap 1: target='stay' | Select choices: stayed | staying | stay</t>
        </is>
      </c>
      <c r="I3112" s="15" t="inlineStr">
        <is>
          <t>stay</t>
        </is>
      </c>
      <c r="J3112" s="15">
        <f>GEMINI("Task: Adapt English test question for Level " &amp; D3112 &amp; " (" &amp; E3112 &amp; "). Instruction: " &amp; F3112 &amp; ". Source sentence: '" &amp; G3112 &amp; "'. Gaps: " &amp; H3112 &amp; ". TARGET ANSWER(S) TO PRESERVE: '" &amp; I3112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12" s="15" t="inlineStr"/>
      <c r="L3112" s="13" t="inlineStr">
        <is>
          <t>gap</t>
        </is>
      </c>
      <c r="M3112" s="14" t="inlineStr">
        <is>
          <t>b1_would_rather_would_sooner</t>
        </is>
      </c>
      <c r="N3112" s="13" t="n">
        <v>7</v>
      </c>
    </row>
    <row r="3113" ht="32" customHeight="1">
      <c r="A3113" s="13" t="n">
        <v>7800</v>
      </c>
      <c r="B3113" s="14" t="inlineStr">
        <is>
          <t>adapt_7800</t>
        </is>
      </c>
      <c r="C3113" s="14" t="inlineStr">
        <is>
          <t>quiz-921</t>
        </is>
      </c>
      <c r="D3113" s="13" t="inlineStr">
        <is>
          <t>B1</t>
        </is>
      </c>
      <c r="E3113" s="14" t="inlineStr">
        <is>
          <t>Would rather &amp; Would sooner</t>
        </is>
      </c>
      <c r="F3113" s="15" t="inlineStr">
        <is>
          <t>Choose the correct verb forms to complete the sentences below.</t>
        </is>
      </c>
      <c r="G3113" s="15" t="inlineStr">
        <is>
          <t>8 Which would you rather {{gap_1}}, this one or that one?</t>
        </is>
      </c>
      <c r="H3113" s="15" t="inlineStr">
        <is>
          <t>Gap 1: target='have' | Select choices: have | to have | had</t>
        </is>
      </c>
      <c r="I3113" s="15" t="inlineStr">
        <is>
          <t>have</t>
        </is>
      </c>
      <c r="J3113" s="15">
        <f>GEMINI("Task: Adapt English test question for Level " &amp; D3113 &amp; " (" &amp; E3113 &amp; "). Instruction: " &amp; F3113 &amp; ". Source sentence: '" &amp; G3113 &amp; "'. Gaps: " &amp; H3113 &amp; ". TARGET ANSWER(S) TO PRESERVE: '" &amp; I3113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13" s="15" t="inlineStr"/>
      <c r="L3113" s="13" t="inlineStr">
        <is>
          <t>gap</t>
        </is>
      </c>
      <c r="M3113" s="14" t="inlineStr">
        <is>
          <t>b1_would_rather_would_sooner</t>
        </is>
      </c>
      <c r="N3113" s="13" t="n">
        <v>8</v>
      </c>
    </row>
    <row r="3114" ht="32" customHeight="1">
      <c r="A3114" s="13" t="n">
        <v>7801</v>
      </c>
      <c r="B3114" s="14" t="inlineStr">
        <is>
          <t>adapt_7801</t>
        </is>
      </c>
      <c r="C3114" s="14" t="inlineStr">
        <is>
          <t>quiz-921</t>
        </is>
      </c>
      <c r="D3114" s="13" t="inlineStr">
        <is>
          <t>B1</t>
        </is>
      </c>
      <c r="E3114" s="14" t="inlineStr">
        <is>
          <t>Would rather &amp; Would sooner</t>
        </is>
      </c>
      <c r="F3114" s="15" t="inlineStr">
        <is>
          <t>Choose the correct verb forms to complete the sentences below.</t>
        </is>
      </c>
      <c r="G3114" s="15" t="inlineStr">
        <is>
          <t>9 I would rather {{gap_1}} alone.</t>
        </is>
      </c>
      <c r="H3114" s="15" t="inlineStr">
        <is>
          <t>Gap 1: target='you came' | Select choices: you came | came | you come</t>
        </is>
      </c>
      <c r="I3114" s="15" t="inlineStr">
        <is>
          <t>you came</t>
        </is>
      </c>
      <c r="J3114" s="15">
        <f>GEMINI("Task: Adapt English test question for Level " &amp; D3114 &amp; " (" &amp; E3114 &amp; "). Instruction: " &amp; F3114 &amp; ". Source sentence: '" &amp; G3114 &amp; "'. Gaps: " &amp; H3114 &amp; ". TARGET ANSWER(S) TO PRESERVE: '" &amp; I3114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14" s="15" t="inlineStr"/>
      <c r="L3114" s="13" t="inlineStr">
        <is>
          <t>gap</t>
        </is>
      </c>
      <c r="M3114" s="14" t="inlineStr">
        <is>
          <t>b1_would_rather_would_sooner</t>
        </is>
      </c>
      <c r="N3114" s="13" t="n">
        <v>9</v>
      </c>
    </row>
    <row r="3115" ht="32" customHeight="1">
      <c r="A3115" s="13" t="n">
        <v>7802</v>
      </c>
      <c r="B3115" s="14" t="inlineStr">
        <is>
          <t>adapt_7802</t>
        </is>
      </c>
      <c r="C3115" s="14" t="inlineStr">
        <is>
          <t>quiz-921</t>
        </is>
      </c>
      <c r="D3115" s="13" t="inlineStr">
        <is>
          <t>B1</t>
        </is>
      </c>
      <c r="E3115" s="14" t="inlineStr">
        <is>
          <t>Would rather &amp; Would sooner</t>
        </is>
      </c>
      <c r="F3115" s="15" t="inlineStr">
        <is>
          <t>Choose the correct verb forms to complete the sentences below.</t>
        </is>
      </c>
      <c r="G3115" s="15" t="inlineStr">
        <is>
          <t>10 Would you like Joe to help you? I'd rather {{gap_1}}.</t>
        </is>
      </c>
      <c r="H3115" s="15" t="inlineStr">
        <is>
          <t>Gap 1: target='he didn't' | Select choices: didn't | he didn't | not</t>
        </is>
      </c>
      <c r="I3115" s="15" t="inlineStr">
        <is>
          <t>he didn't</t>
        </is>
      </c>
      <c r="J3115" s="15">
        <f>GEMINI("Task: Adapt English test question for Level " &amp; D3115 &amp; " (" &amp; E3115 &amp; "). Instruction: " &amp; F3115 &amp; ". Source sentence: '" &amp; G3115 &amp; "'. Gaps: " &amp; H3115 &amp; ". TARGET ANSWER(S) TO PRESERVE: '" &amp; I3115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15" s="15" t="inlineStr"/>
      <c r="L3115" s="13" t="inlineStr">
        <is>
          <t>gap</t>
        </is>
      </c>
      <c r="M3115" s="14" t="inlineStr">
        <is>
          <t>b1_would_rather_would_sooner</t>
        </is>
      </c>
      <c r="N3115" s="13" t="n">
        <v>10</v>
      </c>
    </row>
    <row r="3116" ht="32" customHeight="1">
      <c r="A3116" s="13" t="n">
        <v>7803</v>
      </c>
      <c r="B3116" s="14" t="inlineStr">
        <is>
          <t>adapt_7803</t>
        </is>
      </c>
      <c r="C3116" s="14" t="inlineStr">
        <is>
          <t>quiz-922</t>
        </is>
      </c>
      <c r="D3116" s="13" t="inlineStr">
        <is>
          <t>B1</t>
        </is>
      </c>
      <c r="E3116" s="14" t="inlineStr">
        <is>
          <t>Would rather &amp; Would sooner</t>
        </is>
      </c>
      <c r="F3116" s="15" t="inlineStr">
        <is>
          <t>Choose the correct verb forms for the gaps below.</t>
        </is>
      </c>
      <c r="G3116" s="15" t="inlineStr">
        <is>
          <t>1 We’d rather_____ pizza than curry.</t>
        </is>
      </c>
      <c r="H3116" s="15" t="inlineStr">
        <is>
          <t>[1] to have | [2] have [CORRECT] | [3] had</t>
        </is>
      </c>
      <c r="I3116" s="15" t="inlineStr">
        <is>
          <t>have</t>
        </is>
      </c>
      <c r="J3116" s="15">
        <f>GEMINI("Task: Adapt single-choice English question for Level " &amp; D3116 &amp; " (" &amp; E3116 &amp; "). Instruction: " &amp; F3116 &amp; ". Source sentence: '" &amp; G3116 &amp; "'. Options: " &amp; H3116 &amp; ". TARGET CORRECT ANSWER: '" &amp; I3116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16" s="15" t="inlineStr"/>
      <c r="L3116" s="13" t="inlineStr">
        <is>
          <t>single_choice</t>
        </is>
      </c>
      <c r="M3116" s="14" t="inlineStr">
        <is>
          <t>b1_would_rather_would_sooner</t>
        </is>
      </c>
      <c r="N3116" s="13" t="n">
        <v>1</v>
      </c>
    </row>
    <row r="3117" ht="32" customHeight="1">
      <c r="A3117" s="13" t="n">
        <v>7804</v>
      </c>
      <c r="B3117" s="14" t="inlineStr">
        <is>
          <t>adapt_7804</t>
        </is>
      </c>
      <c r="C3117" s="14" t="inlineStr">
        <is>
          <t>quiz-922</t>
        </is>
      </c>
      <c r="D3117" s="13" t="inlineStr">
        <is>
          <t>B1</t>
        </is>
      </c>
      <c r="E3117" s="14" t="inlineStr">
        <is>
          <t>Would rather &amp; Would sooner</t>
        </is>
      </c>
      <c r="F3117" s="15" t="inlineStr">
        <is>
          <t>Choose the correct verb forms for the gaps below.</t>
        </is>
      </c>
      <c r="G3117" s="15" t="inlineStr">
        <is>
          <t>2 I would rather _____ tomorrow night instead of tonight.</t>
        </is>
      </c>
      <c r="H3117" s="15" t="inlineStr">
        <is>
          <t>[1] you came [CORRECT] | [2] came | [3] you to come</t>
        </is>
      </c>
      <c r="I3117" s="15" t="inlineStr">
        <is>
          <t>you came</t>
        </is>
      </c>
      <c r="J3117" s="15">
        <f>GEMINI("Task: Adapt single-choice English question for Level " &amp; D3117 &amp; " (" &amp; E3117 &amp; "). Instruction: " &amp; F3117 &amp; ". Source sentence: '" &amp; G3117 &amp; "'. Options: " &amp; H3117 &amp; ". TARGET CORRECT ANSWER: '" &amp; I3117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17" s="15" t="inlineStr"/>
      <c r="L3117" s="13" t="inlineStr">
        <is>
          <t>single_choice</t>
        </is>
      </c>
      <c r="M3117" s="14" t="inlineStr">
        <is>
          <t>b1_would_rather_would_sooner</t>
        </is>
      </c>
      <c r="N3117" s="13" t="n">
        <v>2</v>
      </c>
    </row>
    <row r="3118" ht="32" customHeight="1">
      <c r="A3118" s="13" t="n">
        <v>7805</v>
      </c>
      <c r="B3118" s="14" t="inlineStr">
        <is>
          <t>adapt_7805</t>
        </is>
      </c>
      <c r="C3118" s="14" t="inlineStr">
        <is>
          <t>quiz-922</t>
        </is>
      </c>
      <c r="D3118" s="13" t="inlineStr">
        <is>
          <t>B1</t>
        </is>
      </c>
      <c r="E3118" s="14" t="inlineStr">
        <is>
          <t>Would rather &amp; Would sooner</t>
        </is>
      </c>
      <c r="F3118" s="15" t="inlineStr">
        <is>
          <t>Choose the correct verb forms for the gaps below.</t>
        </is>
      </c>
      <c r="G3118" s="15" t="inlineStr">
        <is>
          <t>3 "Would you like to come to the theatre with us?" "Thanks, but I _____."</t>
        </is>
      </c>
      <c r="H3118" s="15" t="inlineStr">
        <is>
          <t>[1] didn't rather | [2] 'd rather you didn’t | [3] 'd rather not [CORRECT]</t>
        </is>
      </c>
      <c r="I3118" s="15" t="inlineStr">
        <is>
          <t>'d rather not</t>
        </is>
      </c>
      <c r="J3118" s="15">
        <f>GEMINI("Task: Adapt single-choice English question for Level " &amp; D3118 &amp; " (" &amp; E3118 &amp; "). Instruction: " &amp; F3118 &amp; ". Source sentence: '" &amp; G3118 &amp; "'. Options: " &amp; H3118 &amp; ". TARGET CORRECT ANSWER: '" &amp; I3118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18" s="15" t="inlineStr"/>
      <c r="L3118" s="13" t="inlineStr">
        <is>
          <t>single_choice</t>
        </is>
      </c>
      <c r="M3118" s="14" t="inlineStr">
        <is>
          <t>b1_would_rather_would_sooner</t>
        </is>
      </c>
      <c r="N3118" s="13" t="n">
        <v>3</v>
      </c>
    </row>
    <row r="3119" ht="32" customHeight="1">
      <c r="A3119" s="13" t="n">
        <v>7806</v>
      </c>
      <c r="B3119" s="14" t="inlineStr">
        <is>
          <t>adapt_7806</t>
        </is>
      </c>
      <c r="C3119" s="14" t="inlineStr">
        <is>
          <t>quiz-922</t>
        </is>
      </c>
      <c r="D3119" s="13" t="inlineStr">
        <is>
          <t>B1</t>
        </is>
      </c>
      <c r="E3119" s="14" t="inlineStr">
        <is>
          <t>Would rather &amp; Would sooner</t>
        </is>
      </c>
      <c r="F3119" s="15" t="inlineStr">
        <is>
          <t>Choose the correct verb forms for the gaps below.</t>
        </is>
      </c>
      <c r="G3119" s="15" t="inlineStr">
        <is>
          <t>4 "Would you like any dessert?" "Thanks, but I'd sooner _____ a coffee."</t>
        </is>
      </c>
      <c r="H3119" s="15" t="inlineStr">
        <is>
          <t>[1] have [CORRECT] | [2] having | [3] to have</t>
        </is>
      </c>
      <c r="I3119" s="15" t="inlineStr">
        <is>
          <t>have</t>
        </is>
      </c>
      <c r="J3119" s="15">
        <f>GEMINI("Task: Adapt single-choice English question for Level " &amp; D3119 &amp; " (" &amp; E3119 &amp; "). Instruction: " &amp; F3119 &amp; ". Source sentence: '" &amp; G3119 &amp; "'. Options: " &amp; H3119 &amp; ". TARGET CORRECT ANSWER: '" &amp; I3119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19" s="15" t="inlineStr"/>
      <c r="L3119" s="13" t="inlineStr">
        <is>
          <t>single_choice</t>
        </is>
      </c>
      <c r="M3119" s="14" t="inlineStr">
        <is>
          <t>b1_would_rather_would_sooner</t>
        </is>
      </c>
      <c r="N3119" s="13" t="n">
        <v>4</v>
      </c>
    </row>
    <row r="3120" ht="32" customHeight="1">
      <c r="A3120" s="13" t="n">
        <v>7807</v>
      </c>
      <c r="B3120" s="14" t="inlineStr">
        <is>
          <t>adapt_7807</t>
        </is>
      </c>
      <c r="C3120" s="14" t="inlineStr">
        <is>
          <t>quiz-922</t>
        </is>
      </c>
      <c r="D3120" s="13" t="inlineStr">
        <is>
          <t>B1</t>
        </is>
      </c>
      <c r="E3120" s="14" t="inlineStr">
        <is>
          <t>Would rather &amp; Would sooner</t>
        </is>
      </c>
      <c r="F3120" s="15" t="inlineStr">
        <is>
          <t>Choose the correct verb forms for the gaps below.</t>
        </is>
      </c>
      <c r="G3120" s="15" t="inlineStr">
        <is>
          <t>5 Would you rather _____ this film or that one?</t>
        </is>
      </c>
      <c r="H3120" s="15" t="inlineStr">
        <is>
          <t>[1] to watch | [2] watch [CORRECT] | [3] watched</t>
        </is>
      </c>
      <c r="I3120" s="15" t="inlineStr">
        <is>
          <t>watch</t>
        </is>
      </c>
      <c r="J3120" s="15">
        <f>GEMINI("Task: Adapt single-choice English question for Level " &amp; D3120 &amp; " (" &amp; E3120 &amp; "). Instruction: " &amp; F3120 &amp; ". Source sentence: '" &amp; G3120 &amp; "'. Options: " &amp; H3120 &amp; ". TARGET CORRECT ANSWER: '" &amp; I3120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0" s="15" t="inlineStr"/>
      <c r="L3120" s="13" t="inlineStr">
        <is>
          <t>single_choice</t>
        </is>
      </c>
      <c r="M3120" s="14" t="inlineStr">
        <is>
          <t>b1_would_rather_would_sooner</t>
        </is>
      </c>
      <c r="N3120" s="13" t="n">
        <v>5</v>
      </c>
    </row>
    <row r="3121" ht="32" customHeight="1">
      <c r="A3121" s="13" t="n">
        <v>7808</v>
      </c>
      <c r="B3121" s="14" t="inlineStr">
        <is>
          <t>adapt_7808</t>
        </is>
      </c>
      <c r="C3121" s="14" t="inlineStr">
        <is>
          <t>quiz-922</t>
        </is>
      </c>
      <c r="D3121" s="13" t="inlineStr">
        <is>
          <t>B1</t>
        </is>
      </c>
      <c r="E3121" s="14" t="inlineStr">
        <is>
          <t>Would rather &amp; Would sooner</t>
        </is>
      </c>
      <c r="F3121" s="15" t="inlineStr">
        <is>
          <t>Choose the correct verb forms for the gaps below.</t>
        </is>
      </c>
      <c r="G3121" s="15" t="inlineStr">
        <is>
          <t>6 We would rather _____ in the garden.</t>
        </is>
      </c>
      <c r="H3121" s="15" t="inlineStr">
        <is>
          <t>[1] the dogs stay | [2] the dogs to stay | [3] the dogs stayed [CORRECT]</t>
        </is>
      </c>
      <c r="I3121" s="15" t="inlineStr">
        <is>
          <t>the dogs stayed</t>
        </is>
      </c>
      <c r="J3121" s="15">
        <f>GEMINI("Task: Adapt single-choice English question for Level " &amp; D3121 &amp; " (" &amp; E3121 &amp; "). Instruction: " &amp; F3121 &amp; ". Source sentence: '" &amp; G3121 &amp; "'. Options: " &amp; H3121 &amp; ". TARGET CORRECT ANSWER: '" &amp; I3121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1" s="15" t="inlineStr"/>
      <c r="L3121" s="13" t="inlineStr">
        <is>
          <t>single_choice</t>
        </is>
      </c>
      <c r="M3121" s="14" t="inlineStr">
        <is>
          <t>b1_would_rather_would_sooner</t>
        </is>
      </c>
      <c r="N3121" s="13" t="n">
        <v>6</v>
      </c>
    </row>
    <row r="3122" ht="32" customHeight="1">
      <c r="A3122" s="13" t="n">
        <v>7809</v>
      </c>
      <c r="B3122" s="14" t="inlineStr">
        <is>
          <t>adapt_7809</t>
        </is>
      </c>
      <c r="C3122" s="14" t="inlineStr">
        <is>
          <t>quiz-922</t>
        </is>
      </c>
      <c r="D3122" s="13" t="inlineStr">
        <is>
          <t>B1</t>
        </is>
      </c>
      <c r="E3122" s="14" t="inlineStr">
        <is>
          <t>Would rather &amp; Would sooner</t>
        </is>
      </c>
      <c r="F3122" s="15" t="inlineStr">
        <is>
          <t>Choose the correct verb forms for the gaps below.</t>
        </is>
      </c>
      <c r="G3122" s="15" t="inlineStr">
        <is>
          <t>7 I'd sooner _____ this one than that one.</t>
        </is>
      </c>
      <c r="H3122" s="15" t="inlineStr">
        <is>
          <t>[1] get [CORRECT] | [2] got | [3] you get</t>
        </is>
      </c>
      <c r="I3122" s="15" t="inlineStr">
        <is>
          <t>get</t>
        </is>
      </c>
      <c r="J3122" s="15">
        <f>GEMINI("Task: Adapt single-choice English question for Level " &amp; D3122 &amp; " (" &amp; E3122 &amp; "). Instruction: " &amp; F3122 &amp; ". Source sentence: '" &amp; G3122 &amp; "'. Options: " &amp; H3122 &amp; ". TARGET CORRECT ANSWER: '" &amp; I3122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2" s="15" t="inlineStr"/>
      <c r="L3122" s="13" t="inlineStr">
        <is>
          <t>single_choice</t>
        </is>
      </c>
      <c r="M3122" s="14" t="inlineStr">
        <is>
          <t>b1_would_rather_would_sooner</t>
        </is>
      </c>
      <c r="N3122" s="13" t="n">
        <v>7</v>
      </c>
    </row>
    <row r="3123" ht="32" customHeight="1">
      <c r="A3123" s="13" t="n">
        <v>7810</v>
      </c>
      <c r="B3123" s="14" t="inlineStr">
        <is>
          <t>adapt_7810</t>
        </is>
      </c>
      <c r="C3123" s="14" t="inlineStr">
        <is>
          <t>quiz-922</t>
        </is>
      </c>
      <c r="D3123" s="13" t="inlineStr">
        <is>
          <t>B1</t>
        </is>
      </c>
      <c r="E3123" s="14" t="inlineStr">
        <is>
          <t>Would rather &amp; Would sooner</t>
        </is>
      </c>
      <c r="F3123" s="15" t="inlineStr">
        <is>
          <t>Choose the correct verb forms for the gaps below.</t>
        </is>
      </c>
      <c r="G3123" s="15" t="inlineStr">
        <is>
          <t>8 "Would you like the children to keep you company?" "Thanks, but I _____."</t>
        </is>
      </c>
      <c r="H3123" s="15" t="inlineStr">
        <is>
          <t>[1] didn't rather | [2] wouldn't rather | [3] 'd rather they didn't [CORRECT]</t>
        </is>
      </c>
      <c r="I3123" s="15" t="inlineStr">
        <is>
          <t>'d rather they didn't</t>
        </is>
      </c>
      <c r="J3123" s="15">
        <f>GEMINI("Task: Adapt single-choice English question for Level " &amp; D3123 &amp; " (" &amp; E3123 &amp; "). Instruction: " &amp; F3123 &amp; ". Source sentence: '" &amp; G3123 &amp; "'. Options: " &amp; H3123 &amp; ". TARGET CORRECT ANSWER: '" &amp; I3123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3" s="15" t="inlineStr"/>
      <c r="L3123" s="13" t="inlineStr">
        <is>
          <t>single_choice</t>
        </is>
      </c>
      <c r="M3123" s="14" t="inlineStr">
        <is>
          <t>b1_would_rather_would_sooner</t>
        </is>
      </c>
      <c r="N3123" s="13" t="n">
        <v>8</v>
      </c>
    </row>
    <row r="3124" ht="32" customHeight="1">
      <c r="A3124" s="13" t="n">
        <v>7811</v>
      </c>
      <c r="B3124" s="14" t="inlineStr">
        <is>
          <t>adapt_7811</t>
        </is>
      </c>
      <c r="C3124" s="14" t="inlineStr">
        <is>
          <t>quiz-922</t>
        </is>
      </c>
      <c r="D3124" s="13" t="inlineStr">
        <is>
          <t>B1</t>
        </is>
      </c>
      <c r="E3124" s="14" t="inlineStr">
        <is>
          <t>Would rather &amp; Would sooner</t>
        </is>
      </c>
      <c r="F3124" s="15" t="inlineStr">
        <is>
          <t>Choose the correct verb forms for the gaps below.</t>
        </is>
      </c>
      <c r="G3124" s="15" t="inlineStr">
        <is>
          <t>9 We _____ swimming than sailing.</t>
        </is>
      </c>
      <c r="H3124" s="15" t="inlineStr">
        <is>
          <t>[1] 'd sooner go [CORRECT] | [2] 'd rather gone | [3] 'd sooner to go</t>
        </is>
      </c>
      <c r="I3124" s="15" t="inlineStr">
        <is>
          <t>'d sooner go</t>
        </is>
      </c>
      <c r="J3124" s="15">
        <f>GEMINI("Task: Adapt single-choice English question for Level " &amp; D3124 &amp; " (" &amp; E3124 &amp; "). Instruction: " &amp; F3124 &amp; ". Source sentence: '" &amp; G3124 &amp; "'. Options: " &amp; H3124 &amp; ". TARGET CORRECT ANSWER: '" &amp; I3124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4" s="15" t="inlineStr"/>
      <c r="L3124" s="13" t="inlineStr">
        <is>
          <t>single_choice</t>
        </is>
      </c>
      <c r="M3124" s="14" t="inlineStr">
        <is>
          <t>b1_would_rather_would_sooner</t>
        </is>
      </c>
      <c r="N3124" s="13" t="n">
        <v>9</v>
      </c>
    </row>
    <row r="3125" ht="32" customHeight="1">
      <c r="A3125" s="13" t="n">
        <v>7812</v>
      </c>
      <c r="B3125" s="14" t="inlineStr">
        <is>
          <t>adapt_7812</t>
        </is>
      </c>
      <c r="C3125" s="14" t="inlineStr">
        <is>
          <t>quiz-922</t>
        </is>
      </c>
      <c r="D3125" s="13" t="inlineStr">
        <is>
          <t>B1</t>
        </is>
      </c>
      <c r="E3125" s="14" t="inlineStr">
        <is>
          <t>Would rather &amp; Would sooner</t>
        </is>
      </c>
      <c r="F3125" s="15" t="inlineStr">
        <is>
          <t>Choose the correct verb forms for the gaps below.</t>
        </is>
      </c>
      <c r="G3125" s="15" t="inlineStr">
        <is>
          <t>10 I would rather _____ the window.</t>
        </is>
      </c>
      <c r="H3125" s="15" t="inlineStr">
        <is>
          <t>[1] you not open | [2] didn't open | [3] you didn't open [CORRECT]</t>
        </is>
      </c>
      <c r="I3125" s="15" t="inlineStr">
        <is>
          <t>you didn't open</t>
        </is>
      </c>
      <c r="J3125" s="15">
        <f>GEMINI("Task: Adapt single-choice English question for Level " &amp; D3125 &amp; " (" &amp; E3125 &amp; "). Instruction: " &amp; F3125 &amp; ". Source sentence: '" &amp; G3125 &amp; "'. Options: " &amp; H3125 &amp; ". TARGET CORRECT ANSWER: '" &amp; I3125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25" s="15" t="inlineStr"/>
      <c r="L3125" s="13" t="inlineStr">
        <is>
          <t>single_choice</t>
        </is>
      </c>
      <c r="M3125" s="14" t="inlineStr">
        <is>
          <t>b1_would_rather_would_sooner</t>
        </is>
      </c>
      <c r="N3125" s="13" t="n">
        <v>10</v>
      </c>
    </row>
    <row r="3126" ht="32" customHeight="1">
      <c r="A3126" s="13" t="n">
        <v>7813</v>
      </c>
      <c r="B3126" s="14" t="inlineStr">
        <is>
          <t>adapt_7813</t>
        </is>
      </c>
      <c r="C3126" s="14" t="inlineStr">
        <is>
          <t>quiz-923</t>
        </is>
      </c>
      <c r="D3126" s="13" t="inlineStr">
        <is>
          <t>B1</t>
        </is>
      </c>
      <c r="E3126" s="14" t="inlineStr">
        <is>
          <t>Would rather &amp; Would sooner</t>
        </is>
      </c>
      <c r="F3126" s="15" t="inlineStr">
        <is>
          <t>Fill in the gaps with the words in brackets in a suitable form. In cases where there is no verb, a short answer is required.</t>
        </is>
      </c>
      <c r="G3126" s="15" t="inlineStr">
        <is>
          <t>1 I'd {{gap_1}} (rather/you/smoke) that cigar outside.</t>
        </is>
      </c>
      <c r="H3126" s="15" t="inlineStr">
        <is>
          <t>Gap 1: target='rather you smoked'</t>
        </is>
      </c>
      <c r="I3126" s="15" t="inlineStr">
        <is>
          <t>rather you smoked</t>
        </is>
      </c>
      <c r="J3126" s="15">
        <f>GEMINI("Task: Adapt English test question for Level " &amp; D3126 &amp; " (" &amp; E3126 &amp; "). Instruction: " &amp; F3126 &amp; ". Source sentence: '" &amp; G3126 &amp; "'. Gaps: " &amp; H3126 &amp; ". TARGET ANSWER(S) TO PRESERVE: '" &amp; I3126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26" s="15" t="inlineStr"/>
      <c r="L3126" s="13" t="inlineStr">
        <is>
          <t>gap</t>
        </is>
      </c>
      <c r="M3126" s="14" t="inlineStr">
        <is>
          <t>b1_would_rather_would_sooner</t>
        </is>
      </c>
      <c r="N3126" s="13" t="n">
        <v>1</v>
      </c>
    </row>
    <row r="3127" ht="32" customHeight="1">
      <c r="A3127" s="13" t="n">
        <v>7814</v>
      </c>
      <c r="B3127" s="14" t="inlineStr">
        <is>
          <t>adapt_7814</t>
        </is>
      </c>
      <c r="C3127" s="14" t="inlineStr">
        <is>
          <t>quiz-923</t>
        </is>
      </c>
      <c r="D3127" s="13" t="inlineStr">
        <is>
          <t>B1</t>
        </is>
      </c>
      <c r="E3127" s="14" t="inlineStr">
        <is>
          <t>Would rather &amp; Would sooner</t>
        </is>
      </c>
      <c r="F3127" s="15" t="inlineStr">
        <is>
          <t>Fill in the gaps with the words in brackets in a suitable form. In cases where there is no verb, a short answer is required.</t>
        </is>
      </c>
      <c r="G3127" s="15" t="inlineStr">
        <is>
          <t>2 Would {{gap_1}} (you/rather/stay) in this evening or go out?</t>
        </is>
      </c>
      <c r="H3127" s="15" t="inlineStr">
        <is>
          <t>Gap 1: target='you rather stay'</t>
        </is>
      </c>
      <c r="I3127" s="15" t="inlineStr">
        <is>
          <t>you rather stay</t>
        </is>
      </c>
      <c r="J3127" s="15">
        <f>GEMINI("Task: Adapt English test question for Level " &amp; D3127 &amp; " (" &amp; E3127 &amp; "). Instruction: " &amp; F3127 &amp; ". Source sentence: '" &amp; G3127 &amp; "'. Gaps: " &amp; H3127 &amp; ". TARGET ANSWER(S) TO PRESERVE: '" &amp; I3127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27" s="15" t="inlineStr"/>
      <c r="L3127" s="13" t="inlineStr">
        <is>
          <t>gap</t>
        </is>
      </c>
      <c r="M3127" s="14" t="inlineStr">
        <is>
          <t>b1_would_rather_would_sooner</t>
        </is>
      </c>
      <c r="N3127" s="13" t="n">
        <v>2</v>
      </c>
    </row>
    <row r="3128" ht="32" customHeight="1">
      <c r="A3128" s="13" t="n">
        <v>7815</v>
      </c>
      <c r="B3128" s="14" t="inlineStr">
        <is>
          <t>adapt_7815</t>
        </is>
      </c>
      <c r="C3128" s="14" t="inlineStr">
        <is>
          <t>quiz-923</t>
        </is>
      </c>
      <c r="D3128" s="13" t="inlineStr">
        <is>
          <t>B1</t>
        </is>
      </c>
      <c r="E3128" s="14" t="inlineStr">
        <is>
          <t>Would rather &amp; Would sooner</t>
        </is>
      </c>
      <c r="F3128" s="15" t="inlineStr">
        <is>
          <t>Fill in the gaps with the words in brackets in a suitable form. In cases where there is no verb, a short answer is required.</t>
        </is>
      </c>
      <c r="G3128" s="15" t="inlineStr">
        <is>
          <t>3 I'd {{gap_1}} (rather/you/not/change) channels.</t>
        </is>
      </c>
      <c r="H3128" s="15" t="inlineStr">
        <is>
          <t>Gap 1: target='rather you didn't change'</t>
        </is>
      </c>
      <c r="I3128" s="15" t="inlineStr">
        <is>
          <t>rather you didn't change</t>
        </is>
      </c>
      <c r="J3128" s="15">
        <f>GEMINI("Task: Adapt English test question for Level " &amp; D3128 &amp; " (" &amp; E3128 &amp; "). Instruction: " &amp; F3128 &amp; ". Source sentence: '" &amp; G3128 &amp; "'. Gaps: " &amp; H3128 &amp; ". TARGET ANSWER(S) TO PRESERVE: '" &amp; I3128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28" s="15" t="inlineStr"/>
      <c r="L3128" s="13" t="inlineStr">
        <is>
          <t>gap</t>
        </is>
      </c>
      <c r="M3128" s="14" t="inlineStr">
        <is>
          <t>b1_would_rather_would_sooner</t>
        </is>
      </c>
      <c r="N3128" s="13" t="n">
        <v>3</v>
      </c>
    </row>
    <row r="3129" ht="32" customHeight="1">
      <c r="A3129" s="13" t="n">
        <v>7816</v>
      </c>
      <c r="B3129" s="14" t="inlineStr">
        <is>
          <t>adapt_7816</t>
        </is>
      </c>
      <c r="C3129" s="14" t="inlineStr">
        <is>
          <t>quiz-923</t>
        </is>
      </c>
      <c r="D3129" s="13" t="inlineStr">
        <is>
          <t>B1</t>
        </is>
      </c>
      <c r="E3129" s="14" t="inlineStr">
        <is>
          <t>Would rather &amp; Would sooner</t>
        </is>
      </c>
      <c r="F3129" s="15" t="inlineStr">
        <is>
          <t>Fill in the gaps with the words in brackets in a suitable form. In cases where there is no verb, a short answer is required.</t>
        </is>
      </c>
      <c r="G3129" s="15" t="inlineStr">
        <is>
          <t>4 This salad looks good, but I'd {{gap_1}} (rather/have) the burger.</t>
        </is>
      </c>
      <c r="H3129" s="15" t="inlineStr">
        <is>
          <t>Gap 1: target='rather have'</t>
        </is>
      </c>
      <c r="I3129" s="15" t="inlineStr">
        <is>
          <t>rather have</t>
        </is>
      </c>
      <c r="J3129" s="15">
        <f>GEMINI("Task: Adapt English test question for Level " &amp; D3129 &amp; " (" &amp; E3129 &amp; "). Instruction: " &amp; F3129 &amp; ". Source sentence: '" &amp; G3129 &amp; "'. Gaps: " &amp; H3129 &amp; ". TARGET ANSWER(S) TO PRESERVE: '" &amp; I3129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29" s="15" t="inlineStr"/>
      <c r="L3129" s="13" t="inlineStr">
        <is>
          <t>gap</t>
        </is>
      </c>
      <c r="M3129" s="14" t="inlineStr">
        <is>
          <t>b1_would_rather_would_sooner</t>
        </is>
      </c>
      <c r="N3129" s="13" t="n">
        <v>4</v>
      </c>
    </row>
    <row r="3130" ht="32" customHeight="1">
      <c r="A3130" s="13" t="n">
        <v>7817</v>
      </c>
      <c r="B3130" s="14" t="inlineStr">
        <is>
          <t>adapt_7817</t>
        </is>
      </c>
      <c r="C3130" s="14" t="inlineStr">
        <is>
          <t>quiz-923</t>
        </is>
      </c>
      <c r="D3130" s="13" t="inlineStr">
        <is>
          <t>B1</t>
        </is>
      </c>
      <c r="E3130" s="14" t="inlineStr">
        <is>
          <t>Would rather &amp; Would sooner</t>
        </is>
      </c>
      <c r="F3130" s="15" t="inlineStr">
        <is>
          <t>Fill in the gaps with the words in brackets in a suitable form. In cases where there is no verb, a short answer is required.</t>
        </is>
      </c>
      <c r="G3130" s="15" t="inlineStr">
        <is>
          <t>5 I'd {{gap_1}} (sooner/eat) raw meat than eat cold beans.</t>
        </is>
      </c>
      <c r="H3130" s="15" t="inlineStr">
        <is>
          <t>Gap 1: target='sooner eat'</t>
        </is>
      </c>
      <c r="I3130" s="15" t="inlineStr">
        <is>
          <t>sooner eat</t>
        </is>
      </c>
      <c r="J3130" s="15">
        <f>GEMINI("Task: Adapt English test question for Level " &amp; D3130 &amp; " (" &amp; E3130 &amp; "). Instruction: " &amp; F3130 &amp; ". Source sentence: '" &amp; G3130 &amp; "'. Gaps: " &amp; H3130 &amp; ". TARGET ANSWER(S) TO PRESERVE: '" &amp; I3130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30" s="15" t="inlineStr"/>
      <c r="L3130" s="13" t="inlineStr">
        <is>
          <t>gap</t>
        </is>
      </c>
      <c r="M3130" s="14" t="inlineStr">
        <is>
          <t>b1_would_rather_would_sooner</t>
        </is>
      </c>
      <c r="N3130" s="13" t="n">
        <v>5</v>
      </c>
    </row>
    <row r="3131" ht="32" customHeight="1">
      <c r="A3131" s="13" t="n">
        <v>7818</v>
      </c>
      <c r="B3131" s="14" t="inlineStr">
        <is>
          <t>adapt_7818</t>
        </is>
      </c>
      <c r="C3131" s="14" t="inlineStr">
        <is>
          <t>quiz-923</t>
        </is>
      </c>
      <c r="D3131" s="13" t="inlineStr">
        <is>
          <t>B1</t>
        </is>
      </c>
      <c r="E3131" s="14" t="inlineStr">
        <is>
          <t>Would rather &amp; Would sooner</t>
        </is>
      </c>
      <c r="F3131" s="15" t="inlineStr">
        <is>
          <t>Fill in the gaps with the words in brackets in a suitable form. In cases where there is no verb, a short answer is required.</t>
        </is>
      </c>
      <c r="G3131" s="15" t="inlineStr">
        <is>
          <t>6 Would you like to join us? Thanks, but I'd {{gap_1}} (rather/not).</t>
        </is>
      </c>
      <c r="H3131" s="15" t="inlineStr">
        <is>
          <t>Gap 1: target='rather not'</t>
        </is>
      </c>
      <c r="I3131" s="15" t="inlineStr">
        <is>
          <t>rather not</t>
        </is>
      </c>
      <c r="J3131" s="15">
        <f>GEMINI("Task: Adapt English test question for Level " &amp; D3131 &amp; " (" &amp; E3131 &amp; "). Instruction: " &amp; F3131 &amp; ". Source sentence: '" &amp; G3131 &amp; "'. Gaps: " &amp; H3131 &amp; ". TARGET ANSWER(S) TO PRESERVE: '" &amp; I3131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31" s="15" t="inlineStr"/>
      <c r="L3131" s="13" t="inlineStr">
        <is>
          <t>gap</t>
        </is>
      </c>
      <c r="M3131" s="14" t="inlineStr">
        <is>
          <t>b1_would_rather_would_sooner</t>
        </is>
      </c>
      <c r="N3131" s="13" t="n">
        <v>6</v>
      </c>
    </row>
    <row r="3132" ht="32" customHeight="1">
      <c r="A3132" s="13" t="n">
        <v>7819</v>
      </c>
      <c r="B3132" s="14" t="inlineStr">
        <is>
          <t>adapt_7819</t>
        </is>
      </c>
      <c r="C3132" s="14" t="inlineStr">
        <is>
          <t>quiz-923</t>
        </is>
      </c>
      <c r="D3132" s="13" t="inlineStr">
        <is>
          <t>B1</t>
        </is>
      </c>
      <c r="E3132" s="14" t="inlineStr">
        <is>
          <t>Would rather &amp; Would sooner</t>
        </is>
      </c>
      <c r="F3132" s="15" t="inlineStr">
        <is>
          <t>Fill in the gaps with the words in brackets in a suitable form. In cases where there is no verb, a short answer is required.</t>
        </is>
      </c>
      <c r="G3132" s="15" t="inlineStr">
        <is>
          <t>7 James says he'd {{gap_1}} (sooner/work) alone than with a partner.</t>
        </is>
      </c>
      <c r="H3132" s="15" t="inlineStr">
        <is>
          <t>Gap 1: target='sooner work'</t>
        </is>
      </c>
      <c r="I3132" s="15" t="inlineStr">
        <is>
          <t>sooner work</t>
        </is>
      </c>
      <c r="J3132" s="15">
        <f>GEMINI("Task: Adapt English test question for Level " &amp; D3132 &amp; " (" &amp; E3132 &amp; "). Instruction: " &amp; F3132 &amp; ". Source sentence: '" &amp; G3132 &amp; "'. Gaps: " &amp; H3132 &amp; ". TARGET ANSWER(S) TO PRESERVE: '" &amp; I3132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32" s="15" t="inlineStr"/>
      <c r="L3132" s="13" t="inlineStr">
        <is>
          <t>gap</t>
        </is>
      </c>
      <c r="M3132" s="14" t="inlineStr">
        <is>
          <t>b1_would_rather_would_sooner</t>
        </is>
      </c>
      <c r="N3132" s="13" t="n">
        <v>7</v>
      </c>
    </row>
    <row r="3133" ht="32" customHeight="1">
      <c r="A3133" s="13" t="n">
        <v>7820</v>
      </c>
      <c r="B3133" s="14" t="inlineStr">
        <is>
          <t>adapt_7820</t>
        </is>
      </c>
      <c r="C3133" s="14" t="inlineStr">
        <is>
          <t>quiz-923</t>
        </is>
      </c>
      <c r="D3133" s="13" t="inlineStr">
        <is>
          <t>B1</t>
        </is>
      </c>
      <c r="E3133" s="14" t="inlineStr">
        <is>
          <t>Would rather &amp; Would sooner</t>
        </is>
      </c>
      <c r="F3133" s="15" t="inlineStr">
        <is>
          <t>Fill in the gaps with the words in brackets in a suitable form. In cases where there is no verb, a short answer is required.</t>
        </is>
      </c>
      <c r="G3133" s="15" t="inlineStr">
        <is>
          <t>8 Would you like me to help you? Thanks, but I'd {{gap_1}} (rather/you/not)</t>
        </is>
      </c>
      <c r="H3133" s="15" t="inlineStr">
        <is>
          <t>Gap 1: target='rather you didn't'</t>
        </is>
      </c>
      <c r="I3133" s="15" t="inlineStr">
        <is>
          <t>rather you didn't</t>
        </is>
      </c>
      <c r="J3133" s="15">
        <f>GEMINI("Task: Adapt English test question for Level " &amp; D3133 &amp; " (" &amp; E3133 &amp; "). Instruction: " &amp; F3133 &amp; ". Source sentence: '" &amp; G3133 &amp; "'. Gaps: " &amp; H3133 &amp; ". TARGET ANSWER(S) TO PRESERVE: '" &amp; I3133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33" s="15" t="inlineStr"/>
      <c r="L3133" s="13" t="inlineStr">
        <is>
          <t>gap</t>
        </is>
      </c>
      <c r="M3133" s="14" t="inlineStr">
        <is>
          <t>b1_would_rather_would_sooner</t>
        </is>
      </c>
      <c r="N3133" s="13" t="n">
        <v>8</v>
      </c>
    </row>
    <row r="3134" ht="32" customHeight="1">
      <c r="A3134" s="13" t="n">
        <v>7821</v>
      </c>
      <c r="B3134" s="14" t="inlineStr">
        <is>
          <t>adapt_7821</t>
        </is>
      </c>
      <c r="C3134" s="14" t="inlineStr">
        <is>
          <t>quiz-923</t>
        </is>
      </c>
      <c r="D3134" s="13" t="inlineStr">
        <is>
          <t>B1</t>
        </is>
      </c>
      <c r="E3134" s="14" t="inlineStr">
        <is>
          <t>Would rather &amp; Would sooner</t>
        </is>
      </c>
      <c r="F3134" s="15" t="inlineStr">
        <is>
          <t>Fill in the gaps with the words in brackets in a suitable form. In cases where there is no verb, a short answer is required.</t>
        </is>
      </c>
      <c r="G3134" s="15" t="inlineStr">
        <is>
          <t>9 We'd {{gap_1}} (sooner/sleep) on the sofa than in the bedroom.</t>
        </is>
      </c>
      <c r="H3134" s="15" t="inlineStr">
        <is>
          <t>Gap 1: target='sooner sleep'</t>
        </is>
      </c>
      <c r="I3134" s="15" t="inlineStr">
        <is>
          <t>sooner sleep</t>
        </is>
      </c>
      <c r="J3134" s="15">
        <f>GEMINI("Task: Adapt English test question for Level " &amp; D3134 &amp; " (" &amp; E3134 &amp; "). Instruction: " &amp; F3134 &amp; ". Source sentence: '" &amp; G3134 &amp; "'. Gaps: " &amp; H3134 &amp; ". TARGET ANSWER(S) TO PRESERVE: '" &amp; I3134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34" s="15" t="inlineStr"/>
      <c r="L3134" s="13" t="inlineStr">
        <is>
          <t>gap</t>
        </is>
      </c>
      <c r="M3134" s="14" t="inlineStr">
        <is>
          <t>b1_would_rather_would_sooner</t>
        </is>
      </c>
      <c r="N3134" s="13" t="n">
        <v>9</v>
      </c>
    </row>
    <row r="3135" ht="32" customHeight="1">
      <c r="A3135" s="13" t="n">
        <v>7822</v>
      </c>
      <c r="B3135" s="14" t="inlineStr">
        <is>
          <t>adapt_7822</t>
        </is>
      </c>
      <c r="C3135" s="14" t="inlineStr">
        <is>
          <t>quiz-923</t>
        </is>
      </c>
      <c r="D3135" s="13" t="inlineStr">
        <is>
          <t>B1</t>
        </is>
      </c>
      <c r="E3135" s="14" t="inlineStr">
        <is>
          <t>Would rather &amp; Would sooner</t>
        </is>
      </c>
      <c r="F3135" s="15" t="inlineStr">
        <is>
          <t>Fill in the gaps with the words in brackets in a suitable form. In cases where there is no verb, a short answer is required.</t>
        </is>
      </c>
      <c r="G3135" s="15" t="inlineStr">
        <is>
          <t>10 I'd {{gap_1}} (rather/we/watch) this film than that one.</t>
        </is>
      </c>
      <c r="H3135" s="15" t="inlineStr">
        <is>
          <t>Gap 1: target='rather we watched'</t>
        </is>
      </c>
      <c r="I3135" s="15" t="inlineStr">
        <is>
          <t>rather we watched</t>
        </is>
      </c>
      <c r="J3135" s="15">
        <f>GEMINI("Task: Adapt English test question for Level " &amp; D3135 &amp; " (" &amp; E3135 &amp; "). Instruction: " &amp; F3135 &amp; ". Source sentence: '" &amp; G3135 &amp; "'. Gaps: " &amp; H3135 &amp; ". TARGET ANSWER(S) TO PRESERVE: '" &amp; I3135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35" s="15" t="inlineStr"/>
      <c r="L3135" s="13" t="inlineStr">
        <is>
          <t>gap</t>
        </is>
      </c>
      <c r="M3135" s="14" t="inlineStr">
        <is>
          <t>b1_would_rather_would_sooner</t>
        </is>
      </c>
      <c r="N3135" s="13" t="n">
        <v>10</v>
      </c>
    </row>
    <row r="3136" ht="32" customHeight="1">
      <c r="A3136" s="13" t="n">
        <v>113</v>
      </c>
      <c r="B3136" s="14" t="inlineStr">
        <is>
          <t>adapt_113</t>
        </is>
      </c>
      <c r="C3136" s="14" t="inlineStr">
        <is>
          <t>quiz-15</t>
        </is>
      </c>
      <c r="D3136" s="13" t="inlineStr">
        <is>
          <t>B1-B2</t>
        </is>
      </c>
      <c r="E3136" s="14" t="inlineStr">
        <is>
          <t>Adjective order</t>
        </is>
      </c>
      <c r="F3136" s="15" t="inlineStr">
        <is>
          <t>Chose the correct order for the following phrases.</t>
        </is>
      </c>
      <c r="G3136" s="15" t="inlineStr">
        <is>
          <t>1 a(n)</t>
        </is>
      </c>
      <c r="H3136" s="15" t="inlineStr">
        <is>
          <t>[1] old car park big | [2] old big car park | [3] big old car park [CORRECT] | [4] big car park old</t>
        </is>
      </c>
      <c r="I3136" s="15" t="inlineStr">
        <is>
          <t>big old car park</t>
        </is>
      </c>
      <c r="J3136" s="15">
        <f>GEMINI("Task: Adapt single-choice English question for Level " &amp; D3136 &amp; " (" &amp; E3136 &amp; "). Instruction: " &amp; F3136 &amp; ". Source sentence: '" &amp; G3136 &amp; "'. Options: " &amp; H3136 &amp; ". TARGET CORRECT ANSWER: '" &amp; I3136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36" s="15" t="inlineStr"/>
      <c r="L3136" s="13" t="inlineStr">
        <is>
          <t>single_choice</t>
        </is>
      </c>
      <c r="M3136" s="14" t="inlineStr">
        <is>
          <t>b1-b2_adjective_order</t>
        </is>
      </c>
      <c r="N3136" s="13" t="n">
        <v>1</v>
      </c>
    </row>
    <row r="3137" ht="32" customHeight="1">
      <c r="A3137" s="13" t="n">
        <v>114</v>
      </c>
      <c r="B3137" s="14" t="inlineStr">
        <is>
          <t>adapt_114</t>
        </is>
      </c>
      <c r="C3137" s="14" t="inlineStr">
        <is>
          <t>quiz-15</t>
        </is>
      </c>
      <c r="D3137" s="13" t="inlineStr">
        <is>
          <t>B1-B2</t>
        </is>
      </c>
      <c r="E3137" s="14" t="inlineStr">
        <is>
          <t>Adjective order</t>
        </is>
      </c>
      <c r="F3137" s="15" t="inlineStr">
        <is>
          <t>Chose the correct order for the following phrases.</t>
        </is>
      </c>
      <c r="G3137" s="15" t="inlineStr">
        <is>
          <t>2 a(n)</t>
        </is>
      </c>
      <c r="H3137" s="15" t="inlineStr">
        <is>
          <t>[1] intelligent young doctor [CORRECT] | [2] young intelligent doctor | [3] doctor young and intelligent | [4] doctor intelligent young</t>
        </is>
      </c>
      <c r="I3137" s="15" t="inlineStr">
        <is>
          <t>intelligent young doctor</t>
        </is>
      </c>
      <c r="J3137" s="15">
        <f>GEMINI("Task: Adapt single-choice English question for Level " &amp; D3137 &amp; " (" &amp; E3137 &amp; "). Instruction: " &amp; F3137 &amp; ". Source sentence: '" &amp; G3137 &amp; "'. Options: " &amp; H3137 &amp; ". TARGET CORRECT ANSWER: '" &amp; I3137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37" s="15" t="inlineStr"/>
      <c r="L3137" s="13" t="inlineStr">
        <is>
          <t>single_choice</t>
        </is>
      </c>
      <c r="M3137" s="14" t="inlineStr">
        <is>
          <t>b1-b2_adjective_order</t>
        </is>
      </c>
      <c r="N3137" s="13" t="n">
        <v>2</v>
      </c>
    </row>
    <row r="3138" ht="32" customHeight="1">
      <c r="A3138" s="13" t="n">
        <v>115</v>
      </c>
      <c r="B3138" s="14" t="inlineStr">
        <is>
          <t>adapt_115</t>
        </is>
      </c>
      <c r="C3138" s="14" t="inlineStr">
        <is>
          <t>quiz-15</t>
        </is>
      </c>
      <c r="D3138" s="13" t="inlineStr">
        <is>
          <t>B1-B2</t>
        </is>
      </c>
      <c r="E3138" s="14" t="inlineStr">
        <is>
          <t>Adjective order</t>
        </is>
      </c>
      <c r="F3138" s="15" t="inlineStr">
        <is>
          <t>Chose the correct order for the following phrases.</t>
        </is>
      </c>
      <c r="G3138" s="15" t="inlineStr">
        <is>
          <t>3 A pair of</t>
        </is>
      </c>
      <c r="H3138" s="15" t="inlineStr">
        <is>
          <t>[1] old dirty socks | [2] socks dirty old | [3] dirty old socks [CORRECT] | [4] socks old dirty</t>
        </is>
      </c>
      <c r="I3138" s="15" t="inlineStr">
        <is>
          <t>dirty old socks</t>
        </is>
      </c>
      <c r="J3138" s="15">
        <f>GEMINI("Task: Adapt single-choice English question for Level " &amp; D3138 &amp; " (" &amp; E3138 &amp; "). Instruction: " &amp; F3138 &amp; ". Source sentence: '" &amp; G3138 &amp; "'. Options: " &amp; H3138 &amp; ". TARGET CORRECT ANSWER: '" &amp; I3138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38" s="15" t="inlineStr"/>
      <c r="L3138" s="13" t="inlineStr">
        <is>
          <t>single_choice</t>
        </is>
      </c>
      <c r="M3138" s="14" t="inlineStr">
        <is>
          <t>b1-b2_adjective_order</t>
        </is>
      </c>
      <c r="N3138" s="13" t="n">
        <v>3</v>
      </c>
    </row>
    <row r="3139" ht="32" customHeight="1">
      <c r="A3139" s="13" t="n">
        <v>116</v>
      </c>
      <c r="B3139" s="14" t="inlineStr">
        <is>
          <t>adapt_116</t>
        </is>
      </c>
      <c r="C3139" s="14" t="inlineStr">
        <is>
          <t>quiz-15</t>
        </is>
      </c>
      <c r="D3139" s="13" t="inlineStr">
        <is>
          <t>B1-B2</t>
        </is>
      </c>
      <c r="E3139" s="14" t="inlineStr">
        <is>
          <t>Adjective order</t>
        </is>
      </c>
      <c r="F3139" s="15" t="inlineStr">
        <is>
          <t>Chose the correct order for the following phrases.</t>
        </is>
      </c>
      <c r="G3139" s="15" t="inlineStr">
        <is>
          <t>4 a</t>
        </is>
      </c>
      <c r="H3139" s="15" t="inlineStr">
        <is>
          <t>[1] red glamorous leather jacket | [2] leather glamorous red jacket | [3] glamorous leather red jacket | [4] glamorous red leather jacket [CORRECT]</t>
        </is>
      </c>
      <c r="I3139" s="15" t="inlineStr">
        <is>
          <t>glamorous red leather jacket</t>
        </is>
      </c>
      <c r="J3139" s="15">
        <f>GEMINI("Task: Adapt single-choice English question for Level " &amp; D3139 &amp; " (" &amp; E3139 &amp; "). Instruction: " &amp; F3139 &amp; ". Source sentence: '" &amp; G3139 &amp; "'. Options: " &amp; H3139 &amp; ". TARGET CORRECT ANSWER: '" &amp; I3139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39" s="15" t="inlineStr"/>
      <c r="L3139" s="13" t="inlineStr">
        <is>
          <t>single_choice</t>
        </is>
      </c>
      <c r="M3139" s="14" t="inlineStr">
        <is>
          <t>b1-b2_adjective_order</t>
        </is>
      </c>
      <c r="N3139" s="13" t="n">
        <v>4</v>
      </c>
    </row>
    <row r="3140" ht="32" customHeight="1">
      <c r="A3140" s="13" t="n">
        <v>117</v>
      </c>
      <c r="B3140" s="14" t="inlineStr">
        <is>
          <t>adapt_117</t>
        </is>
      </c>
      <c r="C3140" s="14" t="inlineStr">
        <is>
          <t>quiz-15</t>
        </is>
      </c>
      <c r="D3140" s="13" t="inlineStr">
        <is>
          <t>B1-B2</t>
        </is>
      </c>
      <c r="E3140" s="14" t="inlineStr">
        <is>
          <t>Adjective order</t>
        </is>
      </c>
      <c r="F3140" s="15" t="inlineStr">
        <is>
          <t>Chose the correct order for the following phrases.</t>
        </is>
      </c>
      <c r="G3140" s="15" t="inlineStr">
        <is>
          <t>5 a</t>
        </is>
      </c>
      <c r="H3140" s="15" t="inlineStr">
        <is>
          <t>[1] tall handsome thin man | [2] handsome tall thin man [CORRECT] | [3] thin handsome tall man | [4] handsome thin tall man</t>
        </is>
      </c>
      <c r="I3140" s="15" t="inlineStr">
        <is>
          <t>handsome tall thin man</t>
        </is>
      </c>
      <c r="J3140" s="15">
        <f>GEMINI("Task: Adapt single-choice English question for Level " &amp; D3140 &amp; " (" &amp; E3140 &amp; "). Instruction: " &amp; F3140 &amp; ". Source sentence: '" &amp; G3140 &amp; "'. Options: " &amp; H3140 &amp; ". TARGET CORRECT ANSWER: '" &amp; I3140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40" s="15" t="inlineStr"/>
      <c r="L3140" s="13" t="inlineStr">
        <is>
          <t>single_choice</t>
        </is>
      </c>
      <c r="M3140" s="14" t="inlineStr">
        <is>
          <t>b1-b2_adjective_order</t>
        </is>
      </c>
      <c r="N3140" s="13" t="n">
        <v>5</v>
      </c>
    </row>
    <row r="3141" ht="32" customHeight="1">
      <c r="A3141" s="13" t="n">
        <v>118</v>
      </c>
      <c r="B3141" s="14" t="inlineStr">
        <is>
          <t>adapt_118</t>
        </is>
      </c>
      <c r="C3141" s="14" t="inlineStr">
        <is>
          <t>quiz-15</t>
        </is>
      </c>
      <c r="D3141" s="13" t="inlineStr">
        <is>
          <t>B1-B2</t>
        </is>
      </c>
      <c r="E3141" s="14" t="inlineStr">
        <is>
          <t>Adjective order</t>
        </is>
      </c>
      <c r="F3141" s="15" t="inlineStr">
        <is>
          <t>Chose the correct order for the following phrases.</t>
        </is>
      </c>
      <c r="G3141" s="15" t="inlineStr">
        <is>
          <t>6 a</t>
        </is>
      </c>
      <c r="H3141" s="15" t="inlineStr">
        <is>
          <t>[1] wide sandy beach [CORRECT] | [2] sandy wide beach | [3] beach sandy wide | [4] beach wide sandy</t>
        </is>
      </c>
      <c r="I3141" s="15" t="inlineStr">
        <is>
          <t>wide sandy beach</t>
        </is>
      </c>
      <c r="J3141" s="15">
        <f>GEMINI("Task: Adapt single-choice English question for Level " &amp; D3141 &amp; " (" &amp; E3141 &amp; "). Instruction: " &amp; F3141 &amp; ". Source sentence: '" &amp; G3141 &amp; "'. Options: " &amp; H3141 &amp; ". TARGET CORRECT ANSWER: '" &amp; I3141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41" s="15" t="inlineStr"/>
      <c r="L3141" s="13" t="inlineStr">
        <is>
          <t>single_choice</t>
        </is>
      </c>
      <c r="M3141" s="14" t="inlineStr">
        <is>
          <t>b1-b2_adjective_order</t>
        </is>
      </c>
      <c r="N3141" s="13" t="n">
        <v>6</v>
      </c>
    </row>
    <row r="3142" ht="32" customHeight="1">
      <c r="A3142" s="13" t="n">
        <v>119</v>
      </c>
      <c r="B3142" s="14" t="inlineStr">
        <is>
          <t>adapt_119</t>
        </is>
      </c>
      <c r="C3142" s="14" t="inlineStr">
        <is>
          <t>quiz-15</t>
        </is>
      </c>
      <c r="D3142" s="13" t="inlineStr">
        <is>
          <t>B1-B2</t>
        </is>
      </c>
      <c r="E3142" s="14" t="inlineStr">
        <is>
          <t>Adjective order</t>
        </is>
      </c>
      <c r="F3142" s="15" t="inlineStr">
        <is>
          <t>Chose the correct order for the following phrases.</t>
        </is>
      </c>
      <c r="G3142" s="15" t="inlineStr">
        <is>
          <t>7 a(n)</t>
        </is>
      </c>
      <c r="H3142" s="15" t="inlineStr">
        <is>
          <t>[1] lovely Indian new carpet | [2] new lovely Indian carpet | [3] lovely new Indian carpet [CORRECT] | [4] Indian lovely new carpet</t>
        </is>
      </c>
      <c r="I3142" s="15" t="inlineStr">
        <is>
          <t>lovely new Indian carpet</t>
        </is>
      </c>
      <c r="J3142" s="15">
        <f>GEMINI("Task: Adapt single-choice English question for Level " &amp; D3142 &amp; " (" &amp; E3142 &amp; "). Instruction: " &amp; F3142 &amp; ". Source sentence: '" &amp; G3142 &amp; "'. Options: " &amp; H3142 &amp; ". TARGET CORRECT ANSWER: '" &amp; I3142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42" s="15" t="inlineStr"/>
      <c r="L3142" s="13" t="inlineStr">
        <is>
          <t>single_choice</t>
        </is>
      </c>
      <c r="M3142" s="14" t="inlineStr">
        <is>
          <t>b1-b2_adjective_order</t>
        </is>
      </c>
      <c r="N3142" s="13" t="n">
        <v>7</v>
      </c>
    </row>
    <row r="3143" ht="32" customHeight="1">
      <c r="A3143" s="13" t="n">
        <v>120</v>
      </c>
      <c r="B3143" s="14" t="inlineStr">
        <is>
          <t>adapt_120</t>
        </is>
      </c>
      <c r="C3143" s="14" t="inlineStr">
        <is>
          <t>quiz-15</t>
        </is>
      </c>
      <c r="D3143" s="13" t="inlineStr">
        <is>
          <t>B1-B2</t>
        </is>
      </c>
      <c r="E3143" s="14" t="inlineStr">
        <is>
          <t>Adjective order</t>
        </is>
      </c>
      <c r="F3143" s="15" t="inlineStr">
        <is>
          <t>Chose the correct order for the following phrases.</t>
        </is>
      </c>
      <c r="G3143" s="15" t="inlineStr">
        <is>
          <t>8 a</t>
        </is>
      </c>
      <c r="H3143" s="15" t="inlineStr">
        <is>
          <t>[1] white linen smart suit | [2] smart white linen suit [CORRECT] | [3] white smart linen suit | [4] linen white smart suit</t>
        </is>
      </c>
      <c r="I3143" s="15" t="inlineStr">
        <is>
          <t>smart white linen suit</t>
        </is>
      </c>
      <c r="J3143" s="15">
        <f>GEMINI("Task: Adapt single-choice English question for Level " &amp; D3143 &amp; " (" &amp; E3143 &amp; "). Instruction: " &amp; F3143 &amp; ". Source sentence: '" &amp; G3143 &amp; "'. Options: " &amp; H3143 &amp; ". TARGET CORRECT ANSWER: '" &amp; I3143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43" s="15" t="inlineStr"/>
      <c r="L3143" s="13" t="inlineStr">
        <is>
          <t>single_choice</t>
        </is>
      </c>
      <c r="M3143" s="14" t="inlineStr">
        <is>
          <t>b1-b2_adjective_order</t>
        </is>
      </c>
      <c r="N3143" s="13" t="n">
        <v>8</v>
      </c>
    </row>
    <row r="3144" ht="32" customHeight="1">
      <c r="A3144" s="13" t="n">
        <v>121</v>
      </c>
      <c r="B3144" s="14" t="inlineStr">
        <is>
          <t>adapt_121</t>
        </is>
      </c>
      <c r="C3144" s="14" t="inlineStr">
        <is>
          <t>quiz-15</t>
        </is>
      </c>
      <c r="D3144" s="13" t="inlineStr">
        <is>
          <t>B1-B2</t>
        </is>
      </c>
      <c r="E3144" s="14" t="inlineStr">
        <is>
          <t>Adjective order</t>
        </is>
      </c>
      <c r="F3144" s="15" t="inlineStr">
        <is>
          <t>Chose the correct order for the following phrases.</t>
        </is>
      </c>
      <c r="G3144" s="15" t="inlineStr">
        <is>
          <t>9 My wife's</t>
        </is>
      </c>
      <c r="H3144" s="15" t="inlineStr">
        <is>
          <t>[1] dark blue beautiful eyes | [2] blue beautiful dark eyes | [3] dark beautiful blue eyes | [4] beautiful dark blue eyes [CORRECT]</t>
        </is>
      </c>
      <c r="I3144" s="15" t="inlineStr">
        <is>
          <t>beautiful dark blue eyes</t>
        </is>
      </c>
      <c r="J3144" s="15">
        <f>GEMINI("Task: Adapt single-choice English question for Level " &amp; D3144 &amp; " (" &amp; E3144 &amp; "). Instruction: " &amp; F3144 &amp; ". Source sentence: '" &amp; G3144 &amp; "'. Options: " &amp; H3144 &amp; ". TARGET CORRECT ANSWER: '" &amp; I3144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44" s="15" t="inlineStr"/>
      <c r="L3144" s="13" t="inlineStr">
        <is>
          <t>single_choice</t>
        </is>
      </c>
      <c r="M3144" s="14" t="inlineStr">
        <is>
          <t>b1-b2_adjective_order</t>
        </is>
      </c>
      <c r="N3144" s="13" t="n">
        <v>9</v>
      </c>
    </row>
    <row r="3145" ht="32" customHeight="1">
      <c r="A3145" s="13" t="n">
        <v>122</v>
      </c>
      <c r="B3145" s="14" t="inlineStr">
        <is>
          <t>adapt_122</t>
        </is>
      </c>
      <c r="C3145" s="14" t="inlineStr">
        <is>
          <t>quiz-15</t>
        </is>
      </c>
      <c r="D3145" s="13" t="inlineStr">
        <is>
          <t>B1-B2</t>
        </is>
      </c>
      <c r="E3145" s="14" t="inlineStr">
        <is>
          <t>Adjective order</t>
        </is>
      </c>
      <c r="F3145" s="15" t="inlineStr">
        <is>
          <t>Chose the correct order for the following phrases.</t>
        </is>
      </c>
      <c r="G3145" s="15" t="inlineStr">
        <is>
          <t>10 My daughter's</t>
        </is>
      </c>
      <c r="H3145" s="15" t="inlineStr">
        <is>
          <t>[1] curly long fair hair | [2] fair long curly hair | [3] long curly fair hair [CORRECT] | [4] long fair curly hair</t>
        </is>
      </c>
      <c r="I3145" s="15" t="inlineStr">
        <is>
          <t>long curly fair hair</t>
        </is>
      </c>
      <c r="J3145" s="15">
        <f>GEMINI("Task: Adapt single-choice English question for Level " &amp; D3145 &amp; " (" &amp; E3145 &amp; "). Instruction: " &amp; F3145 &amp; ". Source sentence: '" &amp; G3145 &amp; "'. Options: " &amp; H3145 &amp; ". TARGET CORRECT ANSWER: '" &amp; I3145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45" s="15" t="inlineStr"/>
      <c r="L3145" s="13" t="inlineStr">
        <is>
          <t>single_choice</t>
        </is>
      </c>
      <c r="M3145" s="14" t="inlineStr">
        <is>
          <t>b1-b2_adjective_order</t>
        </is>
      </c>
      <c r="N3145" s="13" t="n">
        <v>10</v>
      </c>
    </row>
    <row r="3146" ht="32" customHeight="1">
      <c r="A3146" s="13" t="n">
        <v>2475</v>
      </c>
      <c r="B3146" s="14" t="inlineStr">
        <is>
          <t>adapt_2475</t>
        </is>
      </c>
      <c r="C3146" s="14" t="inlineStr">
        <is>
          <t>quiz-287</t>
        </is>
      </c>
      <c r="D3146" s="13" t="inlineStr">
        <is>
          <t>B1-B2</t>
        </is>
      </c>
      <c r="E3146" s="14" t="inlineStr">
        <is>
          <t>Adjective order</t>
        </is>
      </c>
      <c r="F3146" s="15" t="inlineStr">
        <is>
          <t>Choose suitable adjectives to complete the sentences below.</t>
        </is>
      </c>
      <c r="G3146" s="15" t="inlineStr">
        <is>
          <t>1 Do you like my {{gap_1}} new shoes?</t>
        </is>
      </c>
      <c r="H3146" s="15" t="inlineStr">
        <is>
          <t>Gap 1: target='expensive' | Select choices: leather | expensive | blue</t>
        </is>
      </c>
      <c r="I3146" s="15" t="inlineStr">
        <is>
          <t>expensive</t>
        </is>
      </c>
      <c r="J3146" s="15">
        <f>GEMINI("Task: Adapt English test question for Level " &amp; D3146 &amp; " (" &amp; E3146 &amp; "). Instruction: " &amp; F3146 &amp; ". Source sentence: '" &amp; G3146 &amp; "'. Gaps: " &amp; H3146 &amp; ". TARGET ANSWER(S) TO PRESERVE: '" &amp; I3146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46" s="15" t="inlineStr"/>
      <c r="L3146" s="13" t="inlineStr">
        <is>
          <t>gap</t>
        </is>
      </c>
      <c r="M3146" s="14" t="inlineStr">
        <is>
          <t>b1-b2_adjective_order</t>
        </is>
      </c>
      <c r="N3146" s="13" t="n">
        <v>1</v>
      </c>
    </row>
    <row r="3147" ht="32" customHeight="1">
      <c r="A3147" s="13" t="n">
        <v>2476</v>
      </c>
      <c r="B3147" s="14" t="inlineStr">
        <is>
          <t>adapt_2476</t>
        </is>
      </c>
      <c r="C3147" s="14" t="inlineStr">
        <is>
          <t>quiz-287</t>
        </is>
      </c>
      <c r="D3147" s="13" t="inlineStr">
        <is>
          <t>B1-B2</t>
        </is>
      </c>
      <c r="E3147" s="14" t="inlineStr">
        <is>
          <t>Adjective order</t>
        </is>
      </c>
      <c r="F3147" s="15" t="inlineStr">
        <is>
          <t>Choose suitable adjectives to complete the sentences below.</t>
        </is>
      </c>
      <c r="G3147" s="15" t="inlineStr">
        <is>
          <t>2 Matt is an intelligent {{gap_1}} old man.</t>
        </is>
      </c>
      <c r="H3147" s="15" t="inlineStr">
        <is>
          <t>Gap 1: target='big' | Select choices: big | white | American</t>
        </is>
      </c>
      <c r="I3147" s="15" t="inlineStr">
        <is>
          <t>big</t>
        </is>
      </c>
      <c r="J3147" s="15">
        <f>GEMINI("Task: Adapt English test question for Level " &amp; D3147 &amp; " (" &amp; E3147 &amp; "). Instruction: " &amp; F3147 &amp; ". Source sentence: '" &amp; G3147 &amp; "'. Gaps: " &amp; H3147 &amp; ". TARGET ANSWER(S) TO PRESERVE: '" &amp; I3147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47" s="15" t="inlineStr"/>
      <c r="L3147" s="13" t="inlineStr">
        <is>
          <t>gap</t>
        </is>
      </c>
      <c r="M3147" s="14" t="inlineStr">
        <is>
          <t>b1-b2_adjective_order</t>
        </is>
      </c>
      <c r="N3147" s="13" t="n">
        <v>2</v>
      </c>
    </row>
    <row r="3148" ht="32" customHeight="1">
      <c r="A3148" s="13" t="n">
        <v>2477</v>
      </c>
      <c r="B3148" s="14" t="inlineStr">
        <is>
          <t>adapt_2477</t>
        </is>
      </c>
      <c r="C3148" s="14" t="inlineStr">
        <is>
          <t>quiz-287</t>
        </is>
      </c>
      <c r="D3148" s="13" t="inlineStr">
        <is>
          <t>B1-B2</t>
        </is>
      </c>
      <c r="E3148" s="14" t="inlineStr">
        <is>
          <t>Adjective order</t>
        </is>
      </c>
      <c r="F3148" s="15" t="inlineStr">
        <is>
          <t>Choose suitable adjectives to complete the sentences below.</t>
        </is>
      </c>
      <c r="G3148" s="15" t="inlineStr">
        <is>
          <t>3 They use new {{gap_1}} wooden spoons to eat.</t>
        </is>
      </c>
      <c r="H3148" s="15" t="inlineStr">
        <is>
          <t>Gap 1: target='long' | Select choices: expensive | long | big</t>
        </is>
      </c>
      <c r="I3148" s="15" t="inlineStr">
        <is>
          <t>long</t>
        </is>
      </c>
      <c r="J3148" s="15">
        <f>GEMINI("Task: Adapt English test question for Level " &amp; D3148 &amp; " (" &amp; E3148 &amp; "). Instruction: " &amp; F3148 &amp; ". Source sentence: '" &amp; G3148 &amp; "'. Gaps: " &amp; H3148 &amp; ". TARGET ANSWER(S) TO PRESERVE: '" &amp; I3148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48" s="15" t="inlineStr"/>
      <c r="L3148" s="13" t="inlineStr">
        <is>
          <t>gap</t>
        </is>
      </c>
      <c r="M3148" s="14" t="inlineStr">
        <is>
          <t>b1-b2_adjective_order</t>
        </is>
      </c>
      <c r="N3148" s="13" t="n">
        <v>3</v>
      </c>
    </row>
    <row r="3149" ht="32" customHeight="1">
      <c r="A3149" s="13" t="n">
        <v>2478</v>
      </c>
      <c r="B3149" s="14" t="inlineStr">
        <is>
          <t>adapt_2478</t>
        </is>
      </c>
      <c r="C3149" s="14" t="inlineStr">
        <is>
          <t>quiz-287</t>
        </is>
      </c>
      <c r="D3149" s="13" t="inlineStr">
        <is>
          <t>B1-B2</t>
        </is>
      </c>
      <c r="E3149" s="14" t="inlineStr">
        <is>
          <t>Adjective order</t>
        </is>
      </c>
      <c r="F3149" s="15" t="inlineStr">
        <is>
          <t>Choose suitable adjectives to complete the sentences below.</t>
        </is>
      </c>
      <c r="G3149" s="15" t="inlineStr">
        <is>
          <t>4 I've bought some red {{gap_1}} cups for the party.</t>
        </is>
      </c>
      <c r="H3149" s="15" t="inlineStr">
        <is>
          <t>Gap 1: target='plastic' | Select choices: small | plastic | cheap</t>
        </is>
      </c>
      <c r="I3149" s="15" t="inlineStr">
        <is>
          <t>plastic</t>
        </is>
      </c>
      <c r="J3149" s="15">
        <f>GEMINI("Task: Adapt English test question for Level " &amp; D3149 &amp; " (" &amp; E3149 &amp; "). Instruction: " &amp; F3149 &amp; ". Source sentence: '" &amp; G3149 &amp; "'. Gaps: " &amp; H3149 &amp; ". TARGET ANSWER(S) TO PRESERVE: '" &amp; I3149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49" s="15" t="inlineStr"/>
      <c r="L3149" s="13" t="inlineStr">
        <is>
          <t>gap</t>
        </is>
      </c>
      <c r="M3149" s="14" t="inlineStr">
        <is>
          <t>b1-b2_adjective_order</t>
        </is>
      </c>
      <c r="N3149" s="13" t="n">
        <v>4</v>
      </c>
    </row>
    <row r="3150" ht="32" customHeight="1">
      <c r="A3150" s="13" t="n">
        <v>2479</v>
      </c>
      <c r="B3150" s="14" t="inlineStr">
        <is>
          <t>adapt_2479</t>
        </is>
      </c>
      <c r="C3150" s="14" t="inlineStr">
        <is>
          <t>quiz-287</t>
        </is>
      </c>
      <c r="D3150" s="13" t="inlineStr">
        <is>
          <t>B1-B2</t>
        </is>
      </c>
      <c r="E3150" s="14" t="inlineStr">
        <is>
          <t>Adjective order</t>
        </is>
      </c>
      <c r="F3150" s="15" t="inlineStr">
        <is>
          <t>Choose suitable adjectives to complete the sentences below.</t>
        </is>
      </c>
      <c r="G3150" s="15" t="inlineStr">
        <is>
          <t>5 You need to wash that {{gap_1}} old blanket.</t>
        </is>
      </c>
      <c r="H3150" s="15" t="inlineStr">
        <is>
          <t>Gap 1: target='dirty' | Select choices: red | wool | dirty</t>
        </is>
      </c>
      <c r="I3150" s="15" t="inlineStr">
        <is>
          <t>dirty</t>
        </is>
      </c>
      <c r="J3150" s="15">
        <f>GEMINI("Task: Adapt English test question for Level " &amp; D3150 &amp; " (" &amp; E3150 &amp; "). Instruction: " &amp; F3150 &amp; ". Source sentence: '" &amp; G3150 &amp; "'. Gaps: " &amp; H3150 &amp; ". TARGET ANSWER(S) TO PRESERVE: '" &amp; I3150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0" s="15" t="inlineStr"/>
      <c r="L3150" s="13" t="inlineStr">
        <is>
          <t>gap</t>
        </is>
      </c>
      <c r="M3150" s="14" t="inlineStr">
        <is>
          <t>b1-b2_adjective_order</t>
        </is>
      </c>
      <c r="N3150" s="13" t="n">
        <v>5</v>
      </c>
    </row>
    <row r="3151" ht="32" customHeight="1">
      <c r="A3151" s="13" t="n">
        <v>2480</v>
      </c>
      <c r="B3151" s="14" t="inlineStr">
        <is>
          <t>adapt_2480</t>
        </is>
      </c>
      <c r="C3151" s="14" t="inlineStr">
        <is>
          <t>quiz-287</t>
        </is>
      </c>
      <c r="D3151" s="13" t="inlineStr">
        <is>
          <t>B1-B2</t>
        </is>
      </c>
      <c r="E3151" s="14" t="inlineStr">
        <is>
          <t>Adjective order</t>
        </is>
      </c>
      <c r="F3151" s="15" t="inlineStr">
        <is>
          <t>Choose suitable adjectives to complete the sentences below.</t>
        </is>
      </c>
      <c r="G3151" s="15" t="inlineStr">
        <is>
          <t>6 Have you seen my blue {{gap_1}} running sweatshirt?</t>
        </is>
      </c>
      <c r="H3151" s="15" t="inlineStr">
        <is>
          <t>Gap 1: target='cotton' | Select choices: cotton | new | long</t>
        </is>
      </c>
      <c r="I3151" s="15" t="inlineStr">
        <is>
          <t>cotton</t>
        </is>
      </c>
      <c r="J3151" s="15">
        <f>GEMINI("Task: Adapt English test question for Level " &amp; D3151 &amp; " (" &amp; E3151 &amp; "). Instruction: " &amp; F3151 &amp; ". Source sentence: '" &amp; G3151 &amp; "'. Gaps: " &amp; H3151 &amp; ". TARGET ANSWER(S) TO PRESERVE: '" &amp; I3151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1" s="15" t="inlineStr"/>
      <c r="L3151" s="13" t="inlineStr">
        <is>
          <t>gap</t>
        </is>
      </c>
      <c r="M3151" s="14" t="inlineStr">
        <is>
          <t>b1-b2_adjective_order</t>
        </is>
      </c>
      <c r="N3151" s="13" t="n">
        <v>6</v>
      </c>
    </row>
    <row r="3152" ht="32" customHeight="1">
      <c r="A3152" s="13" t="n">
        <v>2481</v>
      </c>
      <c r="B3152" s="14" t="inlineStr">
        <is>
          <t>adapt_2481</t>
        </is>
      </c>
      <c r="C3152" s="14" t="inlineStr">
        <is>
          <t>quiz-287</t>
        </is>
      </c>
      <c r="D3152" s="13" t="inlineStr">
        <is>
          <t>B1-B2</t>
        </is>
      </c>
      <c r="E3152" s="14" t="inlineStr">
        <is>
          <t>Adjective order</t>
        </is>
      </c>
      <c r="F3152" s="15" t="inlineStr">
        <is>
          <t>Choose suitable adjectives to complete the sentences below.</t>
        </is>
      </c>
      <c r="G3152" s="15" t="inlineStr">
        <is>
          <t>7 I've bought a {{gap_1}} antique Egyptian statue.</t>
        </is>
      </c>
      <c r="H3152" s="15" t="inlineStr">
        <is>
          <t>Gap 1: target='small' | Select choices: small | black | marble</t>
        </is>
      </c>
      <c r="I3152" s="15" t="inlineStr">
        <is>
          <t>small</t>
        </is>
      </c>
      <c r="J3152" s="15">
        <f>GEMINI("Task: Adapt English test question for Level " &amp; D3152 &amp; " (" &amp; E3152 &amp; "). Instruction: " &amp; F3152 &amp; ". Source sentence: '" &amp; G3152 &amp; "'. Gaps: " &amp; H3152 &amp; ". TARGET ANSWER(S) TO PRESERVE: '" &amp; I3152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2" s="15" t="inlineStr"/>
      <c r="L3152" s="13" t="inlineStr">
        <is>
          <t>gap</t>
        </is>
      </c>
      <c r="M3152" s="14" t="inlineStr">
        <is>
          <t>b1-b2_adjective_order</t>
        </is>
      </c>
      <c r="N3152" s="13" t="n">
        <v>7</v>
      </c>
    </row>
    <row r="3153" ht="32" customHeight="1">
      <c r="A3153" s="13" t="n">
        <v>2482</v>
      </c>
      <c r="B3153" s="14" t="inlineStr">
        <is>
          <t>adapt_2482</t>
        </is>
      </c>
      <c r="C3153" s="14" t="inlineStr">
        <is>
          <t>quiz-287</t>
        </is>
      </c>
      <c r="D3153" s="13" t="inlineStr">
        <is>
          <t>B1-B2</t>
        </is>
      </c>
      <c r="E3153" s="14" t="inlineStr">
        <is>
          <t>Adjective order</t>
        </is>
      </c>
      <c r="F3153" s="15" t="inlineStr">
        <is>
          <t>Choose suitable adjectives to complete the sentences below.</t>
        </is>
      </c>
      <c r="G3153" s="15" t="inlineStr">
        <is>
          <t>8 The victim is a middle-aged black {{gap_1}} man.</t>
        </is>
      </c>
      <c r="H3153" s="15" t="inlineStr">
        <is>
          <t>Gap 1: target='American' | Select choices: muscular | big | American</t>
        </is>
      </c>
      <c r="I3153" s="15" t="inlineStr">
        <is>
          <t>American</t>
        </is>
      </c>
      <c r="J3153" s="15">
        <f>GEMINI("Task: Adapt English test question for Level " &amp; D3153 &amp; " (" &amp; E3153 &amp; "). Instruction: " &amp; F3153 &amp; ". Source sentence: '" &amp; G3153 &amp; "'. Gaps: " &amp; H3153 &amp; ". TARGET ANSWER(S) TO PRESERVE: '" &amp; I3153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3" s="15" t="inlineStr"/>
      <c r="L3153" s="13" t="inlineStr">
        <is>
          <t>gap</t>
        </is>
      </c>
      <c r="M3153" s="14" t="inlineStr">
        <is>
          <t>b1-b2_adjective_order</t>
        </is>
      </c>
      <c r="N3153" s="13" t="n">
        <v>8</v>
      </c>
    </row>
    <row r="3154" ht="32" customHeight="1">
      <c r="A3154" s="13" t="n">
        <v>2483</v>
      </c>
      <c r="B3154" s="14" t="inlineStr">
        <is>
          <t>adapt_2483</t>
        </is>
      </c>
      <c r="C3154" s="14" t="inlineStr">
        <is>
          <t>quiz-287</t>
        </is>
      </c>
      <c r="D3154" s="13" t="inlineStr">
        <is>
          <t>B1-B2</t>
        </is>
      </c>
      <c r="E3154" s="14" t="inlineStr">
        <is>
          <t>Adjective order</t>
        </is>
      </c>
      <c r="F3154" s="15" t="inlineStr">
        <is>
          <t>Choose suitable adjectives to complete the sentences below.</t>
        </is>
      </c>
      <c r="G3154" s="15" t="inlineStr">
        <is>
          <t>9 The murder weapon was a long {{gap_1}} metal bar.</t>
        </is>
      </c>
      <c r="H3154" s="15" t="inlineStr">
        <is>
          <t>Gap 1: target='blue' | Select choices: big | blue | old</t>
        </is>
      </c>
      <c r="I3154" s="15" t="inlineStr">
        <is>
          <t>blue</t>
        </is>
      </c>
      <c r="J3154" s="15">
        <f>GEMINI("Task: Adapt English test question for Level " &amp; D3154 &amp; " (" &amp; E3154 &amp; "). Instruction: " &amp; F3154 &amp; ". Source sentence: '" &amp; G3154 &amp; "'. Gaps: " &amp; H3154 &amp; ". TARGET ANSWER(S) TO PRESERVE: '" &amp; I3154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4" s="15" t="inlineStr"/>
      <c r="L3154" s="13" t="inlineStr">
        <is>
          <t>gap</t>
        </is>
      </c>
      <c r="M3154" s="14" t="inlineStr">
        <is>
          <t>b1-b2_adjective_order</t>
        </is>
      </c>
      <c r="N3154" s="13" t="n">
        <v>9</v>
      </c>
    </row>
    <row r="3155" ht="32" customHeight="1">
      <c r="A3155" s="13" t="n">
        <v>2484</v>
      </c>
      <c r="B3155" s="14" t="inlineStr">
        <is>
          <t>adapt_2484</t>
        </is>
      </c>
      <c r="C3155" s="14" t="inlineStr">
        <is>
          <t>quiz-287</t>
        </is>
      </c>
      <c r="D3155" s="13" t="inlineStr">
        <is>
          <t>B1-B2</t>
        </is>
      </c>
      <c r="E3155" s="14" t="inlineStr">
        <is>
          <t>Adjective order</t>
        </is>
      </c>
      <c r="F3155" s="15" t="inlineStr">
        <is>
          <t>Choose suitable adjectives to complete the sentences below.</t>
        </is>
      </c>
      <c r="G3155" s="15" t="inlineStr">
        <is>
          <t>10 She is a {{gap_1}} young woman.</t>
        </is>
      </c>
      <c r="H3155" s="15" t="inlineStr">
        <is>
          <t>Gap 1: target='beautiful' | Select choices: beautiful | Australian | slim</t>
        </is>
      </c>
      <c r="I3155" s="15" t="inlineStr">
        <is>
          <t>beautiful</t>
        </is>
      </c>
      <c r="J3155" s="15">
        <f>GEMINI("Task: Adapt English test question for Level " &amp; D3155 &amp; " (" &amp; E3155 &amp; "). Instruction: " &amp; F3155 &amp; ". Source sentence: '" &amp; G3155 &amp; "'. Gaps: " &amp; H3155 &amp; ". TARGET ANSWER(S) TO PRESERVE: '" &amp; I3155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55" s="15" t="inlineStr"/>
      <c r="L3155" s="13" t="inlineStr">
        <is>
          <t>gap</t>
        </is>
      </c>
      <c r="M3155" s="14" t="inlineStr">
        <is>
          <t>b1-b2_adjective_order</t>
        </is>
      </c>
      <c r="N3155" s="13" t="n">
        <v>10</v>
      </c>
    </row>
    <row r="3156" ht="32" customHeight="1">
      <c r="A3156" s="13" t="n">
        <v>2485</v>
      </c>
      <c r="B3156" s="14" t="inlineStr">
        <is>
          <t>adapt_2485</t>
        </is>
      </c>
      <c r="C3156" s="14" t="inlineStr">
        <is>
          <t>quiz-288</t>
        </is>
      </c>
      <c r="D3156" s="13" t="inlineStr">
        <is>
          <t>B1-B2</t>
        </is>
      </c>
      <c r="E3156" s="14" t="inlineStr">
        <is>
          <t>Adjective order</t>
        </is>
      </c>
      <c r="F3156" s="15" t="inlineStr">
        <is>
          <t>Choose the correct answer for the sentences below.</t>
        </is>
      </c>
      <c r="G3156" s="15" t="inlineStr">
        <is>
          <t>1 She has a crush on her _____ teacher.</t>
        </is>
      </c>
      <c r="H3156" s="15" t="inlineStr">
        <is>
          <t>[1] young intelligent French | [2] intelligent young French [CORRECT] | [3] French intelligent young</t>
        </is>
      </c>
      <c r="I3156" s="15" t="inlineStr">
        <is>
          <t>intelligent young French</t>
        </is>
      </c>
      <c r="J3156" s="15">
        <f>GEMINI("Task: Adapt single-choice English question for Level " &amp; D3156 &amp; " (" &amp; E3156 &amp; "). Instruction: " &amp; F3156 &amp; ". Source sentence: '" &amp; G3156 &amp; "'. Options: " &amp; H3156 &amp; ". TARGET CORRECT ANSWER: '" &amp; I3156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56" s="15" t="inlineStr"/>
      <c r="L3156" s="13" t="inlineStr">
        <is>
          <t>single_choice</t>
        </is>
      </c>
      <c r="M3156" s="14" t="inlineStr">
        <is>
          <t>b1-b2_adjective_order</t>
        </is>
      </c>
      <c r="N3156" s="13" t="n">
        <v>1</v>
      </c>
    </row>
    <row r="3157" ht="32" customHeight="1">
      <c r="A3157" s="13" t="n">
        <v>2486</v>
      </c>
      <c r="B3157" s="14" t="inlineStr">
        <is>
          <t>adapt_2486</t>
        </is>
      </c>
      <c r="C3157" s="14" t="inlineStr">
        <is>
          <t>quiz-288</t>
        </is>
      </c>
      <c r="D3157" s="13" t="inlineStr">
        <is>
          <t>B1-B2</t>
        </is>
      </c>
      <c r="E3157" s="14" t="inlineStr">
        <is>
          <t>Adjective order</t>
        </is>
      </c>
      <c r="F3157" s="15" t="inlineStr">
        <is>
          <t>Choose the correct answer for the sentences below.</t>
        </is>
      </c>
      <c r="G3157" s="15" t="inlineStr">
        <is>
          <t>2 They used to have _____ car.</t>
        </is>
      </c>
      <c r="H3157" s="15" t="inlineStr">
        <is>
          <t>[1] a blue big American | [2] an American big blue | [3] a big blue American [CORRECT]</t>
        </is>
      </c>
      <c r="I3157" s="15" t="inlineStr">
        <is>
          <t>a big blue American</t>
        </is>
      </c>
      <c r="J3157" s="15">
        <f>GEMINI("Task: Adapt single-choice English question for Level " &amp; D3157 &amp; " (" &amp; E3157 &amp; "). Instruction: " &amp; F3157 &amp; ". Source sentence: '" &amp; G3157 &amp; "'. Options: " &amp; H3157 &amp; ". TARGET CORRECT ANSWER: '" &amp; I3157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57" s="15" t="inlineStr"/>
      <c r="L3157" s="13" t="inlineStr">
        <is>
          <t>single_choice</t>
        </is>
      </c>
      <c r="M3157" s="14" t="inlineStr">
        <is>
          <t>b1-b2_adjective_order</t>
        </is>
      </c>
      <c r="N3157" s="13" t="n">
        <v>2</v>
      </c>
    </row>
    <row r="3158" ht="32" customHeight="1">
      <c r="A3158" s="13" t="n">
        <v>2487</v>
      </c>
      <c r="B3158" s="14" t="inlineStr">
        <is>
          <t>adapt_2487</t>
        </is>
      </c>
      <c r="C3158" s="14" t="inlineStr">
        <is>
          <t>quiz-288</t>
        </is>
      </c>
      <c r="D3158" s="13" t="inlineStr">
        <is>
          <t>B1-B2</t>
        </is>
      </c>
      <c r="E3158" s="14" t="inlineStr">
        <is>
          <t>Adjective order</t>
        </is>
      </c>
      <c r="F3158" s="15" t="inlineStr">
        <is>
          <t>Choose the correct answer for the sentences below.</t>
        </is>
      </c>
      <c r="G3158" s="15" t="inlineStr">
        <is>
          <t>3 She has _____ hair.</t>
        </is>
      </c>
      <c r="H3158" s="15" t="inlineStr">
        <is>
          <t>[1] dark short curly | [2] short curly dark [CORRECT] | [3] short dark curly</t>
        </is>
      </c>
      <c r="I3158" s="15" t="inlineStr">
        <is>
          <t>short curly dark</t>
        </is>
      </c>
      <c r="J3158" s="15">
        <f>GEMINI("Task: Adapt single-choice English question for Level " &amp; D3158 &amp; " (" &amp; E3158 &amp; "). Instruction: " &amp; F3158 &amp; ". Source sentence: '" &amp; G3158 &amp; "'. Options: " &amp; H3158 &amp; ". TARGET CORRECT ANSWER: '" &amp; I3158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58" s="15" t="inlineStr"/>
      <c r="L3158" s="13" t="inlineStr">
        <is>
          <t>single_choice</t>
        </is>
      </c>
      <c r="M3158" s="14" t="inlineStr">
        <is>
          <t>b1-b2_adjective_order</t>
        </is>
      </c>
      <c r="N3158" s="13" t="n">
        <v>3</v>
      </c>
    </row>
    <row r="3159" ht="32" customHeight="1">
      <c r="A3159" s="13" t="n">
        <v>2488</v>
      </c>
      <c r="B3159" s="14" t="inlineStr">
        <is>
          <t>adapt_2488</t>
        </is>
      </c>
      <c r="C3159" s="14" t="inlineStr">
        <is>
          <t>quiz-288</t>
        </is>
      </c>
      <c r="D3159" s="13" t="inlineStr">
        <is>
          <t>B1-B2</t>
        </is>
      </c>
      <c r="E3159" s="14" t="inlineStr">
        <is>
          <t>Adjective order</t>
        </is>
      </c>
      <c r="F3159" s="15" t="inlineStr">
        <is>
          <t>Choose the correct answer for the sentences below.</t>
        </is>
      </c>
      <c r="G3159" s="15" t="inlineStr">
        <is>
          <t>4 She is _____ lady.</t>
        </is>
      </c>
      <c r="H3159" s="15" t="inlineStr">
        <is>
          <t>[1] a silly old [CORRECT] | [2] an American old | [3] an old silly</t>
        </is>
      </c>
      <c r="I3159" s="15" t="inlineStr">
        <is>
          <t>a silly old</t>
        </is>
      </c>
      <c r="J3159" s="15">
        <f>GEMINI("Task: Adapt single-choice English question for Level " &amp; D3159 &amp; " (" &amp; E3159 &amp; "). Instruction: " &amp; F3159 &amp; ". Source sentence: '" &amp; G3159 &amp; "'. Options: " &amp; H3159 &amp; ". TARGET CORRECT ANSWER: '" &amp; I3159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59" s="15" t="inlineStr"/>
      <c r="L3159" s="13" t="inlineStr">
        <is>
          <t>single_choice</t>
        </is>
      </c>
      <c r="M3159" s="14" t="inlineStr">
        <is>
          <t>b1-b2_adjective_order</t>
        </is>
      </c>
      <c r="N3159" s="13" t="n">
        <v>4</v>
      </c>
    </row>
    <row r="3160" ht="32" customHeight="1">
      <c r="A3160" s="13" t="n">
        <v>2489</v>
      </c>
      <c r="B3160" s="14" t="inlineStr">
        <is>
          <t>adapt_2489</t>
        </is>
      </c>
      <c r="C3160" s="14" t="inlineStr">
        <is>
          <t>quiz-288</t>
        </is>
      </c>
      <c r="D3160" s="13" t="inlineStr">
        <is>
          <t>B1-B2</t>
        </is>
      </c>
      <c r="E3160" s="14" t="inlineStr">
        <is>
          <t>Adjective order</t>
        </is>
      </c>
      <c r="F3160" s="15" t="inlineStr">
        <is>
          <t>Choose the correct answer for the sentences below.</t>
        </is>
      </c>
      <c r="G3160" s="15" t="inlineStr">
        <is>
          <t>5 What is this _____ thing on the cake?</t>
        </is>
      </c>
      <c r="H3160" s="15" t="inlineStr">
        <is>
          <t>[1] round disgusting pink | [2] disgusting pink round | [3] disgusting round pink [CORRECT]</t>
        </is>
      </c>
      <c r="I3160" s="15" t="inlineStr">
        <is>
          <t>disgusting round pink</t>
        </is>
      </c>
      <c r="J3160" s="15">
        <f>GEMINI("Task: Adapt single-choice English question for Level " &amp; D3160 &amp; " (" &amp; E3160 &amp; "). Instruction: " &amp; F3160 &amp; ". Source sentence: '" &amp; G3160 &amp; "'. Options: " &amp; H3160 &amp; ". TARGET CORRECT ANSWER: '" &amp; I3160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60" s="15" t="inlineStr"/>
      <c r="L3160" s="13" t="inlineStr">
        <is>
          <t>single_choice</t>
        </is>
      </c>
      <c r="M3160" s="14" t="inlineStr">
        <is>
          <t>b1-b2_adjective_order</t>
        </is>
      </c>
      <c r="N3160" s="13" t="n">
        <v>5</v>
      </c>
    </row>
    <row r="3161" ht="32" customHeight="1">
      <c r="A3161" s="13" t="n">
        <v>2490</v>
      </c>
      <c r="B3161" s="14" t="inlineStr">
        <is>
          <t>adapt_2490</t>
        </is>
      </c>
      <c r="C3161" s="14" t="inlineStr">
        <is>
          <t>quiz-288</t>
        </is>
      </c>
      <c r="D3161" s="13" t="inlineStr">
        <is>
          <t>B1-B2</t>
        </is>
      </c>
      <c r="E3161" s="14" t="inlineStr">
        <is>
          <t>Adjective order</t>
        </is>
      </c>
      <c r="F3161" s="15" t="inlineStr">
        <is>
          <t>Choose the correct answer for the sentences below.</t>
        </is>
      </c>
      <c r="G3161" s="15" t="inlineStr">
        <is>
          <t>6 You are a _____ boy, aren't you?</t>
        </is>
      </c>
      <c r="H3161" s="15" t="inlineStr">
        <is>
          <t>[1] clever little [CORRECT] | [2] big intelligent | [3] little sweet</t>
        </is>
      </c>
      <c r="I3161" s="15" t="inlineStr">
        <is>
          <t>clever little</t>
        </is>
      </c>
      <c r="J3161" s="15">
        <f>GEMINI("Task: Adapt single-choice English question for Level " &amp; D3161 &amp; " (" &amp; E3161 &amp; "). Instruction: " &amp; F3161 &amp; ". Source sentence: '" &amp; G3161 &amp; "'. Options: " &amp; H3161 &amp; ". TARGET CORRECT ANSWER: '" &amp; I3161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61" s="15" t="inlineStr"/>
      <c r="L3161" s="13" t="inlineStr">
        <is>
          <t>single_choice</t>
        </is>
      </c>
      <c r="M3161" s="14" t="inlineStr">
        <is>
          <t>b1-b2_adjective_order</t>
        </is>
      </c>
      <c r="N3161" s="13" t="n">
        <v>6</v>
      </c>
    </row>
    <row r="3162" ht="32" customHeight="1">
      <c r="A3162" s="13" t="n">
        <v>2491</v>
      </c>
      <c r="B3162" s="14" t="inlineStr">
        <is>
          <t>adapt_2491</t>
        </is>
      </c>
      <c r="C3162" s="14" t="inlineStr">
        <is>
          <t>quiz-288</t>
        </is>
      </c>
      <c r="D3162" s="13" t="inlineStr">
        <is>
          <t>B1-B2</t>
        </is>
      </c>
      <c r="E3162" s="14" t="inlineStr">
        <is>
          <t>Adjective order</t>
        </is>
      </c>
      <c r="F3162" s="15" t="inlineStr">
        <is>
          <t>Choose the correct answer for the sentences below.</t>
        </is>
      </c>
      <c r="G3162" s="15" t="inlineStr">
        <is>
          <t>7 We had _____ lake right in front of us.</t>
        </is>
      </c>
      <c r="H3162" s="15" t="inlineStr">
        <is>
          <t>[1] an amazing enormous blue [CORRECT] | [2] an enormous amazing blue | [3] a blue enormous amazing</t>
        </is>
      </c>
      <c r="I3162" s="15" t="inlineStr">
        <is>
          <t>an amazing enormous blue</t>
        </is>
      </c>
      <c r="J3162" s="15">
        <f>GEMINI("Task: Adapt single-choice English question for Level " &amp; D3162 &amp; " (" &amp; E3162 &amp; "). Instruction: " &amp; F3162 &amp; ". Source sentence: '" &amp; G3162 &amp; "'. Options: " &amp; H3162 &amp; ". TARGET CORRECT ANSWER: '" &amp; I3162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62" s="15" t="inlineStr"/>
      <c r="L3162" s="13" t="inlineStr">
        <is>
          <t>single_choice</t>
        </is>
      </c>
      <c r="M3162" s="14" t="inlineStr">
        <is>
          <t>b1-b2_adjective_order</t>
        </is>
      </c>
      <c r="N3162" s="13" t="n">
        <v>7</v>
      </c>
    </row>
    <row r="3163" ht="32" customHeight="1">
      <c r="A3163" s="13" t="n">
        <v>2492</v>
      </c>
      <c r="B3163" s="14" t="inlineStr">
        <is>
          <t>adapt_2492</t>
        </is>
      </c>
      <c r="C3163" s="14" t="inlineStr">
        <is>
          <t>quiz-288</t>
        </is>
      </c>
      <c r="D3163" s="13" t="inlineStr">
        <is>
          <t>B1-B2</t>
        </is>
      </c>
      <c r="E3163" s="14" t="inlineStr">
        <is>
          <t>Adjective order</t>
        </is>
      </c>
      <c r="F3163" s="15" t="inlineStr">
        <is>
          <t>Choose the correct answer for the sentences below.</t>
        </is>
      </c>
      <c r="G3163" s="15" t="inlineStr">
        <is>
          <t>8 It's in the _____ box.</t>
        </is>
      </c>
      <c r="H3163" s="15" t="inlineStr">
        <is>
          <t>[1] blue large metal | [2] large blue metal [CORRECT] | [3] metal large blue</t>
        </is>
      </c>
      <c r="I3163" s="15" t="inlineStr">
        <is>
          <t>large blue metal</t>
        </is>
      </c>
      <c r="J3163" s="15">
        <f>GEMINI("Task: Adapt single-choice English question for Level " &amp; D3163 &amp; " (" &amp; E3163 &amp; "). Instruction: " &amp; F3163 &amp; ". Source sentence: '" &amp; G3163 &amp; "'. Options: " &amp; H3163 &amp; ". TARGET CORRECT ANSWER: '" &amp; I3163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63" s="15" t="inlineStr"/>
      <c r="L3163" s="13" t="inlineStr">
        <is>
          <t>single_choice</t>
        </is>
      </c>
      <c r="M3163" s="14" t="inlineStr">
        <is>
          <t>b1-b2_adjective_order</t>
        </is>
      </c>
      <c r="N3163" s="13" t="n">
        <v>8</v>
      </c>
    </row>
    <row r="3164" ht="32" customHeight="1">
      <c r="A3164" s="13" t="n">
        <v>2493</v>
      </c>
      <c r="B3164" s="14" t="inlineStr">
        <is>
          <t>adapt_2493</t>
        </is>
      </c>
      <c r="C3164" s="14" t="inlineStr">
        <is>
          <t>quiz-288</t>
        </is>
      </c>
      <c r="D3164" s="13" t="inlineStr">
        <is>
          <t>B1-B2</t>
        </is>
      </c>
      <c r="E3164" s="14" t="inlineStr">
        <is>
          <t>Adjective order</t>
        </is>
      </c>
      <c r="F3164" s="15" t="inlineStr">
        <is>
          <t>Choose the correct answer for the sentences below.</t>
        </is>
      </c>
      <c r="G3164" s="15" t="inlineStr">
        <is>
          <t>9 She was wearing a _____ miniskirt.</t>
        </is>
      </c>
      <c r="H3164" s="15" t="inlineStr">
        <is>
          <t>[1] sexy red leather [CORRECT] | [2] leather sexy red | [3] red sexy leather</t>
        </is>
      </c>
      <c r="I3164" s="15" t="inlineStr">
        <is>
          <t>sexy red leather</t>
        </is>
      </c>
      <c r="J3164" s="15">
        <f>GEMINI("Task: Adapt single-choice English question for Level " &amp; D3164 &amp; " (" &amp; E3164 &amp; "). Instruction: " &amp; F3164 &amp; ". Source sentence: '" &amp; G3164 &amp; "'. Options: " &amp; H3164 &amp; ". TARGET CORRECT ANSWER: '" &amp; I3164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64" s="15" t="inlineStr"/>
      <c r="L3164" s="13" t="inlineStr">
        <is>
          <t>single_choice</t>
        </is>
      </c>
      <c r="M3164" s="14" t="inlineStr">
        <is>
          <t>b1-b2_adjective_order</t>
        </is>
      </c>
      <c r="N3164" s="13" t="n">
        <v>9</v>
      </c>
    </row>
    <row r="3165" ht="32" customHeight="1">
      <c r="A3165" s="13" t="n">
        <v>2494</v>
      </c>
      <c r="B3165" s="14" t="inlineStr">
        <is>
          <t>adapt_2494</t>
        </is>
      </c>
      <c r="C3165" s="14" t="inlineStr">
        <is>
          <t>quiz-288</t>
        </is>
      </c>
      <c r="D3165" s="13" t="inlineStr">
        <is>
          <t>B1-B2</t>
        </is>
      </c>
      <c r="E3165" s="14" t="inlineStr">
        <is>
          <t>Adjective order</t>
        </is>
      </c>
      <c r="F3165" s="15" t="inlineStr">
        <is>
          <t>Choose the correct answer for the sentences below.</t>
        </is>
      </c>
      <c r="G3165" s="15" t="inlineStr">
        <is>
          <t>10 We brought a ______ rug.</t>
        </is>
      </c>
      <c r="H3165" s="15" t="inlineStr">
        <is>
          <t>[1] lovely Persian colourful | [2] Persian lovely colourful | [3] lovely colourful Persian [CORRECT]</t>
        </is>
      </c>
      <c r="I3165" s="15" t="inlineStr">
        <is>
          <t>lovely colourful Persian</t>
        </is>
      </c>
      <c r="J3165" s="15">
        <f>GEMINI("Task: Adapt single-choice English question for Level " &amp; D3165 &amp; " (" &amp; E3165 &amp; "). Instruction: " &amp; F3165 &amp; ". Source sentence: '" &amp; G3165 &amp; "'. Options: " &amp; H3165 &amp; ". TARGET CORRECT ANSWER: '" &amp; I3165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65" s="15" t="inlineStr"/>
      <c r="L3165" s="13" t="inlineStr">
        <is>
          <t>single_choice</t>
        </is>
      </c>
      <c r="M3165" s="14" t="inlineStr">
        <is>
          <t>b1-b2_adjective_order</t>
        </is>
      </c>
      <c r="N3165" s="13" t="n">
        <v>10</v>
      </c>
    </row>
    <row r="3166" ht="32" customHeight="1">
      <c r="A3166" s="13" t="n">
        <v>103</v>
      </c>
      <c r="B3166" s="14" t="inlineStr">
        <is>
          <t>adapt_103</t>
        </is>
      </c>
      <c r="C3166" s="14" t="inlineStr">
        <is>
          <t>quiz-14</t>
        </is>
      </c>
      <c r="D3166" s="13" t="inlineStr">
        <is>
          <t>B1-B2</t>
        </is>
      </c>
      <c r="E3166" s="14" t="inlineStr">
        <is>
          <t>Adjectives without noun</t>
        </is>
      </c>
      <c r="F3166" s="15" t="inlineStr">
        <is>
          <t>Rewrite the underlined phrase using the + adjective or the + noun.</t>
        </is>
      </c>
      <c r="G3166" s="15" t="inlineStr">
        <is>
          <t>1 The people who live in Spain go to bed very late. ⇒ {{gap_1}} go to bed very late.</t>
        </is>
      </c>
      <c r="H3166" s="15" t="inlineStr">
        <is>
          <t>Gap 1: target='The Spanish'</t>
        </is>
      </c>
      <c r="I3166" s="15" t="inlineStr">
        <is>
          <t>The Spanish</t>
        </is>
      </c>
      <c r="J3166" s="15">
        <f>GEMINI("Task: Adapt English test question for Level " &amp; D3166 &amp; " (" &amp; E3166 &amp; "). Instruction: " &amp; F3166 &amp; ". Source sentence: '" &amp; G3166 &amp; "'. Gaps: " &amp; H3166 &amp; ". TARGET ANSWER(S) TO PRESERVE: '" &amp; I3166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66" s="15" t="inlineStr"/>
      <c r="L3166" s="13" t="inlineStr">
        <is>
          <t>gap</t>
        </is>
      </c>
      <c r="M3166" s="14" t="inlineStr">
        <is>
          <t>b1-b2_adjectives_without_noun</t>
        </is>
      </c>
      <c r="N3166" s="13" t="n">
        <v>1</v>
      </c>
    </row>
    <row r="3167" ht="32" customHeight="1">
      <c r="A3167" s="13" t="n">
        <v>104</v>
      </c>
      <c r="B3167" s="14" t="inlineStr">
        <is>
          <t>adapt_104</t>
        </is>
      </c>
      <c r="C3167" s="14" t="inlineStr">
        <is>
          <t>quiz-14</t>
        </is>
      </c>
      <c r="D3167" s="13" t="inlineStr">
        <is>
          <t>B1-B2</t>
        </is>
      </c>
      <c r="E3167" s="14" t="inlineStr">
        <is>
          <t>Adjectives without noun</t>
        </is>
      </c>
      <c r="F3167" s="15" t="inlineStr">
        <is>
          <t>Rewrite the underlined phrase using the + adjective or the + noun.</t>
        </is>
      </c>
      <c r="G3167" s="15" t="inlineStr">
        <is>
          <t>2 People from Argentina are quite friendly. ⇒ {{gap_1}} are quite friendly.</t>
        </is>
      </c>
      <c r="H3167" s="15" t="inlineStr">
        <is>
          <t>Gap 1: target='The Argentinians'</t>
        </is>
      </c>
      <c r="I3167" s="15" t="inlineStr">
        <is>
          <t>The Argentinians</t>
        </is>
      </c>
      <c r="J3167" s="15">
        <f>GEMINI("Task: Adapt English test question for Level " &amp; D3167 &amp; " (" &amp; E3167 &amp; "). Instruction: " &amp; F3167 &amp; ". Source sentence: '" &amp; G3167 &amp; "'. Gaps: " &amp; H3167 &amp; ". TARGET ANSWER(S) TO PRESERVE: '" &amp; I3167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67" s="15" t="inlineStr"/>
      <c r="L3167" s="13" t="inlineStr">
        <is>
          <t>gap</t>
        </is>
      </c>
      <c r="M3167" s="14" t="inlineStr">
        <is>
          <t>b1-b2_adjectives_without_noun</t>
        </is>
      </c>
      <c r="N3167" s="13" t="n">
        <v>2</v>
      </c>
    </row>
    <row r="3168" ht="32" customHeight="1">
      <c r="A3168" s="13" t="n">
        <v>105</v>
      </c>
      <c r="B3168" s="14" t="inlineStr">
        <is>
          <t>adapt_105</t>
        </is>
      </c>
      <c r="C3168" s="14" t="inlineStr">
        <is>
          <t>quiz-14</t>
        </is>
      </c>
      <c r="D3168" s="13" t="inlineStr">
        <is>
          <t>B1-B2</t>
        </is>
      </c>
      <c r="E3168" s="14" t="inlineStr">
        <is>
          <t>Adjectives without noun</t>
        </is>
      </c>
      <c r="F3168" s="15" t="inlineStr">
        <is>
          <t>Rewrite the underlined phrase using the + adjective or the + noun.</t>
        </is>
      </c>
      <c r="G3168" s="15" t="inlineStr">
        <is>
          <t>3 The people who had injuries were helped by the doctors. ⇒ {{gap_1}} were helped by the doctors.</t>
        </is>
      </c>
      <c r="H3168" s="15" t="inlineStr">
        <is>
          <t>Gap 1: target='The injured'</t>
        </is>
      </c>
      <c r="I3168" s="15" t="inlineStr">
        <is>
          <t>The injured</t>
        </is>
      </c>
      <c r="J3168" s="15">
        <f>GEMINI("Task: Adapt English test question for Level " &amp; D3168 &amp; " (" &amp; E3168 &amp; "). Instruction: " &amp; F3168 &amp; ". Source sentence: '" &amp; G3168 &amp; "'. Gaps: " &amp; H3168 &amp; ". TARGET ANSWER(S) TO PRESERVE: '" &amp; I3168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68" s="15" t="inlineStr"/>
      <c r="L3168" s="13" t="inlineStr">
        <is>
          <t>gap</t>
        </is>
      </c>
      <c r="M3168" s="14" t="inlineStr">
        <is>
          <t>b1-b2_adjectives_without_noun</t>
        </is>
      </c>
      <c r="N3168" s="13" t="n">
        <v>3</v>
      </c>
    </row>
    <row r="3169" ht="32" customHeight="1">
      <c r="A3169" s="13" t="n">
        <v>106</v>
      </c>
      <c r="B3169" s="14" t="inlineStr">
        <is>
          <t>adapt_106</t>
        </is>
      </c>
      <c r="C3169" s="14" t="inlineStr">
        <is>
          <t>quiz-14</t>
        </is>
      </c>
      <c r="D3169" s="13" t="inlineStr">
        <is>
          <t>B1-B2</t>
        </is>
      </c>
      <c r="E3169" s="14" t="inlineStr">
        <is>
          <t>Adjectives without noun</t>
        </is>
      </c>
      <c r="F3169" s="15" t="inlineStr">
        <is>
          <t>Rewrite the underlined phrase using the + adjective or the + noun.</t>
        </is>
      </c>
      <c r="G3169" s="15" t="inlineStr">
        <is>
          <t>4 There is a lift so that people who are disabled can access the third floor. ⇒ There is a lift so that {{gap_1}} can access the third floor.</t>
        </is>
      </c>
      <c r="H3169" s="15" t="inlineStr">
        <is>
          <t>Gap 1: target='the disabled'</t>
        </is>
      </c>
      <c r="I3169" s="15" t="inlineStr">
        <is>
          <t>the disabled</t>
        </is>
      </c>
      <c r="J3169" s="15">
        <f>GEMINI("Task: Adapt English test question for Level " &amp; D3169 &amp; " (" &amp; E3169 &amp; "). Instruction: " &amp; F3169 &amp; ". Source sentence: '" &amp; G3169 &amp; "'. Gaps: " &amp; H3169 &amp; ". TARGET ANSWER(S) TO PRESERVE: '" &amp; I3169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69" s="15" t="inlineStr"/>
      <c r="L3169" s="13" t="inlineStr">
        <is>
          <t>gap</t>
        </is>
      </c>
      <c r="M3169" s="14" t="inlineStr">
        <is>
          <t>b1-b2_adjectives_without_noun</t>
        </is>
      </c>
      <c r="N3169" s="13" t="n">
        <v>4</v>
      </c>
    </row>
    <row r="3170" ht="32" customHeight="1">
      <c r="A3170" s="13" t="n">
        <v>107</v>
      </c>
      <c r="B3170" s="14" t="inlineStr">
        <is>
          <t>adapt_107</t>
        </is>
      </c>
      <c r="C3170" s="14" t="inlineStr">
        <is>
          <t>quiz-14</t>
        </is>
      </c>
      <c r="D3170" s="13" t="inlineStr">
        <is>
          <t>B1-B2</t>
        </is>
      </c>
      <c r="E3170" s="14" t="inlineStr">
        <is>
          <t>Adjectives without noun</t>
        </is>
      </c>
      <c r="F3170" s="15" t="inlineStr">
        <is>
          <t>Rewrite the underlined phrase using the + adjective or the + noun.</t>
        </is>
      </c>
      <c r="G3170" s="15" t="inlineStr">
        <is>
          <t>5 The people from France make excellent cheese. ⇒ {{gap_1}} make excellent cheese.</t>
        </is>
      </c>
      <c r="H3170" s="15" t="inlineStr">
        <is>
          <t>Gap 1: target='The French'</t>
        </is>
      </c>
      <c r="I3170" s="15" t="inlineStr">
        <is>
          <t>The French</t>
        </is>
      </c>
      <c r="J3170" s="15">
        <f>GEMINI("Task: Adapt English test question for Level " &amp; D3170 &amp; " (" &amp; E3170 &amp; "). Instruction: " &amp; F3170 &amp; ". Source sentence: '" &amp; G3170 &amp; "'. Gaps: " &amp; H3170 &amp; ". TARGET ANSWER(S) TO PRESERVE: '" &amp; I3170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0" s="15" t="inlineStr"/>
      <c r="L3170" s="13" t="inlineStr">
        <is>
          <t>gap</t>
        </is>
      </c>
      <c r="M3170" s="14" t="inlineStr">
        <is>
          <t>b1-b2_adjectives_without_noun</t>
        </is>
      </c>
      <c r="N3170" s="13" t="n">
        <v>5</v>
      </c>
    </row>
    <row r="3171" ht="32" customHeight="1">
      <c r="A3171" s="13" t="n">
        <v>108</v>
      </c>
      <c r="B3171" s="14" t="inlineStr">
        <is>
          <t>adapt_108</t>
        </is>
      </c>
      <c r="C3171" s="14" t="inlineStr">
        <is>
          <t>quiz-14</t>
        </is>
      </c>
      <c r="D3171" s="13" t="inlineStr">
        <is>
          <t>B1-B2</t>
        </is>
      </c>
      <c r="E3171" s="14" t="inlineStr">
        <is>
          <t>Adjectives without noun</t>
        </is>
      </c>
      <c r="F3171" s="15" t="inlineStr">
        <is>
          <t>Rewrite the underlined phrase using the + adjective or the + noun.</t>
        </is>
      </c>
      <c r="G3171" s="15" t="inlineStr">
        <is>
          <t>6 Nurses care for people who are sick. ⇒ Nurses care for {{gap_1}}.</t>
        </is>
      </c>
      <c r="H3171" s="15" t="inlineStr">
        <is>
          <t>Gap 1: target='the sick'</t>
        </is>
      </c>
      <c r="I3171" s="15" t="inlineStr">
        <is>
          <t>the sick</t>
        </is>
      </c>
      <c r="J3171" s="15">
        <f>GEMINI("Task: Adapt English test question for Level " &amp; D3171 &amp; " (" &amp; E3171 &amp; "). Instruction: " &amp; F3171 &amp; ". Source sentence: '" &amp; G3171 &amp; "'. Gaps: " &amp; H3171 &amp; ". TARGET ANSWER(S) TO PRESERVE: '" &amp; I3171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1" s="15" t="inlineStr"/>
      <c r="L3171" s="13" t="inlineStr">
        <is>
          <t>gap</t>
        </is>
      </c>
      <c r="M3171" s="14" t="inlineStr">
        <is>
          <t>b1-b2_adjectives_without_noun</t>
        </is>
      </c>
      <c r="N3171" s="13" t="n">
        <v>6</v>
      </c>
    </row>
    <row r="3172" ht="32" customHeight="1">
      <c r="A3172" s="13" t="n">
        <v>109</v>
      </c>
      <c r="B3172" s="14" t="inlineStr">
        <is>
          <t>adapt_109</t>
        </is>
      </c>
      <c r="C3172" s="14" t="inlineStr">
        <is>
          <t>quiz-14</t>
        </is>
      </c>
      <c r="D3172" s="13" t="inlineStr">
        <is>
          <t>B1-B2</t>
        </is>
      </c>
      <c r="E3172" s="14" t="inlineStr">
        <is>
          <t>Adjectives without noun</t>
        </is>
      </c>
      <c r="F3172" s="15" t="inlineStr">
        <is>
          <t>Rewrite the underlined phrase using the + adjective or the + noun.</t>
        </is>
      </c>
      <c r="G3172" s="15" t="inlineStr">
        <is>
          <t>7 I think the people from Italy are very well-dressed. ⇒ I think {{gap_1}} are very well-dressed.</t>
        </is>
      </c>
      <c r="H3172" s="15" t="inlineStr">
        <is>
          <t>Gap 1: target='the Italians'</t>
        </is>
      </c>
      <c r="I3172" s="15" t="inlineStr">
        <is>
          <t>the Italians</t>
        </is>
      </c>
      <c r="J3172" s="15">
        <f>GEMINI("Task: Adapt English test question for Level " &amp; D3172 &amp; " (" &amp; E3172 &amp; "). Instruction: " &amp; F3172 &amp; ". Source sentence: '" &amp; G3172 &amp; "'. Gaps: " &amp; H3172 &amp; ". TARGET ANSWER(S) TO PRESERVE: '" &amp; I3172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2" s="15" t="inlineStr"/>
      <c r="L3172" s="13" t="inlineStr">
        <is>
          <t>gap</t>
        </is>
      </c>
      <c r="M3172" s="14" t="inlineStr">
        <is>
          <t>b1-b2_adjectives_without_noun</t>
        </is>
      </c>
      <c r="N3172" s="13" t="n">
        <v>7</v>
      </c>
    </row>
    <row r="3173" ht="32" customHeight="1">
      <c r="A3173" s="13" t="n">
        <v>110</v>
      </c>
      <c r="B3173" s="14" t="inlineStr">
        <is>
          <t>adapt_110</t>
        </is>
      </c>
      <c r="C3173" s="14" t="inlineStr">
        <is>
          <t>quiz-14</t>
        </is>
      </c>
      <c r="D3173" s="13" t="inlineStr">
        <is>
          <t>B1-B2</t>
        </is>
      </c>
      <c r="E3173" s="14" t="inlineStr">
        <is>
          <t>Adjectives without noun</t>
        </is>
      </c>
      <c r="F3173" s="15" t="inlineStr">
        <is>
          <t>Rewrite the underlined phrase using the + adjective or the + noun.</t>
        </is>
      </c>
      <c r="G3173" s="15" t="inlineStr">
        <is>
          <t>8 Life is very hard for people without a home. ⇒ Life is very hard for {{gap_1}}</t>
        </is>
      </c>
      <c r="H3173" s="15" t="inlineStr">
        <is>
          <t>Gap 1: target='the homeless'</t>
        </is>
      </c>
      <c r="I3173" s="15" t="inlineStr">
        <is>
          <t>the homeless</t>
        </is>
      </c>
      <c r="J3173" s="15">
        <f>GEMINI("Task: Adapt English test question for Level " &amp; D3173 &amp; " (" &amp; E3173 &amp; "). Instruction: " &amp; F3173 &amp; ". Source sentence: '" &amp; G3173 &amp; "'. Gaps: " &amp; H3173 &amp; ". TARGET ANSWER(S) TO PRESERVE: '" &amp; I3173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3" s="15" t="inlineStr"/>
      <c r="L3173" s="13" t="inlineStr">
        <is>
          <t>gap</t>
        </is>
      </c>
      <c r="M3173" s="14" t="inlineStr">
        <is>
          <t>b1-b2_adjectives_without_noun</t>
        </is>
      </c>
      <c r="N3173" s="13" t="n">
        <v>8</v>
      </c>
    </row>
    <row r="3174" ht="32" customHeight="1">
      <c r="A3174" s="13" t="n">
        <v>111</v>
      </c>
      <c r="B3174" s="14" t="inlineStr">
        <is>
          <t>adapt_111</t>
        </is>
      </c>
      <c r="C3174" s="14" t="inlineStr">
        <is>
          <t>quiz-14</t>
        </is>
      </c>
      <c r="D3174" s="13" t="inlineStr">
        <is>
          <t>B1-B2</t>
        </is>
      </c>
      <c r="E3174" s="14" t="inlineStr">
        <is>
          <t>Adjectives without noun</t>
        </is>
      </c>
      <c r="F3174" s="15" t="inlineStr">
        <is>
          <t>Rewrite the underlined phrase using the + adjective or the + noun.</t>
        </is>
      </c>
      <c r="G3174" s="15" t="inlineStr">
        <is>
          <t>9 Ibiza is a holiday destination for people who are rich. ⇒ Ibiza is a holiday destination for {{gap_1}}</t>
        </is>
      </c>
      <c r="H3174" s="15" t="inlineStr">
        <is>
          <t>Gap 1: target='the rich'</t>
        </is>
      </c>
      <c r="I3174" s="15" t="inlineStr">
        <is>
          <t>the rich</t>
        </is>
      </c>
      <c r="J3174" s="15">
        <f>GEMINI("Task: Adapt English test question for Level " &amp; D3174 &amp; " (" &amp; E3174 &amp; "). Instruction: " &amp; F3174 &amp; ". Source sentence: '" &amp; G3174 &amp; "'. Gaps: " &amp; H3174 &amp; ". TARGET ANSWER(S) TO PRESERVE: '" &amp; I3174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4" s="15" t="inlineStr"/>
      <c r="L3174" s="13" t="inlineStr">
        <is>
          <t>gap</t>
        </is>
      </c>
      <c r="M3174" s="14" t="inlineStr">
        <is>
          <t>b1-b2_adjectives_without_noun</t>
        </is>
      </c>
      <c r="N3174" s="13" t="n">
        <v>9</v>
      </c>
    </row>
    <row r="3175" ht="32" customHeight="1">
      <c r="A3175" s="13" t="n">
        <v>112</v>
      </c>
      <c r="B3175" s="14" t="inlineStr">
        <is>
          <t>adapt_112</t>
        </is>
      </c>
      <c r="C3175" s="14" t="inlineStr">
        <is>
          <t>quiz-14</t>
        </is>
      </c>
      <c r="D3175" s="13" t="inlineStr">
        <is>
          <t>B1-B2</t>
        </is>
      </c>
      <c r="E3175" s="14" t="inlineStr">
        <is>
          <t>Adjectives without noun</t>
        </is>
      </c>
      <c r="F3175" s="15" t="inlineStr">
        <is>
          <t>Rewrite the underlined phrase using the + adjective or the + noun.</t>
        </is>
      </c>
      <c r="G3175" s="15" t="inlineStr">
        <is>
          <t>10 The people from Scotland had a vote to decide their independence. ⇒ {{gap_1}} had a vote to decide their independence.</t>
        </is>
      </c>
      <c r="H3175" s="15" t="inlineStr">
        <is>
          <t>Gap 1: target='The Scots'</t>
        </is>
      </c>
      <c r="I3175" s="15" t="inlineStr">
        <is>
          <t>The Scots</t>
        </is>
      </c>
      <c r="J3175" s="15">
        <f>GEMINI("Task: Adapt English test question for Level " &amp; D3175 &amp; " (" &amp; E3175 &amp; "). Instruction: " &amp; F3175 &amp; ". Source sentence: '" &amp; G3175 &amp; "'. Gaps: " &amp; H3175 &amp; ". TARGET ANSWER(S) TO PRESERVE: '" &amp; I3175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5" s="15" t="inlineStr"/>
      <c r="L3175" s="13" t="inlineStr">
        <is>
          <t>gap</t>
        </is>
      </c>
      <c r="M3175" s="14" t="inlineStr">
        <is>
          <t>b1-b2_adjectives_without_noun</t>
        </is>
      </c>
      <c r="N3175" s="13" t="n">
        <v>10</v>
      </c>
    </row>
    <row r="3176" ht="32" customHeight="1">
      <c r="A3176" s="13" t="n">
        <v>2455</v>
      </c>
      <c r="B3176" s="14" t="inlineStr">
        <is>
          <t>adapt_2455</t>
        </is>
      </c>
      <c r="C3176" s="14" t="inlineStr">
        <is>
          <t>quiz-285</t>
        </is>
      </c>
      <c r="D3176" s="13" t="inlineStr">
        <is>
          <t>B1-B2</t>
        </is>
      </c>
      <c r="E3176" s="14" t="inlineStr">
        <is>
          <t>Adjectives without noun</t>
        </is>
      </c>
      <c r="F3176" s="15" t="inlineStr">
        <is>
          <t>Choose the correct adjective or noun forms to complete the sentences below.</t>
        </is>
      </c>
      <c r="G3176" s="15" t="inlineStr">
        <is>
          <t>1 {{gap_1}} are known for their outgoing personalities, generosity and sense of humour.</t>
        </is>
      </c>
      <c r="H3176" s="15" t="inlineStr">
        <is>
          <t>Gap 1: target='The Australians' | Select choices: The Australian people | The Australian | The Australians</t>
        </is>
      </c>
      <c r="I3176" s="15" t="inlineStr">
        <is>
          <t>The Australians</t>
        </is>
      </c>
      <c r="J3176" s="15">
        <f>GEMINI("Task: Adapt English test question for Level " &amp; D3176 &amp; " (" &amp; E3176 &amp; "). Instruction: " &amp; F3176 &amp; ". Source sentence: '" &amp; G3176 &amp; "'. Gaps: " &amp; H3176 &amp; ". TARGET ANSWER(S) TO PRESERVE: '" &amp; I3176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6" s="15" t="inlineStr"/>
      <c r="L3176" s="13" t="inlineStr">
        <is>
          <t>gap</t>
        </is>
      </c>
      <c r="M3176" s="14" t="inlineStr">
        <is>
          <t>b1-b2_adjectives_without_noun</t>
        </is>
      </c>
      <c r="N3176" s="13" t="n">
        <v>1</v>
      </c>
    </row>
    <row r="3177" ht="32" customHeight="1">
      <c r="A3177" s="13" t="n">
        <v>2456</v>
      </c>
      <c r="B3177" s="14" t="inlineStr">
        <is>
          <t>adapt_2456</t>
        </is>
      </c>
      <c r="C3177" s="14" t="inlineStr">
        <is>
          <t>quiz-285</t>
        </is>
      </c>
      <c r="D3177" s="13" t="inlineStr">
        <is>
          <t>B1-B2</t>
        </is>
      </c>
      <c r="E3177" s="14" t="inlineStr">
        <is>
          <t>Adjectives without noun</t>
        </is>
      </c>
      <c r="F3177" s="15" t="inlineStr">
        <is>
          <t>Choose the correct adjective or noun forms to complete the sentences below.</t>
        </is>
      </c>
      <c r="G3177" s="15" t="inlineStr">
        <is>
          <t>2 {{gap_1}} come mostly from older generations.</t>
        </is>
      </c>
      <c r="H3177" s="15" t="inlineStr">
        <is>
          <t>Gap 1: target='The illiterate' | Select choices: The illiterate people | The illiterate | The illiterates</t>
        </is>
      </c>
      <c r="I3177" s="15" t="inlineStr">
        <is>
          <t>The illiterate</t>
        </is>
      </c>
      <c r="J3177" s="15">
        <f>GEMINI("Task: Adapt English test question for Level " &amp; D3177 &amp; " (" &amp; E3177 &amp; "). Instruction: " &amp; F3177 &amp; ". Source sentence: '" &amp; G3177 &amp; "'. Gaps: " &amp; H3177 &amp; ". TARGET ANSWER(S) TO PRESERVE: '" &amp; I3177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7" s="15" t="inlineStr"/>
      <c r="L3177" s="13" t="inlineStr">
        <is>
          <t>gap</t>
        </is>
      </c>
      <c r="M3177" s="14" t="inlineStr">
        <is>
          <t>b1-b2_adjectives_without_noun</t>
        </is>
      </c>
      <c r="N3177" s="13" t="n">
        <v>2</v>
      </c>
    </row>
    <row r="3178" ht="32" customHeight="1">
      <c r="A3178" s="13" t="n">
        <v>2457</v>
      </c>
      <c r="B3178" s="14" t="inlineStr">
        <is>
          <t>adapt_2457</t>
        </is>
      </c>
      <c r="C3178" s="14" t="inlineStr">
        <is>
          <t>quiz-285</t>
        </is>
      </c>
      <c r="D3178" s="13" t="inlineStr">
        <is>
          <t>B1-B2</t>
        </is>
      </c>
      <c r="E3178" s="14" t="inlineStr">
        <is>
          <t>Adjectives without noun</t>
        </is>
      </c>
      <c r="F3178" s="15" t="inlineStr">
        <is>
          <t>Choose the correct adjective or noun forms to complete the sentences below.</t>
        </is>
      </c>
      <c r="G3178" s="15" t="inlineStr">
        <is>
          <t>3 Rotterdam police have arrested a {{gap_1}} in connection with the murder of an American tourist.</t>
        </is>
      </c>
      <c r="H3178" s="15" t="inlineStr">
        <is>
          <t>Gap 1: target='Dutchman' | Select choices: Dutch | Dutchman | Finnishman</t>
        </is>
      </c>
      <c r="I3178" s="15" t="inlineStr">
        <is>
          <t>Dutchman</t>
        </is>
      </c>
      <c r="J3178" s="15">
        <f>GEMINI("Task: Adapt English test question for Level " &amp; D3178 &amp; " (" &amp; E3178 &amp; "). Instruction: " &amp; F3178 &amp; ". Source sentence: '" &amp; G3178 &amp; "'. Gaps: " &amp; H3178 &amp; ". TARGET ANSWER(S) TO PRESERVE: '" &amp; I3178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8" s="15" t="inlineStr"/>
      <c r="L3178" s="13" t="inlineStr">
        <is>
          <t>gap</t>
        </is>
      </c>
      <c r="M3178" s="14" t="inlineStr">
        <is>
          <t>b1-b2_adjectives_without_noun</t>
        </is>
      </c>
      <c r="N3178" s="13" t="n">
        <v>3</v>
      </c>
    </row>
    <row r="3179" ht="32" customHeight="1">
      <c r="A3179" s="13" t="n">
        <v>2459</v>
      </c>
      <c r="B3179" s="14" t="inlineStr">
        <is>
          <t>adapt_2459</t>
        </is>
      </c>
      <c r="C3179" s="14" t="inlineStr">
        <is>
          <t>quiz-285</t>
        </is>
      </c>
      <c r="D3179" s="13" t="inlineStr">
        <is>
          <t>B1-B2</t>
        </is>
      </c>
      <c r="E3179" s="14" t="inlineStr">
        <is>
          <t>Adjectives without noun</t>
        </is>
      </c>
      <c r="F3179" s="15" t="inlineStr">
        <is>
          <t>Choose the correct adjective or noun forms to complete the sentences below.</t>
        </is>
      </c>
      <c r="G3179" s="15" t="inlineStr">
        <is>
          <t>4 They organise sports tournaments for {{gap_1}}.</t>
        </is>
      </c>
      <c r="H3179" s="15" t="inlineStr">
        <is>
          <t>Gap 1: target='the deaf' | Select choices: the deaf | the deaf people | deaf</t>
        </is>
      </c>
      <c r="I3179" s="15" t="inlineStr">
        <is>
          <t>the deaf</t>
        </is>
      </c>
      <c r="J3179" s="15">
        <f>GEMINI("Task: Adapt English test question for Level " &amp; D3179 &amp; " (" &amp; E3179 &amp; "). Instruction: " &amp; F3179 &amp; ". Source sentence: '" &amp; G3179 &amp; "'. Gaps: " &amp; H3179 &amp; ". TARGET ANSWER(S) TO PRESERVE: '" &amp; I3179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79" s="15" t="inlineStr"/>
      <c r="L3179" s="13" t="inlineStr">
        <is>
          <t>gap</t>
        </is>
      </c>
      <c r="M3179" s="14" t="inlineStr">
        <is>
          <t>b1-b2_adjectives_without_noun</t>
        </is>
      </c>
      <c r="N3179" s="13" t="n">
        <v>4</v>
      </c>
    </row>
    <row r="3180" ht="32" customHeight="1">
      <c r="A3180" s="13" t="n">
        <v>2458</v>
      </c>
      <c r="B3180" s="14" t="inlineStr">
        <is>
          <t>adapt_2458</t>
        </is>
      </c>
      <c r="C3180" s="14" t="inlineStr">
        <is>
          <t>quiz-285</t>
        </is>
      </c>
      <c r="D3180" s="13" t="inlineStr">
        <is>
          <t>B1-B2</t>
        </is>
      </c>
      <c r="E3180" s="14" t="inlineStr">
        <is>
          <t>Adjectives without noun</t>
        </is>
      </c>
      <c r="F3180" s="15" t="inlineStr">
        <is>
          <t>Choose the correct adjective or noun forms to complete the sentences below.</t>
        </is>
      </c>
      <c r="G3180" s="15" t="inlineStr">
        <is>
          <t>5 Quito was discovered in the early 1530's by {{gap_1}}.</t>
        </is>
      </c>
      <c r="H3180" s="15" t="inlineStr">
        <is>
          <t>Gap 1: target='the Spanish' | Select choices: the Spanish | the Spanish people | Spanish</t>
        </is>
      </c>
      <c r="I3180" s="15" t="inlineStr">
        <is>
          <t>the Spanish</t>
        </is>
      </c>
      <c r="J3180" s="15">
        <f>GEMINI("Task: Adapt English test question for Level " &amp; D3180 &amp; " (" &amp; E3180 &amp; "). Instruction: " &amp; F3180 &amp; ". Source sentence: '" &amp; G3180 &amp; "'. Gaps: " &amp; H3180 &amp; ". TARGET ANSWER(S) TO PRESERVE: '" &amp; I3180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0" s="15" t="inlineStr"/>
      <c r="L3180" s="13" t="inlineStr">
        <is>
          <t>gap</t>
        </is>
      </c>
      <c r="M3180" s="14" t="inlineStr">
        <is>
          <t>b1-b2_adjectives_without_noun</t>
        </is>
      </c>
      <c r="N3180" s="13" t="n">
        <v>5</v>
      </c>
    </row>
    <row r="3181" ht="32" customHeight="1">
      <c r="A3181" s="13" t="n">
        <v>2460</v>
      </c>
      <c r="B3181" s="14" t="inlineStr">
        <is>
          <t>adapt_2460</t>
        </is>
      </c>
      <c r="C3181" s="14" t="inlineStr">
        <is>
          <t>quiz-285</t>
        </is>
      </c>
      <c r="D3181" s="13" t="inlineStr">
        <is>
          <t>B1-B2</t>
        </is>
      </c>
      <c r="E3181" s="14" t="inlineStr">
        <is>
          <t>Adjectives without noun</t>
        </is>
      </c>
      <c r="F3181" s="15" t="inlineStr">
        <is>
          <t>Choose the correct adjective or noun forms to complete the sentences below.</t>
        </is>
      </c>
      <c r="G3181" s="15" t="inlineStr">
        <is>
          <t>6 {{gap_1}} should not be held in solitary confinement</t>
        </is>
      </c>
      <c r="H3181" s="15" t="inlineStr">
        <is>
          <t>Gap 1: target='The mentally ill' | Select choices: The mentally ills | The mentally ill | The mentally ill people</t>
        </is>
      </c>
      <c r="I3181" s="15" t="inlineStr">
        <is>
          <t>The mentally ill</t>
        </is>
      </c>
      <c r="J3181" s="15">
        <f>GEMINI("Task: Adapt English test question for Level " &amp; D3181 &amp; " (" &amp; E3181 &amp; "). Instruction: " &amp; F3181 &amp; ". Source sentence: '" &amp; G3181 &amp; "'. Gaps: " &amp; H3181 &amp; ". TARGET ANSWER(S) TO PRESERVE: '" &amp; I3181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1" s="15" t="inlineStr"/>
      <c r="L3181" s="13" t="inlineStr">
        <is>
          <t>gap</t>
        </is>
      </c>
      <c r="M3181" s="14" t="inlineStr">
        <is>
          <t>b1-b2_adjectives_without_noun</t>
        </is>
      </c>
      <c r="N3181" s="13" t="n">
        <v>6</v>
      </c>
    </row>
    <row r="3182" ht="32" customHeight="1">
      <c r="A3182" s="13" t="n">
        <v>2461</v>
      </c>
      <c r="B3182" s="14" t="inlineStr">
        <is>
          <t>adapt_2461</t>
        </is>
      </c>
      <c r="C3182" s="14" t="inlineStr">
        <is>
          <t>quiz-285</t>
        </is>
      </c>
      <c r="D3182" s="13" t="inlineStr">
        <is>
          <t>B1-B2</t>
        </is>
      </c>
      <c r="E3182" s="14" t="inlineStr">
        <is>
          <t>Adjectives without noun</t>
        </is>
      </c>
      <c r="F3182" s="15" t="inlineStr">
        <is>
          <t>Choose the correct adjective or noun forms to complete the sentences below.</t>
        </is>
      </c>
      <c r="G3182" s="15" t="inlineStr">
        <is>
          <t>7 How do {{gap_1}} spend Christmas?</t>
        </is>
      </c>
      <c r="H3182" s="15" t="inlineStr">
        <is>
          <t>Gap 1: target='the Japanese' | Select choices: the Japanese | Japaneses | Japanese</t>
        </is>
      </c>
      <c r="I3182" s="15" t="inlineStr">
        <is>
          <t>the Japanese</t>
        </is>
      </c>
      <c r="J3182" s="15">
        <f>GEMINI("Task: Adapt English test question for Level " &amp; D3182 &amp; " (" &amp; E3182 &amp; "). Instruction: " &amp; F3182 &amp; ". Source sentence: '" &amp; G3182 &amp; "'. Gaps: " &amp; H3182 &amp; ". TARGET ANSWER(S) TO PRESERVE: '" &amp; I3182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2" s="15" t="inlineStr"/>
      <c r="L3182" s="13" t="inlineStr">
        <is>
          <t>gap</t>
        </is>
      </c>
      <c r="M3182" s="14" t="inlineStr">
        <is>
          <t>b1-b2_adjectives_without_noun</t>
        </is>
      </c>
      <c r="N3182" s="13" t="n">
        <v>7</v>
      </c>
    </row>
    <row r="3183" ht="32" customHeight="1">
      <c r="A3183" s="13" t="n">
        <v>2462</v>
      </c>
      <c r="B3183" s="14" t="inlineStr">
        <is>
          <t>adapt_2462</t>
        </is>
      </c>
      <c r="C3183" s="14" t="inlineStr">
        <is>
          <t>quiz-285</t>
        </is>
      </c>
      <c r="D3183" s="13" t="inlineStr">
        <is>
          <t>B1-B2</t>
        </is>
      </c>
      <c r="E3183" s="14" t="inlineStr">
        <is>
          <t>Adjectives without noun</t>
        </is>
      </c>
      <c r="F3183" s="15" t="inlineStr">
        <is>
          <t>Choose the correct adjective or noun forms to complete the sentences below.</t>
        </is>
      </c>
      <c r="G3183" s="15" t="inlineStr">
        <is>
          <t>8 Typically, {{gap_1}} are known for their punctuality and affection for rules.</t>
        </is>
      </c>
      <c r="H3183" s="15" t="inlineStr">
        <is>
          <t>Gap 1: target='the Germans' | Select choices: the German people | the German | the Germans</t>
        </is>
      </c>
      <c r="I3183" s="15" t="inlineStr">
        <is>
          <t>the Germans</t>
        </is>
      </c>
      <c r="J3183" s="15">
        <f>GEMINI("Task: Adapt English test question for Level " &amp; D3183 &amp; " (" &amp; E3183 &amp; "). Instruction: " &amp; F3183 &amp; ". Source sentence: '" &amp; G3183 &amp; "'. Gaps: " &amp; H3183 &amp; ". TARGET ANSWER(S) TO PRESERVE: '" &amp; I3183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3" s="15" t="inlineStr"/>
      <c r="L3183" s="13" t="inlineStr">
        <is>
          <t>gap</t>
        </is>
      </c>
      <c r="M3183" s="14" t="inlineStr">
        <is>
          <t>b1-b2_adjectives_without_noun</t>
        </is>
      </c>
      <c r="N3183" s="13" t="n">
        <v>8</v>
      </c>
    </row>
    <row r="3184" ht="32" customHeight="1">
      <c r="A3184" s="13" t="n">
        <v>2463</v>
      </c>
      <c r="B3184" s="14" t="inlineStr">
        <is>
          <t>adapt_2463</t>
        </is>
      </c>
      <c r="C3184" s="14" t="inlineStr">
        <is>
          <t>quiz-285</t>
        </is>
      </c>
      <c r="D3184" s="13" t="inlineStr">
        <is>
          <t>B1-B2</t>
        </is>
      </c>
      <c r="E3184" s="14" t="inlineStr">
        <is>
          <t>Adjectives without noun</t>
        </is>
      </c>
      <c r="F3184" s="15" t="inlineStr">
        <is>
          <t>Choose the correct adjective or noun forms to complete the sentences below.</t>
        </is>
      </c>
      <c r="G3184" s="15" t="inlineStr">
        <is>
          <t>9 More money from taxes should go to {{gap_1}}.</t>
        </is>
      </c>
      <c r="H3184" s="15" t="inlineStr">
        <is>
          <t>Gap 1: target='the needy' | Select choices: needy | the needy people | the needy</t>
        </is>
      </c>
      <c r="I3184" s="15" t="inlineStr">
        <is>
          <t>the needy</t>
        </is>
      </c>
      <c r="J3184" s="15">
        <f>GEMINI("Task: Adapt English test question for Level " &amp; D3184 &amp; " (" &amp; E3184 &amp; "). Instruction: " &amp; F3184 &amp; ". Source sentence: '" &amp; G3184 &amp; "'. Gaps: " &amp; H3184 &amp; ". TARGET ANSWER(S) TO PRESERVE: '" &amp; I3184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4" s="15" t="inlineStr"/>
      <c r="L3184" s="13" t="inlineStr">
        <is>
          <t>gap</t>
        </is>
      </c>
      <c r="M3184" s="14" t="inlineStr">
        <is>
          <t>b1-b2_adjectives_without_noun</t>
        </is>
      </c>
      <c r="N3184" s="13" t="n">
        <v>9</v>
      </c>
    </row>
    <row r="3185" ht="32" customHeight="1">
      <c r="A3185" s="13" t="n">
        <v>2464</v>
      </c>
      <c r="B3185" s="14" t="inlineStr">
        <is>
          <t>adapt_2464</t>
        </is>
      </c>
      <c r="C3185" s="14" t="inlineStr">
        <is>
          <t>quiz-285</t>
        </is>
      </c>
      <c r="D3185" s="13" t="inlineStr">
        <is>
          <t>B1-B2</t>
        </is>
      </c>
      <c r="E3185" s="14" t="inlineStr">
        <is>
          <t>Adjectives without noun</t>
        </is>
      </c>
      <c r="F3185" s="15" t="inlineStr">
        <is>
          <t>Choose the correct adjective or noun forms to complete the sentences below.</t>
        </is>
      </c>
      <c r="G3185" s="15" t="inlineStr">
        <is>
          <t>10 The body of a {{gap_1}} has been found floating in a Spanish marina next to his boat.</t>
        </is>
      </c>
      <c r="H3185" s="15" t="inlineStr">
        <is>
          <t>Gap 1: target='Scot' | Select choices: Scotish | Scotishman | Scot</t>
        </is>
      </c>
      <c r="I3185" s="15" t="inlineStr">
        <is>
          <t>Scot</t>
        </is>
      </c>
      <c r="J3185" s="15">
        <f>GEMINI("Task: Adapt English test question for Level " &amp; D3185 &amp; " (" &amp; E3185 &amp; "). Instruction: " &amp; F3185 &amp; ". Source sentence: '" &amp; G3185 &amp; "'. Gaps: " &amp; H3185 &amp; ". TARGET ANSWER(S) TO PRESERVE: '" &amp; I3185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85" s="15" t="inlineStr"/>
      <c r="L3185" s="13" t="inlineStr">
        <is>
          <t>gap</t>
        </is>
      </c>
      <c r="M3185" s="14" t="inlineStr">
        <is>
          <t>b1-b2_adjectives_without_noun</t>
        </is>
      </c>
      <c r="N3185" s="13" t="n">
        <v>10</v>
      </c>
    </row>
    <row r="3186" ht="32" customHeight="1">
      <c r="A3186" s="13" t="n">
        <v>2465</v>
      </c>
      <c r="B3186" s="14" t="inlineStr">
        <is>
          <t>adapt_2465</t>
        </is>
      </c>
      <c r="C3186" s="14" t="inlineStr">
        <is>
          <t>quiz-286</t>
        </is>
      </c>
      <c r="D3186" s="13" t="inlineStr">
        <is>
          <t>B1-B2</t>
        </is>
      </c>
      <c r="E3186" s="14" t="inlineStr">
        <is>
          <t>Adjectives without noun</t>
        </is>
      </c>
      <c r="F3186" s="15" t="inlineStr">
        <is>
          <t>Choose the correct forms to complete the sentences below.</t>
        </is>
      </c>
      <c r="G3186" s="15" t="inlineStr">
        <is>
          <t>1 Coaches reserved for _____ are often misused as they are less crowded. Choose TWO correct options</t>
        </is>
      </c>
      <c r="H3186" s="15" t="inlineStr">
        <is>
          <t>[1] the handicapped [CORRECT] | [2] the handicapped people | [3] handicapped | [4] handicapped people [CORRECT]</t>
        </is>
      </c>
      <c r="I3186" s="15" t="inlineStr">
        <is>
          <t>the handicapped | handicapped people</t>
        </is>
      </c>
      <c r="J3186" s="15">
        <f>GEMINI("Task: Adapt multiple-choice English question for Level " &amp; D3186 &amp; " (" &amp; E3186 &amp; "). Instruction: " &amp; F3186 &amp; ". Source sentence: '" &amp; G3186 &amp; "'. Options: " &amp; H3186 &amp; ". TARGET CORRECT ANSWERS: '" &amp; I3186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186" s="15" t="inlineStr"/>
      <c r="L3186" s="13" t="inlineStr">
        <is>
          <t>multiple_choice</t>
        </is>
      </c>
      <c r="M3186" s="14" t="inlineStr">
        <is>
          <t>b1-b2_adjectives_without_noun</t>
        </is>
      </c>
      <c r="N3186" s="13" t="n">
        <v>1</v>
      </c>
    </row>
    <row r="3187" ht="32" customHeight="1">
      <c r="A3187" s="13" t="n">
        <v>2466</v>
      </c>
      <c r="B3187" s="14" t="inlineStr">
        <is>
          <t>adapt_2466</t>
        </is>
      </c>
      <c r="C3187" s="14" t="inlineStr">
        <is>
          <t>quiz-286</t>
        </is>
      </c>
      <c r="D3187" s="13" t="inlineStr">
        <is>
          <t>B1-B2</t>
        </is>
      </c>
      <c r="E3187" s="14" t="inlineStr">
        <is>
          <t>Adjectives without noun</t>
        </is>
      </c>
      <c r="F3187" s="15" t="inlineStr">
        <is>
          <t>Choose the correct forms to complete the sentences below.</t>
        </is>
      </c>
      <c r="G3187" s="15" t="inlineStr">
        <is>
          <t>2 _____ have always tried to preserve their identity and national independence.</t>
        </is>
      </c>
      <c r="H3187" s="15" t="inlineStr">
        <is>
          <t>[1] Vietnamese | [2] Vietnameses | [3] The Vietnamese [CORRECT] | [4] The Vietnameses</t>
        </is>
      </c>
      <c r="I3187" s="15" t="inlineStr">
        <is>
          <t>The Vietnamese</t>
        </is>
      </c>
      <c r="J3187" s="15">
        <f>GEMINI("Task: Adapt single-choice English question for Level " &amp; D3187 &amp; " (" &amp; E3187 &amp; "). Instruction: " &amp; F3187 &amp; ". Source sentence: '" &amp; G3187 &amp; "'. Options: " &amp; H3187 &amp; ". TARGET CORRECT ANSWER: '" &amp; I3187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87" s="15" t="inlineStr"/>
      <c r="L3187" s="13" t="inlineStr">
        <is>
          <t>single_choice</t>
        </is>
      </c>
      <c r="M3187" s="14" t="inlineStr">
        <is>
          <t>b1-b2_adjectives_without_noun</t>
        </is>
      </c>
      <c r="N3187" s="13" t="n">
        <v>2</v>
      </c>
    </row>
    <row r="3188" ht="32" customHeight="1">
      <c r="A3188" s="13" t="n">
        <v>2467</v>
      </c>
      <c r="B3188" s="14" t="inlineStr">
        <is>
          <t>adapt_2467</t>
        </is>
      </c>
      <c r="C3188" s="14" t="inlineStr">
        <is>
          <t>quiz-286</t>
        </is>
      </c>
      <c r="D3188" s="13" t="inlineStr">
        <is>
          <t>B1-B2</t>
        </is>
      </c>
      <c r="E3188" s="14" t="inlineStr">
        <is>
          <t>Adjectives without noun</t>
        </is>
      </c>
      <c r="F3188" s="15" t="inlineStr">
        <is>
          <t>Choose the correct forms to complete the sentences below.</t>
        </is>
      </c>
      <c r="G3188" s="15" t="inlineStr">
        <is>
          <t>3 _____ are the third-biggest consumers of coffee. Choose TWO correct options</t>
        </is>
      </c>
      <c r="H3188" s="15" t="inlineStr">
        <is>
          <t>[1] The Swedish [CORRECT] | [2] Swedish | [3] The Swedes [CORRECT] | [4] Swede people</t>
        </is>
      </c>
      <c r="I3188" s="15" t="inlineStr">
        <is>
          <t>The Swedish | The Swedes</t>
        </is>
      </c>
      <c r="J3188" s="15">
        <f>GEMINI("Task: Adapt multiple-choice English question for Level " &amp; D3188 &amp; " (" &amp; E3188 &amp; "). Instruction: " &amp; F3188 &amp; ". Source sentence: '" &amp; G3188 &amp; "'. Options: " &amp; H3188 &amp; ". TARGET CORRECT ANSWERS: '" &amp; I3188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188" s="15" t="inlineStr"/>
      <c r="L3188" s="13" t="inlineStr">
        <is>
          <t>multiple_choice</t>
        </is>
      </c>
      <c r="M3188" s="14" t="inlineStr">
        <is>
          <t>b1-b2_adjectives_without_noun</t>
        </is>
      </c>
      <c r="N3188" s="13" t="n">
        <v>3</v>
      </c>
    </row>
    <row r="3189" ht="32" customHeight="1">
      <c r="A3189" s="13" t="n">
        <v>2468</v>
      </c>
      <c r="B3189" s="14" t="inlineStr">
        <is>
          <t>adapt_2468</t>
        </is>
      </c>
      <c r="C3189" s="14" t="inlineStr">
        <is>
          <t>quiz-286</t>
        </is>
      </c>
      <c r="D3189" s="13" t="inlineStr">
        <is>
          <t>B1-B2</t>
        </is>
      </c>
      <c r="E3189" s="14" t="inlineStr">
        <is>
          <t>Adjectives without noun</t>
        </is>
      </c>
      <c r="F3189" s="15" t="inlineStr">
        <is>
          <t>Choose the correct forms to complete the sentences below.</t>
        </is>
      </c>
      <c r="G3189" s="15" t="inlineStr">
        <is>
          <t>4 On this day family members light candles in honor of _____.</t>
        </is>
      </c>
      <c r="H3189" s="15" t="inlineStr">
        <is>
          <t>[1] the dead people | [2] the dead [CORRECT] | [3] the deads | [4] dead</t>
        </is>
      </c>
      <c r="I3189" s="15" t="inlineStr">
        <is>
          <t>the dead</t>
        </is>
      </c>
      <c r="J3189" s="15">
        <f>GEMINI("Task: Adapt single-choice English question for Level " &amp; D3189 &amp; " (" &amp; E3189 &amp; "). Instruction: " &amp; F3189 &amp; ". Source sentence: '" &amp; G3189 &amp; "'. Options: " &amp; H3189 &amp; ". TARGET CORRECT ANSWER: '" &amp; I3189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89" s="15" t="inlineStr"/>
      <c r="L3189" s="13" t="inlineStr">
        <is>
          <t>single_choice</t>
        </is>
      </c>
      <c r="M3189" s="14" t="inlineStr">
        <is>
          <t>b1-b2_adjectives_without_noun</t>
        </is>
      </c>
      <c r="N3189" s="13" t="n">
        <v>4</v>
      </c>
    </row>
    <row r="3190" ht="32" customHeight="1">
      <c r="A3190" s="13" t="n">
        <v>2469</v>
      </c>
      <c r="B3190" s="14" t="inlineStr">
        <is>
          <t>adapt_2469</t>
        </is>
      </c>
      <c r="C3190" s="14" t="inlineStr">
        <is>
          <t>quiz-286</t>
        </is>
      </c>
      <c r="D3190" s="13" t="inlineStr">
        <is>
          <t>B1-B2</t>
        </is>
      </c>
      <c r="E3190" s="14" t="inlineStr">
        <is>
          <t>Adjectives without noun</t>
        </is>
      </c>
      <c r="F3190" s="15" t="inlineStr">
        <is>
          <t>Choose the correct forms to complete the sentences below.</t>
        </is>
      </c>
      <c r="G3190" s="15" t="inlineStr">
        <is>
          <t>5 In 1856, _____ discovered a way of making steel fast and cheap. Choose TWO correct options</t>
        </is>
      </c>
      <c r="H3190" s="15" t="inlineStr">
        <is>
          <t>[1] an English | [2] the Englishes | [3] the English [CORRECT] | [4] an Englishman [CORRECT]</t>
        </is>
      </c>
      <c r="I3190" s="15" t="inlineStr">
        <is>
          <t>the English | an Englishman</t>
        </is>
      </c>
      <c r="J3190" s="15">
        <f>GEMINI("Task: Adapt multiple-choice English question for Level " &amp; D3190 &amp; " (" &amp; E3190 &amp; "). Instruction: " &amp; F3190 &amp; ". Source sentence: '" &amp; G3190 &amp; "'. Options: " &amp; H3190 &amp; ". TARGET CORRECT ANSWERS: '" &amp; I3190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190" s="15" t="inlineStr"/>
      <c r="L3190" s="13" t="inlineStr">
        <is>
          <t>multiple_choice</t>
        </is>
      </c>
      <c r="M3190" s="14" t="inlineStr">
        <is>
          <t>b1-b2_adjectives_without_noun</t>
        </is>
      </c>
      <c r="N3190" s="13" t="n">
        <v>5</v>
      </c>
    </row>
    <row r="3191" ht="32" customHeight="1">
      <c r="A3191" s="13" t="n">
        <v>2470</v>
      </c>
      <c r="B3191" s="14" t="inlineStr">
        <is>
          <t>adapt_2470</t>
        </is>
      </c>
      <c r="C3191" s="14" t="inlineStr">
        <is>
          <t>quiz-286</t>
        </is>
      </c>
      <c r="D3191" s="13" t="inlineStr">
        <is>
          <t>B1-B2</t>
        </is>
      </c>
      <c r="E3191" s="14" t="inlineStr">
        <is>
          <t>Adjectives without noun</t>
        </is>
      </c>
      <c r="F3191" s="15" t="inlineStr">
        <is>
          <t>Choose the correct forms to complete the sentences below.</t>
        </is>
      </c>
      <c r="G3191" s="15" t="inlineStr">
        <is>
          <t>6 He was a serious supporter of _____. Choose TWO correct options</t>
        </is>
      </c>
      <c r="H3191" s="15" t="inlineStr">
        <is>
          <t>[1] the poor and oppressed people [CORRECT] | [2] poor and oppressed | [3] the poor and the oppressed [CORRECT] | [4] poor and oppressed people</t>
        </is>
      </c>
      <c r="I3191" s="15" t="inlineStr">
        <is>
          <t>the poor and oppressed people | the poor and the oppressed</t>
        </is>
      </c>
      <c r="J3191" s="15">
        <f>GEMINI("Task: Adapt multiple-choice English question for Level " &amp; D3191 &amp; " (" &amp; E3191 &amp; "). Instruction: " &amp; F3191 &amp; ". Source sentence: '" &amp; G3191 &amp; "'. Options: " &amp; H3191 &amp; ". TARGET CORRECT ANSWERS: '" &amp; I3191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191" s="15" t="inlineStr"/>
      <c r="L3191" s="13" t="inlineStr">
        <is>
          <t>multiple_choice</t>
        </is>
      </c>
      <c r="M3191" s="14" t="inlineStr">
        <is>
          <t>b1-b2_adjectives_without_noun</t>
        </is>
      </c>
      <c r="N3191" s="13" t="n">
        <v>6</v>
      </c>
    </row>
    <row r="3192" ht="32" customHeight="1">
      <c r="A3192" s="13" t="n">
        <v>2471</v>
      </c>
      <c r="B3192" s="14" t="inlineStr">
        <is>
          <t>adapt_2471</t>
        </is>
      </c>
      <c r="C3192" s="14" t="inlineStr">
        <is>
          <t>quiz-286</t>
        </is>
      </c>
      <c r="D3192" s="13" t="inlineStr">
        <is>
          <t>B1-B2</t>
        </is>
      </c>
      <c r="E3192" s="14" t="inlineStr">
        <is>
          <t>Adjectives without noun</t>
        </is>
      </c>
      <c r="F3192" s="15" t="inlineStr">
        <is>
          <t>Choose the correct forms to complete the sentences below.</t>
        </is>
      </c>
      <c r="G3192" s="15" t="inlineStr">
        <is>
          <t>7 _____ and _____ have always had a slightly tense relationship relating to either football or warfare.</t>
        </is>
      </c>
      <c r="H3192" s="15" t="inlineStr">
        <is>
          <t>[1] The English and the Germans [CORRECT] | [2] The English and the German | [3] English and Germans | [4] English people and German</t>
        </is>
      </c>
      <c r="I3192" s="15" t="inlineStr">
        <is>
          <t>The English and the Germans</t>
        </is>
      </c>
      <c r="J3192" s="15">
        <f>GEMINI("Task: Adapt single-choice English question for Level " &amp; D3192 &amp; " (" &amp; E3192 &amp; "). Instruction: " &amp; F3192 &amp; ". Source sentence: '" &amp; G3192 &amp; "'. Options: " &amp; H3192 &amp; ". TARGET CORRECT ANSWER: '" &amp; I3192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92" s="15" t="inlineStr"/>
      <c r="L3192" s="13" t="inlineStr">
        <is>
          <t>single_choice</t>
        </is>
      </c>
      <c r="M3192" s="14" t="inlineStr">
        <is>
          <t>b1-b2_adjectives_without_noun</t>
        </is>
      </c>
      <c r="N3192" s="13" t="n">
        <v>7</v>
      </c>
    </row>
    <row r="3193" ht="32" customHeight="1">
      <c r="A3193" s="13" t="n">
        <v>2472</v>
      </c>
      <c r="B3193" s="14" t="inlineStr">
        <is>
          <t>adapt_2472</t>
        </is>
      </c>
      <c r="C3193" s="14" t="inlineStr">
        <is>
          <t>quiz-286</t>
        </is>
      </c>
      <c r="D3193" s="13" t="inlineStr">
        <is>
          <t>B1-B2</t>
        </is>
      </c>
      <c r="E3193" s="14" t="inlineStr">
        <is>
          <t>Adjectives without noun</t>
        </is>
      </c>
      <c r="F3193" s="15" t="inlineStr">
        <is>
          <t>Choose the correct forms to complete the sentences below.</t>
        </is>
      </c>
      <c r="G3193" s="15" t="inlineStr">
        <is>
          <t>8 Applying for a mortgage is different for _____. Choose TWO correct options</t>
        </is>
      </c>
      <c r="H3193" s="15" t="inlineStr">
        <is>
          <t>[1] the self-employed [CORRECT] | [2] the self-employed people | [3] self-employed | [4] self-employed people [CORRECT]</t>
        </is>
      </c>
      <c r="I3193" s="15" t="inlineStr">
        <is>
          <t>the self-employed | self-employed people</t>
        </is>
      </c>
      <c r="J3193" s="15">
        <f>GEMINI("Task: Adapt multiple-choice English question for Level " &amp; D3193 &amp; " (" &amp; E3193 &amp; "). Instruction: " &amp; F3193 &amp; ". Source sentence: '" &amp; G3193 &amp; "'. Options: " &amp; H3193 &amp; ". TARGET CORRECT ANSWERS: '" &amp; I3193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193" s="15" t="inlineStr"/>
      <c r="L3193" s="13" t="inlineStr">
        <is>
          <t>multiple_choice</t>
        </is>
      </c>
      <c r="M3193" s="14" t="inlineStr">
        <is>
          <t>b1-b2_adjectives_without_noun</t>
        </is>
      </c>
      <c r="N3193" s="13" t="n">
        <v>8</v>
      </c>
    </row>
    <row r="3194" ht="32" customHeight="1">
      <c r="A3194" s="13" t="n">
        <v>2473</v>
      </c>
      <c r="B3194" s="14" t="inlineStr">
        <is>
          <t>adapt_2473</t>
        </is>
      </c>
      <c r="C3194" s="14" t="inlineStr">
        <is>
          <t>quiz-286</t>
        </is>
      </c>
      <c r="D3194" s="13" t="inlineStr">
        <is>
          <t>B1-B2</t>
        </is>
      </c>
      <c r="E3194" s="14" t="inlineStr">
        <is>
          <t>Adjectives without noun</t>
        </is>
      </c>
      <c r="F3194" s="15" t="inlineStr">
        <is>
          <t>Choose the correct forms to complete the sentences below.</t>
        </is>
      </c>
      <c r="G3194" s="15" t="inlineStr">
        <is>
          <t>9 The company was set up by a ______.</t>
        </is>
      </c>
      <c r="H3194" s="15" t="inlineStr">
        <is>
          <t>[1] Dane and a Finnish woman [CORRECT] | [2] Dane and a Finn | [3] Danish man and a Finnish woman | [4] Danish man and a Finn</t>
        </is>
      </c>
      <c r="I3194" s="15" t="inlineStr">
        <is>
          <t>Dane and a Finnish woman</t>
        </is>
      </c>
      <c r="J3194" s="15">
        <f>GEMINI("Task: Adapt single-choice English question for Level " &amp; D3194 &amp; " (" &amp; E3194 &amp; "). Instruction: " &amp; F3194 &amp; ". Source sentence: '" &amp; G3194 &amp; "'. Options: " &amp; H3194 &amp; ". TARGET CORRECT ANSWER: '" &amp; I3194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194" s="15" t="inlineStr"/>
      <c r="L3194" s="13" t="inlineStr">
        <is>
          <t>single_choice</t>
        </is>
      </c>
      <c r="M3194" s="14" t="inlineStr">
        <is>
          <t>b1-b2_adjectives_without_noun</t>
        </is>
      </c>
      <c r="N3194" s="13" t="n">
        <v>9</v>
      </c>
    </row>
    <row r="3195" ht="32" customHeight="1">
      <c r="A3195" s="13" t="n">
        <v>2474</v>
      </c>
      <c r="B3195" s="14" t="inlineStr">
        <is>
          <t>adapt_2474</t>
        </is>
      </c>
      <c r="C3195" s="14" t="inlineStr">
        <is>
          <t>quiz-286</t>
        </is>
      </c>
      <c r="D3195" s="13" t="inlineStr">
        <is>
          <t>B1-B2</t>
        </is>
      </c>
      <c r="E3195" s="14" t="inlineStr">
        <is>
          <t>Adjectives without noun</t>
        </is>
      </c>
      <c r="F3195" s="15" t="inlineStr">
        <is>
          <t>Choose the correct forms to complete the sentences below.</t>
        </is>
      </c>
      <c r="G3195" s="15" t="inlineStr">
        <is>
          <t>10 They are organising a Christmas party for _____. Choose TWO correct options</t>
        </is>
      </c>
      <c r="H3195" s="15" t="inlineStr">
        <is>
          <t>[1] the elderly [CORRECT] | [2] the old people | [3] the olds | [4] old people [CORRECT]</t>
        </is>
      </c>
      <c r="I3195" s="15" t="inlineStr">
        <is>
          <t>the elderly | old people</t>
        </is>
      </c>
      <c r="J3195" s="15">
        <f>GEMINI("Task: Adapt multiple-choice English question for Level " &amp; D3195 &amp; " (" &amp; E3195 &amp; "). Instruction: " &amp; F3195 &amp; ". Source sentence: '" &amp; G3195 &amp; "'. Options: " &amp; H3195 &amp; ". TARGET CORRECT ANSWERS: '" &amp; I3195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195" s="15" t="inlineStr"/>
      <c r="L3195" s="13" t="inlineStr">
        <is>
          <t>multiple_choice</t>
        </is>
      </c>
      <c r="M3195" s="14" t="inlineStr">
        <is>
          <t>b1-b2_adjectives_without_noun</t>
        </is>
      </c>
      <c r="N3195" s="13" t="n">
        <v>10</v>
      </c>
    </row>
    <row r="3196" ht="32" customHeight="1">
      <c r="A3196" s="13" t="n">
        <v>6830</v>
      </c>
      <c r="B3196" s="14" t="inlineStr">
        <is>
          <t>adapt_6830</t>
        </is>
      </c>
      <c r="C3196" s="14" t="inlineStr">
        <is>
          <t>quiz-792</t>
        </is>
      </c>
      <c r="D3196" s="13" t="inlineStr">
        <is>
          <t>B1-B2</t>
        </is>
      </c>
      <c r="E3196" s="14" t="inlineStr">
        <is>
          <t>Already, still, yet: What's the difference?</t>
        </is>
      </c>
      <c r="F3196" s="15" t="inlineStr">
        <is>
          <t>Choose the correct words to complete these sentences.</t>
        </is>
      </c>
      <c r="G3196" s="15" t="inlineStr">
        <is>
          <t>1 He is forty, but he {{gap_1}} plays football.</t>
        </is>
      </c>
      <c r="H3196" s="15" t="inlineStr">
        <is>
          <t>Gap 1: target='still' | Select choices: already | yet | still</t>
        </is>
      </c>
      <c r="I3196" s="15" t="inlineStr">
        <is>
          <t>still</t>
        </is>
      </c>
      <c r="J3196" s="15">
        <f>GEMINI("Task: Adapt English test question for Level " &amp; D3196 &amp; " (" &amp; E3196 &amp; "). Instruction: " &amp; F3196 &amp; ". Source sentence: '" &amp; G3196 &amp; "'. Gaps: " &amp; H3196 &amp; ". TARGET ANSWER(S) TO PRESERVE: '" &amp; I3196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96" s="15" t="inlineStr"/>
      <c r="L3196" s="13" t="inlineStr">
        <is>
          <t>gap</t>
        </is>
      </c>
      <c r="M3196" s="14" t="inlineStr">
        <is>
          <t>b1-b2_already_still_yet_whats_the_difference</t>
        </is>
      </c>
      <c r="N3196" s="13" t="n">
        <v>1</v>
      </c>
    </row>
    <row r="3197" ht="32" customHeight="1">
      <c r="A3197" s="13" t="n">
        <v>6831</v>
      </c>
      <c r="B3197" s="14" t="inlineStr">
        <is>
          <t>adapt_6831</t>
        </is>
      </c>
      <c r="C3197" s="14" t="inlineStr">
        <is>
          <t>quiz-792</t>
        </is>
      </c>
      <c r="D3197" s="13" t="inlineStr">
        <is>
          <t>B1-B2</t>
        </is>
      </c>
      <c r="E3197" s="14" t="inlineStr">
        <is>
          <t>Already, still, yet: What's the difference?</t>
        </is>
      </c>
      <c r="F3197" s="15" t="inlineStr">
        <is>
          <t>Choose the correct words to complete these sentences.</t>
        </is>
      </c>
      <c r="G3197" s="15" t="inlineStr">
        <is>
          <t>2 Lisa {{gap_1}} still in Leeds.</t>
        </is>
      </c>
      <c r="H3197" s="15" t="inlineStr">
        <is>
          <t>Gap 1: target='is' | Select choices: works | is | lives</t>
        </is>
      </c>
      <c r="I3197" s="15" t="inlineStr">
        <is>
          <t>is</t>
        </is>
      </c>
      <c r="J3197" s="15">
        <f>GEMINI("Task: Adapt English test question for Level " &amp; D3197 &amp; " (" &amp; E3197 &amp; "). Instruction: " &amp; F3197 &amp; ". Source sentence: '" &amp; G3197 &amp; "'. Gaps: " &amp; H3197 &amp; ". TARGET ANSWER(S) TO PRESERVE: '" &amp; I3197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97" s="15" t="inlineStr"/>
      <c r="L3197" s="13" t="inlineStr">
        <is>
          <t>gap</t>
        </is>
      </c>
      <c r="M3197" s="14" t="inlineStr">
        <is>
          <t>b1-b2_already_still_yet_whats_the_difference</t>
        </is>
      </c>
      <c r="N3197" s="13" t="n">
        <v>2</v>
      </c>
    </row>
    <row r="3198" ht="32" customHeight="1">
      <c r="A3198" s="13" t="n">
        <v>6839</v>
      </c>
      <c r="B3198" s="14" t="inlineStr">
        <is>
          <t>adapt_6839</t>
        </is>
      </c>
      <c r="C3198" s="14" t="inlineStr">
        <is>
          <t>quiz-792</t>
        </is>
      </c>
      <c r="D3198" s="13" t="inlineStr">
        <is>
          <t>B1-B2</t>
        </is>
      </c>
      <c r="E3198" s="14" t="inlineStr">
        <is>
          <t>Already, still, yet: What's the difference?</t>
        </is>
      </c>
      <c r="F3198" s="15" t="inlineStr">
        <is>
          <t>Choose the correct words to complete these sentences.</t>
        </is>
      </c>
      <c r="G3198" s="15" t="inlineStr">
        <is>
          <t>3 We have {{gap_1}} eaten dinner.</t>
        </is>
      </c>
      <c r="H3198" s="15" t="inlineStr">
        <is>
          <t>Gap 1: target='already' | Select choices: still | already | yet</t>
        </is>
      </c>
      <c r="I3198" s="15" t="inlineStr">
        <is>
          <t>already</t>
        </is>
      </c>
      <c r="J3198" s="15">
        <f>GEMINI("Task: Adapt English test question for Level " &amp; D3198 &amp; " (" &amp; E3198 &amp; "). Instruction: " &amp; F3198 &amp; ". Source sentence: '" &amp; G3198 &amp; "'. Gaps: " &amp; H3198 &amp; ". TARGET ANSWER(S) TO PRESERVE: '" &amp; I3198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98" s="15" t="inlineStr"/>
      <c r="L3198" s="13" t="inlineStr">
        <is>
          <t>gap</t>
        </is>
      </c>
      <c r="M3198" s="14" t="inlineStr">
        <is>
          <t>b1-b2_already_still_yet_whats_the_difference</t>
        </is>
      </c>
      <c r="N3198" s="13" t="n">
        <v>3</v>
      </c>
    </row>
    <row r="3199" ht="32" customHeight="1">
      <c r="A3199" s="13" t="n">
        <v>6833</v>
      </c>
      <c r="B3199" s="14" t="inlineStr">
        <is>
          <t>adapt_6833</t>
        </is>
      </c>
      <c r="C3199" s="14" t="inlineStr">
        <is>
          <t>quiz-792</t>
        </is>
      </c>
      <c r="D3199" s="13" t="inlineStr">
        <is>
          <t>B1-B2</t>
        </is>
      </c>
      <c r="E3199" s="14" t="inlineStr">
        <is>
          <t>Already, still, yet: What's the difference?</t>
        </is>
      </c>
      <c r="F3199" s="15" t="inlineStr">
        <is>
          <t>Choose the correct words to complete these sentences.</t>
        </is>
      </c>
      <c r="G3199" s="15" t="inlineStr">
        <is>
          <t>4 We haven't eaten dinner {{gap_1}}.</t>
        </is>
      </c>
      <c r="H3199" s="15" t="inlineStr">
        <is>
          <t>Gap 1: target='yet' | Select choices: still | already | yet</t>
        </is>
      </c>
      <c r="I3199" s="15" t="inlineStr">
        <is>
          <t>yet</t>
        </is>
      </c>
      <c r="J3199" s="15">
        <f>GEMINI("Task: Adapt English test question for Level " &amp; D3199 &amp; " (" &amp; E3199 &amp; "). Instruction: " &amp; F3199 &amp; ". Source sentence: '" &amp; G3199 &amp; "'. Gaps: " &amp; H3199 &amp; ". TARGET ANSWER(S) TO PRESERVE: '" &amp; I3199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199" s="15" t="inlineStr"/>
      <c r="L3199" s="13" t="inlineStr">
        <is>
          <t>gap</t>
        </is>
      </c>
      <c r="M3199" s="14" t="inlineStr">
        <is>
          <t>b1-b2_already_still_yet_whats_the_difference</t>
        </is>
      </c>
      <c r="N3199" s="13" t="n">
        <v>4</v>
      </c>
    </row>
    <row r="3200" ht="32" customHeight="1">
      <c r="A3200" s="13" t="n">
        <v>6832</v>
      </c>
      <c r="B3200" s="14" t="inlineStr">
        <is>
          <t>adapt_6832</t>
        </is>
      </c>
      <c r="C3200" s="14" t="inlineStr">
        <is>
          <t>quiz-792</t>
        </is>
      </c>
      <c r="D3200" s="13" t="inlineStr">
        <is>
          <t>B1-B2</t>
        </is>
      </c>
      <c r="E3200" s="14" t="inlineStr">
        <is>
          <t>Already, still, yet: What's the difference?</t>
        </is>
      </c>
      <c r="F3200" s="15" t="inlineStr">
        <is>
          <t>Choose the correct words to complete these sentences.</t>
        </is>
      </c>
      <c r="G3200" s="15" t="inlineStr">
        <is>
          <t>5 We {{gap_1}} haven't eaten dinner.</t>
        </is>
      </c>
      <c r="H3200" s="15" t="inlineStr">
        <is>
          <t>Gap 1: target='still' | Select choices: still | yet | already</t>
        </is>
      </c>
      <c r="I3200" s="15" t="inlineStr">
        <is>
          <t>still</t>
        </is>
      </c>
      <c r="J3200" s="15">
        <f>GEMINI("Task: Adapt English test question for Level " &amp; D3200 &amp; " (" &amp; E3200 &amp; "). Instruction: " &amp; F3200 &amp; ". Source sentence: '" &amp; G3200 &amp; "'. Gaps: " &amp; H3200 &amp; ". TARGET ANSWER(S) TO PRESERVE: '" &amp; I3200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0" s="15" t="inlineStr"/>
      <c r="L3200" s="13" t="inlineStr">
        <is>
          <t>gap</t>
        </is>
      </c>
      <c r="M3200" s="14" t="inlineStr">
        <is>
          <t>b1-b2_already_still_yet_whats_the_difference</t>
        </is>
      </c>
      <c r="N3200" s="13" t="n">
        <v>5</v>
      </c>
    </row>
    <row r="3201" ht="32" customHeight="1">
      <c r="A3201" s="13" t="n">
        <v>6835</v>
      </c>
      <c r="B3201" s="14" t="inlineStr">
        <is>
          <t>adapt_6835</t>
        </is>
      </c>
      <c r="C3201" s="14" t="inlineStr">
        <is>
          <t>quiz-792</t>
        </is>
      </c>
      <c r="D3201" s="13" t="inlineStr">
        <is>
          <t>B1-B2</t>
        </is>
      </c>
      <c r="E3201" s="14" t="inlineStr">
        <is>
          <t>Already, still, yet: What's the difference?</t>
        </is>
      </c>
      <c r="F3201" s="15" t="inlineStr">
        <is>
          <t>Choose the correct words to complete these sentences.</t>
        </is>
      </c>
      <c r="G3201" s="15" t="inlineStr">
        <is>
          <t>6 I've eaten dinner but I'm {{gap_1}} hungry.</t>
        </is>
      </c>
      <c r="H3201" s="15" t="inlineStr">
        <is>
          <t>Gap 1: target='still' | Select choices: already | still | yet</t>
        </is>
      </c>
      <c r="I3201" s="15" t="inlineStr">
        <is>
          <t>still</t>
        </is>
      </c>
      <c r="J3201" s="15">
        <f>GEMINI("Task: Adapt English test question for Level " &amp; D3201 &amp; " (" &amp; E3201 &amp; "). Instruction: " &amp; F3201 &amp; ". Source sentence: '" &amp; G3201 &amp; "'. Gaps: " &amp; H3201 &amp; ". TARGET ANSWER(S) TO PRESERVE: '" &amp; I3201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1" s="15" t="inlineStr"/>
      <c r="L3201" s="13" t="inlineStr">
        <is>
          <t>gap</t>
        </is>
      </c>
      <c r="M3201" s="14" t="inlineStr">
        <is>
          <t>b1-b2_already_still_yet_whats_the_difference</t>
        </is>
      </c>
      <c r="N3201" s="13" t="n">
        <v>6</v>
      </c>
    </row>
    <row r="3202" ht="32" customHeight="1">
      <c r="A3202" s="13" t="n">
        <v>6836</v>
      </c>
      <c r="B3202" s="14" t="inlineStr">
        <is>
          <t>adapt_6836</t>
        </is>
      </c>
      <c r="C3202" s="14" t="inlineStr">
        <is>
          <t>quiz-792</t>
        </is>
      </c>
      <c r="D3202" s="13" t="inlineStr">
        <is>
          <t>B1-B2</t>
        </is>
      </c>
      <c r="E3202" s="14" t="inlineStr">
        <is>
          <t>Already, still, yet: What's the difference?</t>
        </is>
      </c>
      <c r="F3202" s="15" t="inlineStr">
        <is>
          <t>Choose the correct words to complete these sentences.</t>
        </is>
      </c>
      <c r="G3202" s="15" t="inlineStr">
        <is>
          <t>7 It's very early but I'm {{gap_1}} hungry.</t>
        </is>
      </c>
      <c r="H3202" s="15" t="inlineStr">
        <is>
          <t>Gap 1: target='already' | Select choices: yet | already | still</t>
        </is>
      </c>
      <c r="I3202" s="15" t="inlineStr">
        <is>
          <t>already</t>
        </is>
      </c>
      <c r="J3202" s="15">
        <f>GEMINI("Task: Adapt English test question for Level " &amp; D3202 &amp; " (" &amp; E3202 &amp; "). Instruction: " &amp; F3202 &amp; ". Source sentence: '" &amp; G3202 &amp; "'. Gaps: " &amp; H3202 &amp; ". TARGET ANSWER(S) TO PRESERVE: '" &amp; I3202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2" s="15" t="inlineStr"/>
      <c r="L3202" s="13" t="inlineStr">
        <is>
          <t>gap</t>
        </is>
      </c>
      <c r="M3202" s="14" t="inlineStr">
        <is>
          <t>b1-b2_already_still_yet_whats_the_difference</t>
        </is>
      </c>
      <c r="N3202" s="13" t="n">
        <v>7</v>
      </c>
    </row>
    <row r="3203" ht="32" customHeight="1">
      <c r="A3203" s="13" t="n">
        <v>6837</v>
      </c>
      <c r="B3203" s="14" t="inlineStr">
        <is>
          <t>adapt_6837</t>
        </is>
      </c>
      <c r="C3203" s="14" t="inlineStr">
        <is>
          <t>quiz-792</t>
        </is>
      </c>
      <c r="D3203" s="13" t="inlineStr">
        <is>
          <t>B1-B2</t>
        </is>
      </c>
      <c r="E3203" s="14" t="inlineStr">
        <is>
          <t>Already, still, yet: What's the difference?</t>
        </is>
      </c>
      <c r="F3203" s="15" t="inlineStr">
        <is>
          <t>Choose the correct words to complete these sentences.</t>
        </is>
      </c>
      <c r="G3203" s="15" t="inlineStr">
        <is>
          <t>8 It's dinner time but I'm not very hungry {{gap_1}}.</t>
        </is>
      </c>
      <c r="H3203" s="15" t="inlineStr">
        <is>
          <t>Gap 1: target='yet' | Select choices: yet | already | still</t>
        </is>
      </c>
      <c r="I3203" s="15" t="inlineStr">
        <is>
          <t>yet</t>
        </is>
      </c>
      <c r="J3203" s="15">
        <f>GEMINI("Task: Adapt English test question for Level " &amp; D3203 &amp; " (" &amp; E3203 &amp; "). Instruction: " &amp; F3203 &amp; ". Source sentence: '" &amp; G3203 &amp; "'. Gaps: " &amp; H3203 &amp; ". TARGET ANSWER(S) TO PRESERVE: '" &amp; I3203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3" s="15" t="inlineStr"/>
      <c r="L3203" s="13" t="inlineStr">
        <is>
          <t>gap</t>
        </is>
      </c>
      <c r="M3203" s="14" t="inlineStr">
        <is>
          <t>b1-b2_already_still_yet_whats_the_difference</t>
        </is>
      </c>
      <c r="N3203" s="13" t="n">
        <v>8</v>
      </c>
    </row>
    <row r="3204" ht="32" customHeight="1">
      <c r="A3204" s="13" t="n">
        <v>6838</v>
      </c>
      <c r="B3204" s="14" t="inlineStr">
        <is>
          <t>adapt_6838</t>
        </is>
      </c>
      <c r="C3204" s="14" t="inlineStr">
        <is>
          <t>quiz-792</t>
        </is>
      </c>
      <c r="D3204" s="13" t="inlineStr">
        <is>
          <t>B1-B2</t>
        </is>
      </c>
      <c r="E3204" s="14" t="inlineStr">
        <is>
          <t>Already, still, yet: What's the difference?</t>
        </is>
      </c>
      <c r="F3204" s="15" t="inlineStr">
        <is>
          <t>Choose the correct words to complete these sentences.</t>
        </is>
      </c>
      <c r="G3204" s="15" t="inlineStr">
        <is>
          <t>9 Have you washed your car {{gap_1}}?</t>
        </is>
      </c>
      <c r="H3204" s="15" t="inlineStr">
        <is>
          <t>Gap 1: target='yet' | Select choices: already | still | yet</t>
        </is>
      </c>
      <c r="I3204" s="15" t="inlineStr">
        <is>
          <t>yet</t>
        </is>
      </c>
      <c r="J3204" s="15">
        <f>GEMINI("Task: Adapt English test question for Level " &amp; D3204 &amp; " (" &amp; E3204 &amp; "). Instruction: " &amp; F3204 &amp; ". Source sentence: '" &amp; G3204 &amp; "'. Gaps: " &amp; H3204 &amp; ". TARGET ANSWER(S) TO PRESERVE: '" &amp; I3204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4" s="15" t="inlineStr"/>
      <c r="L3204" s="13" t="inlineStr">
        <is>
          <t>gap</t>
        </is>
      </c>
      <c r="M3204" s="14" t="inlineStr">
        <is>
          <t>b1-b2_already_still_yet_whats_the_difference</t>
        </is>
      </c>
      <c r="N3204" s="13" t="n">
        <v>9</v>
      </c>
    </row>
    <row r="3205" ht="32" customHeight="1">
      <c r="A3205" s="13" t="n">
        <v>6834</v>
      </c>
      <c r="B3205" s="14" t="inlineStr">
        <is>
          <t>adapt_6834</t>
        </is>
      </c>
      <c r="C3205" s="14" t="inlineStr">
        <is>
          <t>quiz-792</t>
        </is>
      </c>
      <c r="D3205" s="13" t="inlineStr">
        <is>
          <t>B1-B2</t>
        </is>
      </c>
      <c r="E3205" s="14" t="inlineStr">
        <is>
          <t>Already, still, yet: What's the difference?</t>
        </is>
      </c>
      <c r="F3205" s="15" t="inlineStr">
        <is>
          <t>Choose the correct words to complete these sentences.</t>
        </is>
      </c>
      <c r="G3205" s="15" t="inlineStr">
        <is>
          <t>10 I have {{gap_1}} washed my car.</t>
        </is>
      </c>
      <c r="H3205" s="15" t="inlineStr">
        <is>
          <t>Gap 1: target='already' | Select choices: yet | already | still</t>
        </is>
      </c>
      <c r="I3205" s="15" t="inlineStr">
        <is>
          <t>already</t>
        </is>
      </c>
      <c r="J3205" s="15">
        <f>GEMINI("Task: Adapt English test question for Level " &amp; D3205 &amp; " (" &amp; E3205 &amp; "). Instruction: " &amp; F3205 &amp; ". Source sentence: '" &amp; G3205 &amp; "'. Gaps: " &amp; H3205 &amp; ". TARGET ANSWER(S) TO PRESERVE: '" &amp; I3205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05" s="15" t="inlineStr"/>
      <c r="L3205" s="13" t="inlineStr">
        <is>
          <t>gap</t>
        </is>
      </c>
      <c r="M3205" s="14" t="inlineStr">
        <is>
          <t>b1-b2_already_still_yet_whats_the_difference</t>
        </is>
      </c>
      <c r="N3205" s="13" t="n">
        <v>10</v>
      </c>
    </row>
    <row r="3206" ht="32" customHeight="1">
      <c r="A3206" s="13" t="n">
        <v>6840</v>
      </c>
      <c r="B3206" s="14" t="inlineStr">
        <is>
          <t>adapt_6840</t>
        </is>
      </c>
      <c r="C3206" s="14" t="inlineStr">
        <is>
          <t>quiz-793</t>
        </is>
      </c>
      <c r="D3206" s="13" t="inlineStr">
        <is>
          <t>B1-B2</t>
        </is>
      </c>
      <c r="E3206" s="14" t="inlineStr">
        <is>
          <t>Already, still, yet: What's the difference?</t>
        </is>
      </c>
      <c r="F3206" s="15" t="inlineStr">
        <is>
          <t>Choose the correct words to complete these sentences.</t>
        </is>
      </c>
      <c r="G3206" s="15" t="inlineStr">
        <is>
          <t>1 You are waiting for the waiter. It has been a long time and you are impatient. Which would you say?</t>
        </is>
      </c>
      <c r="H3206" s="15" t="inlineStr">
        <is>
          <t>[1] The waiter has already taken our order. | [2] The waiter hasn't taken our order yet. | [3] The waiter still hasn't taken our order. [CORRECT]</t>
        </is>
      </c>
      <c r="I3206" s="15" t="inlineStr">
        <is>
          <t>The waiter still hasn't taken our order.</t>
        </is>
      </c>
      <c r="J3206" s="15">
        <f>GEMINI("Task: Adapt single-choice English question for Level " &amp; D3206 &amp; " (" &amp; E3206 &amp; "). Instruction: " &amp; F3206 &amp; ". Source sentence: '" &amp; G3206 &amp; "'. Options: " &amp; H3206 &amp; ". TARGET CORRECT ANSWER: '" &amp; I3206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06" s="15" t="inlineStr"/>
      <c r="L3206" s="13" t="inlineStr">
        <is>
          <t>single_choice</t>
        </is>
      </c>
      <c r="M3206" s="14" t="inlineStr">
        <is>
          <t>b1-b2_already_still_yet_whats_the_difference</t>
        </is>
      </c>
      <c r="N3206" s="13" t="n">
        <v>1</v>
      </c>
    </row>
    <row r="3207" ht="32" customHeight="1">
      <c r="A3207" s="13" t="n">
        <v>6845</v>
      </c>
      <c r="B3207" s="14" t="inlineStr">
        <is>
          <t>adapt_6845</t>
        </is>
      </c>
      <c r="C3207" s="14" t="inlineStr">
        <is>
          <t>quiz-793</t>
        </is>
      </c>
      <c r="D3207" s="13" t="inlineStr">
        <is>
          <t>B1-B2</t>
        </is>
      </c>
      <c r="E3207" s="14" t="inlineStr">
        <is>
          <t>Already, still, yet: What's the difference?</t>
        </is>
      </c>
      <c r="F3207" s="15" t="inlineStr">
        <is>
          <t>Choose the correct words to complete these sentences.</t>
        </is>
      </c>
      <c r="G3207" s="15" t="inlineStr">
        <is>
          <t>2 The waiter has taken your order earlier than expected. Which would you say?</t>
        </is>
      </c>
      <c r="H3207" s="15" t="inlineStr">
        <is>
          <t>[1] The waiter has already taken our order. [CORRECT] | [2] The waiter hasn't taken our order yet. | [3] The waiter still hasn't taken our order.</t>
        </is>
      </c>
      <c r="I3207" s="15" t="inlineStr">
        <is>
          <t>The waiter has already taken our order.</t>
        </is>
      </c>
      <c r="J3207" s="15">
        <f>GEMINI("Task: Adapt single-choice English question for Level " &amp; D3207 &amp; " (" &amp; E3207 &amp; "). Instruction: " &amp; F3207 &amp; ". Source sentence: '" &amp; G3207 &amp; "'. Options: " &amp; H3207 &amp; ". TARGET CORRECT ANSWER: '" &amp; I3207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07" s="15" t="inlineStr"/>
      <c r="L3207" s="13" t="inlineStr">
        <is>
          <t>single_choice</t>
        </is>
      </c>
      <c r="M3207" s="14" t="inlineStr">
        <is>
          <t>b1-b2_already_still_yet_whats_the_difference</t>
        </is>
      </c>
      <c r="N3207" s="13" t="n">
        <v>2</v>
      </c>
    </row>
    <row r="3208" ht="32" customHeight="1">
      <c r="A3208" s="13" t="n">
        <v>6844</v>
      </c>
      <c r="B3208" s="14" t="inlineStr">
        <is>
          <t>adapt_6844</t>
        </is>
      </c>
      <c r="C3208" s="14" t="inlineStr">
        <is>
          <t>quiz-793</t>
        </is>
      </c>
      <c r="D3208" s="13" t="inlineStr">
        <is>
          <t>B1-B2</t>
        </is>
      </c>
      <c r="E3208" s="14" t="inlineStr">
        <is>
          <t>Already, still, yet: What's the difference?</t>
        </is>
      </c>
      <c r="F3208" s="15" t="inlineStr">
        <is>
          <t>Choose the correct words to complete these sentences.</t>
        </is>
      </c>
      <c r="G3208" s="15" t="inlineStr">
        <is>
          <t>3 You are waiting for the waiter. You expect he will come soon. Which would you say?</t>
        </is>
      </c>
      <c r="H3208" s="15" t="inlineStr">
        <is>
          <t>[1] The waiter has already taken our order. | [2] The waiter hasn't taken our order yet. [CORRECT] | [3] The waiter still hasn't taken our order.</t>
        </is>
      </c>
      <c r="I3208" s="15" t="inlineStr">
        <is>
          <t>The waiter hasn't taken our order yet.</t>
        </is>
      </c>
      <c r="J3208" s="15">
        <f>GEMINI("Task: Adapt single-choice English question for Level " &amp; D3208 &amp; " (" &amp; E3208 &amp; "). Instruction: " &amp; F3208 &amp; ". Source sentence: '" &amp; G3208 &amp; "'. Options: " &amp; H3208 &amp; ". TARGET CORRECT ANSWER: '" &amp; I3208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08" s="15" t="inlineStr"/>
      <c r="L3208" s="13" t="inlineStr">
        <is>
          <t>single_choice</t>
        </is>
      </c>
      <c r="M3208" s="14" t="inlineStr">
        <is>
          <t>b1-b2_already_still_yet_whats_the_difference</t>
        </is>
      </c>
      <c r="N3208" s="13" t="n">
        <v>3</v>
      </c>
    </row>
    <row r="3209" ht="32" customHeight="1">
      <c r="A3209" s="13" t="n">
        <v>6841</v>
      </c>
      <c r="B3209" s="14" t="inlineStr">
        <is>
          <t>adapt_6841</t>
        </is>
      </c>
      <c r="C3209" s="14" t="inlineStr">
        <is>
          <t>quiz-793</t>
        </is>
      </c>
      <c r="D3209" s="13" t="inlineStr">
        <is>
          <t>B1-B2</t>
        </is>
      </c>
      <c r="E3209" s="14" t="inlineStr">
        <is>
          <t>Already, still, yet: What's the difference?</t>
        </is>
      </c>
      <c r="F3209" s="15" t="inlineStr">
        <is>
          <t>Choose the correct words to complete these sentences.</t>
        </is>
      </c>
      <c r="G3209" s="15" t="inlineStr">
        <is>
          <t>4 I didn't expect you to be home until later. I'm surprised you are home.</t>
        </is>
      </c>
      <c r="H3209" s="15" t="inlineStr">
        <is>
          <t>[1] Are you already home? [CORRECT] | [2] Are you still home? | [3] Are you home yet?</t>
        </is>
      </c>
      <c r="I3209" s="15" t="inlineStr">
        <is>
          <t>Are you already home?</t>
        </is>
      </c>
      <c r="J3209" s="15">
        <f>GEMINI("Task: Adapt single-choice English question for Level " &amp; D3209 &amp; " (" &amp; E3209 &amp; "). Instruction: " &amp; F3209 &amp; ". Source sentence: '" &amp; G3209 &amp; "'. Options: " &amp; H3209 &amp; ". TARGET CORRECT ANSWER: '" &amp; I3209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09" s="15" t="inlineStr"/>
      <c r="L3209" s="13" t="inlineStr">
        <is>
          <t>single_choice</t>
        </is>
      </c>
      <c r="M3209" s="14" t="inlineStr">
        <is>
          <t>b1-b2_already_still_yet_whats_the_difference</t>
        </is>
      </c>
      <c r="N3209" s="13" t="n">
        <v>4</v>
      </c>
    </row>
    <row r="3210" ht="32" customHeight="1">
      <c r="A3210" s="13" t="n">
        <v>6842</v>
      </c>
      <c r="B3210" s="14" t="inlineStr">
        <is>
          <t>adapt_6842</t>
        </is>
      </c>
      <c r="C3210" s="14" t="inlineStr">
        <is>
          <t>quiz-793</t>
        </is>
      </c>
      <c r="D3210" s="13" t="inlineStr">
        <is>
          <t>B1-B2</t>
        </is>
      </c>
      <c r="E3210" s="14" t="inlineStr">
        <is>
          <t>Already, still, yet: What's the difference?</t>
        </is>
      </c>
      <c r="F3210" s="15" t="inlineStr">
        <is>
          <t>Choose the correct words to complete these sentences.</t>
        </is>
      </c>
      <c r="G3210" s="15" t="inlineStr">
        <is>
          <t>5 I expect you to be home now or very soon. Are you there now?</t>
        </is>
      </c>
      <c r="H3210" s="15" t="inlineStr">
        <is>
          <t>[1] Are you already home? | [2] Are you still home? | [3] Are you home yet? [CORRECT]</t>
        </is>
      </c>
      <c r="I3210" s="15" t="inlineStr">
        <is>
          <t>Are you home yet?</t>
        </is>
      </c>
      <c r="J3210" s="15">
        <f>GEMINI("Task: Adapt single-choice English question for Level " &amp; D3210 &amp; " (" &amp; E3210 &amp; "). Instruction: " &amp; F3210 &amp; ". Source sentence: '" &amp; G3210 &amp; "'. Options: " &amp; H3210 &amp; ". TARGET CORRECT ANSWER: '" &amp; I3210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10" s="15" t="inlineStr"/>
      <c r="L3210" s="13" t="inlineStr">
        <is>
          <t>single_choice</t>
        </is>
      </c>
      <c r="M3210" s="14" t="inlineStr">
        <is>
          <t>b1-b2_already_still_yet_whats_the_difference</t>
        </is>
      </c>
      <c r="N3210" s="13" t="n">
        <v>5</v>
      </c>
    </row>
    <row r="3211" ht="32" customHeight="1">
      <c r="A3211" s="13" t="n">
        <v>6843</v>
      </c>
      <c r="B3211" s="14" t="inlineStr">
        <is>
          <t>adapt_6843</t>
        </is>
      </c>
      <c r="C3211" s="14" t="inlineStr">
        <is>
          <t>quiz-793</t>
        </is>
      </c>
      <c r="D3211" s="13" t="inlineStr">
        <is>
          <t>B1-B2</t>
        </is>
      </c>
      <c r="E3211" s="14" t="inlineStr">
        <is>
          <t>Already, still, yet: What's the difference?</t>
        </is>
      </c>
      <c r="F3211" s="15" t="inlineStr">
        <is>
          <t>Choose the correct words to complete these sentences.</t>
        </is>
      </c>
      <c r="G3211" s="15" t="inlineStr">
        <is>
          <t>6 I know you were home. Do you continue to be there?</t>
        </is>
      </c>
      <c r="H3211" s="15" t="inlineStr">
        <is>
          <t>[1] Are you already home? | [2] Are you still home? [CORRECT] | [3] Are you home yet?</t>
        </is>
      </c>
      <c r="I3211" s="15" t="inlineStr">
        <is>
          <t>Are you still home?</t>
        </is>
      </c>
      <c r="J3211" s="15">
        <f>GEMINI("Task: Adapt single-choice English question for Level " &amp; D3211 &amp; " (" &amp; E3211 &amp; "). Instruction: " &amp; F3211 &amp; ". Source sentence: '" &amp; G3211 &amp; "'. Options: " &amp; H3211 &amp; ". TARGET CORRECT ANSWER: '" &amp; I3211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11" s="15" t="inlineStr"/>
      <c r="L3211" s="13" t="inlineStr">
        <is>
          <t>single_choice</t>
        </is>
      </c>
      <c r="M3211" s="14" t="inlineStr">
        <is>
          <t>b1-b2_already_still_yet_whats_the_difference</t>
        </is>
      </c>
      <c r="N3211" s="13" t="n">
        <v>6</v>
      </c>
    </row>
    <row r="3212" ht="32" customHeight="1">
      <c r="A3212" s="13" t="n">
        <v>6846</v>
      </c>
      <c r="B3212" s="14" t="inlineStr">
        <is>
          <t>adapt_6846</t>
        </is>
      </c>
      <c r="C3212" s="14" t="inlineStr">
        <is>
          <t>quiz-793</t>
        </is>
      </c>
      <c r="D3212" s="13" t="inlineStr">
        <is>
          <t>B1-B2</t>
        </is>
      </c>
      <c r="E3212" s="14" t="inlineStr">
        <is>
          <t>Already, still, yet: What's the difference?</t>
        </is>
      </c>
      <c r="F3212" s="15" t="inlineStr">
        <is>
          <t>Choose the correct words to complete these sentences.</t>
        </is>
      </c>
      <c r="G3212" s="15" t="inlineStr">
        <is>
          <t>7 Susan had to call you earlier, but she didn't do it. You are a little surprised and annoyed.</t>
        </is>
      </c>
      <c r="H3212" s="15" t="inlineStr">
        <is>
          <t>[1] Susan hasn't called me yet. | [2] Susan still hasn't called me. [CORRECT] | [3] Susan has already called me.</t>
        </is>
      </c>
      <c r="I3212" s="15" t="inlineStr">
        <is>
          <t>Susan still hasn't called me.</t>
        </is>
      </c>
      <c r="J3212" s="15">
        <f>GEMINI("Task: Adapt single-choice English question for Level " &amp; D3212 &amp; " (" &amp; E3212 &amp; "). Instruction: " &amp; F3212 &amp; ". Source sentence: '" &amp; G3212 &amp; "'. Options: " &amp; H3212 &amp; ". TARGET CORRECT ANSWER: '" &amp; I3212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12" s="15" t="inlineStr"/>
      <c r="L3212" s="13" t="inlineStr">
        <is>
          <t>single_choice</t>
        </is>
      </c>
      <c r="M3212" s="14" t="inlineStr">
        <is>
          <t>b1-b2_already_still_yet_whats_the_difference</t>
        </is>
      </c>
      <c r="N3212" s="13" t="n">
        <v>7</v>
      </c>
    </row>
    <row r="3213" ht="32" customHeight="1">
      <c r="A3213" s="13" t="n">
        <v>6847</v>
      </c>
      <c r="B3213" s="14" t="inlineStr">
        <is>
          <t>adapt_6847</t>
        </is>
      </c>
      <c r="C3213" s="14" t="inlineStr">
        <is>
          <t>quiz-793</t>
        </is>
      </c>
      <c r="D3213" s="13" t="inlineStr">
        <is>
          <t>B1-B2</t>
        </is>
      </c>
      <c r="E3213" s="14" t="inlineStr">
        <is>
          <t>Already, still, yet: What's the difference?</t>
        </is>
      </c>
      <c r="F3213" s="15" t="inlineStr">
        <is>
          <t>Choose the correct words to complete these sentences.</t>
        </is>
      </c>
      <c r="G3213" s="15" t="inlineStr">
        <is>
          <t>8 You are waiting for Susan's call. You expect that she will call you soon.</t>
        </is>
      </c>
      <c r="H3213" s="15" t="inlineStr">
        <is>
          <t>[1] Susan hasn't called me yet. [CORRECT] | [2] Susan still hasn't called me. | [3] Susan has already called me.</t>
        </is>
      </c>
      <c r="I3213" s="15" t="inlineStr">
        <is>
          <t>Susan hasn't called me yet.</t>
        </is>
      </c>
      <c r="J3213" s="15">
        <f>GEMINI("Task: Adapt single-choice English question for Level " &amp; D3213 &amp; " (" &amp; E3213 &amp; "). Instruction: " &amp; F3213 &amp; ". Source sentence: '" &amp; G3213 &amp; "'. Options: " &amp; H3213 &amp; ". TARGET CORRECT ANSWER: '" &amp; I3213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13" s="15" t="inlineStr"/>
      <c r="L3213" s="13" t="inlineStr">
        <is>
          <t>single_choice</t>
        </is>
      </c>
      <c r="M3213" s="14" t="inlineStr">
        <is>
          <t>b1-b2_already_still_yet_whats_the_difference</t>
        </is>
      </c>
      <c r="N3213" s="13" t="n">
        <v>8</v>
      </c>
    </row>
    <row r="3214" ht="32" customHeight="1">
      <c r="A3214" s="13" t="n">
        <v>6848</v>
      </c>
      <c r="B3214" s="14" t="inlineStr">
        <is>
          <t>adapt_6848</t>
        </is>
      </c>
      <c r="C3214" s="14" t="inlineStr">
        <is>
          <t>quiz-793</t>
        </is>
      </c>
      <c r="D3214" s="13" t="inlineStr">
        <is>
          <t>B1-B2</t>
        </is>
      </c>
      <c r="E3214" s="14" t="inlineStr">
        <is>
          <t>Already, still, yet: What's the difference?</t>
        </is>
      </c>
      <c r="F3214" s="15" t="inlineStr">
        <is>
          <t>Choose the correct words to complete these sentences.</t>
        </is>
      </c>
      <c r="G3214" s="15" t="inlineStr">
        <is>
          <t>9 You are asking if John has left, but you suspect he has probably left.</t>
        </is>
      </c>
      <c r="H3214" s="15" t="inlineStr">
        <is>
          <t>[1] Has John still left? | [2] Has John left yet? | [3] Has John already left? [CORRECT]</t>
        </is>
      </c>
      <c r="I3214" s="15" t="inlineStr">
        <is>
          <t>Has John already left?</t>
        </is>
      </c>
      <c r="J3214" s="15">
        <f>GEMINI("Task: Adapt single-choice English question for Level " &amp; D3214 &amp; " (" &amp; E3214 &amp; "). Instruction: " &amp; F3214 &amp; ". Source sentence: '" &amp; G3214 &amp; "'. Options: " &amp; H3214 &amp; ". TARGET CORRECT ANSWER: '" &amp; I3214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14" s="15" t="inlineStr"/>
      <c r="L3214" s="13" t="inlineStr">
        <is>
          <t>single_choice</t>
        </is>
      </c>
      <c r="M3214" s="14" t="inlineStr">
        <is>
          <t>b1-b2_already_still_yet_whats_the_difference</t>
        </is>
      </c>
      <c r="N3214" s="13" t="n">
        <v>9</v>
      </c>
    </row>
    <row r="3215" ht="32" customHeight="1">
      <c r="A3215" s="13" t="n">
        <v>6849</v>
      </c>
      <c r="B3215" s="14" t="inlineStr">
        <is>
          <t>adapt_6849</t>
        </is>
      </c>
      <c r="C3215" s="14" t="inlineStr">
        <is>
          <t>quiz-793</t>
        </is>
      </c>
      <c r="D3215" s="13" t="inlineStr">
        <is>
          <t>B1-B2</t>
        </is>
      </c>
      <c r="E3215" s="14" t="inlineStr">
        <is>
          <t>Already, still, yet: What's the difference?</t>
        </is>
      </c>
      <c r="F3215" s="15" t="inlineStr">
        <is>
          <t>Choose the correct words to complete these sentences.</t>
        </is>
      </c>
      <c r="G3215" s="15" t="inlineStr">
        <is>
          <t>10 You don't know if John has left, you're asking if he has left.</t>
        </is>
      </c>
      <c r="H3215" s="15" t="inlineStr">
        <is>
          <t>[1] Has John still left? | [2] Has John left yet? [CORRECT] | [3] Has John already left?</t>
        </is>
      </c>
      <c r="I3215" s="15" t="inlineStr">
        <is>
          <t>Has John left yet?</t>
        </is>
      </c>
      <c r="J3215" s="15">
        <f>GEMINI("Task: Adapt single-choice English question for Level " &amp; D3215 &amp; " (" &amp; E3215 &amp; "). Instruction: " &amp; F3215 &amp; ". Source sentence: '" &amp; G3215 &amp; "'. Options: " &amp; H3215 &amp; ". TARGET CORRECT ANSWER: '" &amp; I3215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15" s="15" t="inlineStr"/>
      <c r="L3215" s="13" t="inlineStr">
        <is>
          <t>single_choice</t>
        </is>
      </c>
      <c r="M3215" s="14" t="inlineStr">
        <is>
          <t>b1-b2_already_still_yet_whats_the_difference</t>
        </is>
      </c>
      <c r="N3215" s="13" t="n">
        <v>10</v>
      </c>
    </row>
    <row r="3216" ht="32" customHeight="1">
      <c r="A3216" s="13" t="n">
        <v>6850</v>
      </c>
      <c r="B3216" s="14" t="inlineStr">
        <is>
          <t>adapt_6850</t>
        </is>
      </c>
      <c r="C3216" s="14" t="inlineStr">
        <is>
          <t>quiz-794</t>
        </is>
      </c>
      <c r="D3216" s="13" t="inlineStr">
        <is>
          <t>B1-B2</t>
        </is>
      </c>
      <c r="E3216" s="14" t="inlineStr">
        <is>
          <t>Already, still, yet: What's the difference?</t>
        </is>
      </c>
      <c r="F3216" s="15" t="inlineStr">
        <is>
          <t>Re-write these sentences adding the word in brackets in the correct place.</t>
        </is>
      </c>
      <c r="G3216" s="15" t="inlineStr">
        <is>
          <t>1 Have you found a job? (yet) ‣ {{gap_1}}?</t>
        </is>
      </c>
      <c r="H3216" s="15" t="inlineStr">
        <is>
          <t>Gap 1: target='Have you found a job yet'</t>
        </is>
      </c>
      <c r="I3216" s="15" t="inlineStr">
        <is>
          <t>Have you found a job yet</t>
        </is>
      </c>
      <c r="J3216" s="15">
        <f>GEMINI("Task: Adapt English test question for Level " &amp; D3216 &amp; " (" &amp; E3216 &amp; "). Instruction: " &amp; F3216 &amp; ". Source sentence: '" &amp; G3216 &amp; "'. Gaps: " &amp; H3216 &amp; ". TARGET ANSWER(S) TO PRESERVE: '" &amp; I3216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16" s="15" t="inlineStr"/>
      <c r="L3216" s="13" t="inlineStr">
        <is>
          <t>gap</t>
        </is>
      </c>
      <c r="M3216" s="14" t="inlineStr">
        <is>
          <t>b1-b2_already_still_yet_whats_the_difference</t>
        </is>
      </c>
      <c r="N3216" s="13" t="n">
        <v>1</v>
      </c>
    </row>
    <row r="3217" ht="32" customHeight="1">
      <c r="A3217" s="13" t="n">
        <v>6851</v>
      </c>
      <c r="B3217" s="14" t="inlineStr">
        <is>
          <t>adapt_6851</t>
        </is>
      </c>
      <c r="C3217" s="14" t="inlineStr">
        <is>
          <t>quiz-794</t>
        </is>
      </c>
      <c r="D3217" s="13" t="inlineStr">
        <is>
          <t>B1-B2</t>
        </is>
      </c>
      <c r="E3217" s="14" t="inlineStr">
        <is>
          <t>Already, still, yet: What's the difference?</t>
        </is>
      </c>
      <c r="F3217" s="15" t="inlineStr">
        <is>
          <t>Re-write these sentences adding the word in brackets in the correct place.</t>
        </is>
      </c>
      <c r="G3217" s="15" t="inlineStr">
        <is>
          <t>2 I haven't called her. (yet) ‣ {{gap_1}}.</t>
        </is>
      </c>
      <c r="H3217" s="15" t="inlineStr">
        <is>
          <t>Gap 1: target='I haven't called her yet'</t>
        </is>
      </c>
      <c r="I3217" s="15" t="inlineStr">
        <is>
          <t>I haven't called her yet</t>
        </is>
      </c>
      <c r="J3217" s="15">
        <f>GEMINI("Task: Adapt English test question for Level " &amp; D3217 &amp; " (" &amp; E3217 &amp; "). Instruction: " &amp; F3217 &amp; ". Source sentence: '" &amp; G3217 &amp; "'. Gaps: " &amp; H3217 &amp; ". TARGET ANSWER(S) TO PRESERVE: '" &amp; I3217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17" s="15" t="inlineStr"/>
      <c r="L3217" s="13" t="inlineStr">
        <is>
          <t>gap</t>
        </is>
      </c>
      <c r="M3217" s="14" t="inlineStr">
        <is>
          <t>b1-b2_already_still_yet_whats_the_difference</t>
        </is>
      </c>
      <c r="N3217" s="13" t="n">
        <v>2</v>
      </c>
    </row>
    <row r="3218" ht="32" customHeight="1">
      <c r="A3218" s="13" t="n">
        <v>6853</v>
      </c>
      <c r="B3218" s="14" t="inlineStr">
        <is>
          <t>adapt_6853</t>
        </is>
      </c>
      <c r="C3218" s="14" t="inlineStr">
        <is>
          <t>quiz-794</t>
        </is>
      </c>
      <c r="D3218" s="13" t="inlineStr">
        <is>
          <t>B1-B2</t>
        </is>
      </c>
      <c r="E3218" s="14" t="inlineStr">
        <is>
          <t>Already, still, yet: What's the difference?</t>
        </is>
      </c>
      <c r="F3218" s="15" t="inlineStr">
        <is>
          <t>Re-write these sentences adding the word in brackets in the correct place.</t>
        </is>
      </c>
      <c r="G3218" s="15" t="inlineStr">
        <is>
          <t>3 Is dinner ready? (yet) ‣ {{gap_1}}?</t>
        </is>
      </c>
      <c r="H3218" s="15" t="inlineStr">
        <is>
          <t>Gap 1: target='Is dinner ready yet'</t>
        </is>
      </c>
      <c r="I3218" s="15" t="inlineStr">
        <is>
          <t>Is dinner ready yet</t>
        </is>
      </c>
      <c r="J3218" s="15">
        <f>GEMINI("Task: Adapt English test question for Level " &amp; D3218 &amp; " (" &amp; E3218 &amp; "). Instruction: " &amp; F3218 &amp; ". Source sentence: '" &amp; G3218 &amp; "'. Gaps: " &amp; H3218 &amp; ". TARGET ANSWER(S) TO PRESERVE: '" &amp; I3218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18" s="15" t="inlineStr"/>
      <c r="L3218" s="13" t="inlineStr">
        <is>
          <t>gap</t>
        </is>
      </c>
      <c r="M3218" s="14" t="inlineStr">
        <is>
          <t>b1-b2_already_still_yet_whats_the_difference</t>
        </is>
      </c>
      <c r="N3218" s="13" t="n">
        <v>3</v>
      </c>
    </row>
    <row r="3219" ht="32" customHeight="1">
      <c r="A3219" s="13" t="n">
        <v>6852</v>
      </c>
      <c r="B3219" s="14" t="inlineStr">
        <is>
          <t>adapt_6852</t>
        </is>
      </c>
      <c r="C3219" s="14" t="inlineStr">
        <is>
          <t>quiz-794</t>
        </is>
      </c>
      <c r="D3219" s="13" t="inlineStr">
        <is>
          <t>B1-B2</t>
        </is>
      </c>
      <c r="E3219" s="14" t="inlineStr">
        <is>
          <t>Already, still, yet: What's the difference?</t>
        </is>
      </c>
      <c r="F3219" s="15" t="inlineStr">
        <is>
          <t>Re-write these sentences adding the word in brackets in the correct place.</t>
        </is>
      </c>
      <c r="G3219" s="15" t="inlineStr">
        <is>
          <t>4 Have you finished your homework? (already) ‣ {{gap_1}}?</t>
        </is>
      </c>
      <c r="H3219" s="15" t="inlineStr">
        <is>
          <t>Gap 1: target='Have you already finished your homework'</t>
        </is>
      </c>
      <c r="I3219" s="15" t="inlineStr">
        <is>
          <t>Have you already finished your homework</t>
        </is>
      </c>
      <c r="J3219" s="15">
        <f>GEMINI("Task: Adapt English test question for Level " &amp; D3219 &amp; " (" &amp; E3219 &amp; "). Instruction: " &amp; F3219 &amp; ". Source sentence: '" &amp; G3219 &amp; "'. Gaps: " &amp; H3219 &amp; ". TARGET ANSWER(S) TO PRESERVE: '" &amp; I3219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19" s="15" t="inlineStr"/>
      <c r="L3219" s="13" t="inlineStr">
        <is>
          <t>gap</t>
        </is>
      </c>
      <c r="M3219" s="14" t="inlineStr">
        <is>
          <t>b1-b2_already_still_yet_whats_the_difference</t>
        </is>
      </c>
      <c r="N3219" s="13" t="n">
        <v>4</v>
      </c>
    </row>
    <row r="3220" ht="32" customHeight="1">
      <c r="A3220" s="13" t="n">
        <v>6854</v>
      </c>
      <c r="B3220" s="14" t="inlineStr">
        <is>
          <t>adapt_6854</t>
        </is>
      </c>
      <c r="C3220" s="14" t="inlineStr">
        <is>
          <t>quiz-794</t>
        </is>
      </c>
      <c r="D3220" s="13" t="inlineStr">
        <is>
          <t>B1-B2</t>
        </is>
      </c>
      <c r="E3220" s="14" t="inlineStr">
        <is>
          <t>Already, still, yet: What's the difference?</t>
        </is>
      </c>
      <c r="F3220" s="15" t="inlineStr">
        <is>
          <t>Re-write these sentences adding the word in brackets in the correct place.</t>
        </is>
      </c>
      <c r="G3220" s="15" t="inlineStr">
        <is>
          <t>5 She is here. (already) ‣ {{gap_1}}.</t>
        </is>
      </c>
      <c r="H3220" s="15" t="inlineStr">
        <is>
          <t>Gap 1: target='She is already here.'</t>
        </is>
      </c>
      <c r="I3220" s="15" t="inlineStr">
        <is>
          <t>She is already here.</t>
        </is>
      </c>
      <c r="J3220" s="15">
        <f>GEMINI("Task: Adapt English test question for Level " &amp; D3220 &amp; " (" &amp; E3220 &amp; "). Instruction: " &amp; F3220 &amp; ". Source sentence: '" &amp; G3220 &amp; "'. Gaps: " &amp; H3220 &amp; ". TARGET ANSWER(S) TO PRESERVE: '" &amp; I3220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0" s="15" t="inlineStr"/>
      <c r="L3220" s="13" t="inlineStr">
        <is>
          <t>gap</t>
        </is>
      </c>
      <c r="M3220" s="14" t="inlineStr">
        <is>
          <t>b1-b2_already_still_yet_whats_the_difference</t>
        </is>
      </c>
      <c r="N3220" s="13" t="n">
        <v>5</v>
      </c>
    </row>
    <row r="3221" ht="32" customHeight="1">
      <c r="A3221" s="13" t="n">
        <v>6855</v>
      </c>
      <c r="B3221" s="14" t="inlineStr">
        <is>
          <t>adapt_6855</t>
        </is>
      </c>
      <c r="C3221" s="14" t="inlineStr">
        <is>
          <t>quiz-794</t>
        </is>
      </c>
      <c r="D3221" s="13" t="inlineStr">
        <is>
          <t>B1-B2</t>
        </is>
      </c>
      <c r="E3221" s="14" t="inlineStr">
        <is>
          <t>Already, still, yet: What's the difference?</t>
        </is>
      </c>
      <c r="F3221" s="15" t="inlineStr">
        <is>
          <t>Re-write these sentences adding the word in brackets in the correct place.</t>
        </is>
      </c>
      <c r="G3221" s="15" t="inlineStr">
        <is>
          <t>6 She has two children. (already) ‣ {{gap_1}}.</t>
        </is>
      </c>
      <c r="H3221" s="15" t="inlineStr">
        <is>
          <t>Gap 1: target='She already has two children'</t>
        </is>
      </c>
      <c r="I3221" s="15" t="inlineStr">
        <is>
          <t>She already has two children</t>
        </is>
      </c>
      <c r="J3221" s="15">
        <f>GEMINI("Task: Adapt English test question for Level " &amp; D3221 &amp; " (" &amp; E3221 &amp; "). Instruction: " &amp; F3221 &amp; ". Source sentence: '" &amp; G3221 &amp; "'. Gaps: " &amp; H3221 &amp; ". TARGET ANSWER(S) TO PRESERVE: '" &amp; I3221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1" s="15" t="inlineStr"/>
      <c r="L3221" s="13" t="inlineStr">
        <is>
          <t>gap</t>
        </is>
      </c>
      <c r="M3221" s="14" t="inlineStr">
        <is>
          <t>b1-b2_already_still_yet_whats_the_difference</t>
        </is>
      </c>
      <c r="N3221" s="13" t="n">
        <v>6</v>
      </c>
    </row>
    <row r="3222" ht="32" customHeight="1">
      <c r="A3222" s="13" t="n">
        <v>6856</v>
      </c>
      <c r="B3222" s="14" t="inlineStr">
        <is>
          <t>adapt_6856</t>
        </is>
      </c>
      <c r="C3222" s="14" t="inlineStr">
        <is>
          <t>quiz-794</t>
        </is>
      </c>
      <c r="D3222" s="13" t="inlineStr">
        <is>
          <t>B1-B2</t>
        </is>
      </c>
      <c r="E3222" s="14" t="inlineStr">
        <is>
          <t>Already, still, yet: What's the difference?</t>
        </is>
      </c>
      <c r="F3222" s="15" t="inlineStr">
        <is>
          <t>Re-write these sentences adding the word in brackets in the correct place.</t>
        </is>
      </c>
      <c r="G3222" s="15" t="inlineStr">
        <is>
          <t>7 I have made a decision. (already) ‣ {{gap_1}}.</t>
        </is>
      </c>
      <c r="H3222" s="15" t="inlineStr">
        <is>
          <t>Gap 1: target='I have already made a decision'</t>
        </is>
      </c>
      <c r="I3222" s="15" t="inlineStr">
        <is>
          <t>I have already made a decision</t>
        </is>
      </c>
      <c r="J3222" s="15">
        <f>GEMINI("Task: Adapt English test question for Level " &amp; D3222 &amp; " (" &amp; E3222 &amp; "). Instruction: " &amp; F3222 &amp; ". Source sentence: '" &amp; G3222 &amp; "'. Gaps: " &amp; H3222 &amp; ". TARGET ANSWER(S) TO PRESERVE: '" &amp; I3222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2" s="15" t="inlineStr"/>
      <c r="L3222" s="13" t="inlineStr">
        <is>
          <t>gap</t>
        </is>
      </c>
      <c r="M3222" s="14" t="inlineStr">
        <is>
          <t>b1-b2_already_still_yet_whats_the_difference</t>
        </is>
      </c>
      <c r="N3222" s="13" t="n">
        <v>7</v>
      </c>
    </row>
    <row r="3223" ht="32" customHeight="1">
      <c r="A3223" s="13" t="n">
        <v>6857</v>
      </c>
      <c r="B3223" s="14" t="inlineStr">
        <is>
          <t>adapt_6857</t>
        </is>
      </c>
      <c r="C3223" s="14" t="inlineStr">
        <is>
          <t>quiz-794</t>
        </is>
      </c>
      <c r="D3223" s="13" t="inlineStr">
        <is>
          <t>B1-B2</t>
        </is>
      </c>
      <c r="E3223" s="14" t="inlineStr">
        <is>
          <t>Already, still, yet: What's the difference?</t>
        </is>
      </c>
      <c r="F3223" s="15" t="inlineStr">
        <is>
          <t>Re-write these sentences adding the word in brackets in the correct place.</t>
        </is>
      </c>
      <c r="G3223" s="15" t="inlineStr">
        <is>
          <t>8 He hasn't signed the document. (still) ‣ {{gap_1}}.</t>
        </is>
      </c>
      <c r="H3223" s="15" t="inlineStr">
        <is>
          <t>Gap 1: target='He still hasn't signed the document.'</t>
        </is>
      </c>
      <c r="I3223" s="15" t="inlineStr">
        <is>
          <t>He still hasn't signed the document.</t>
        </is>
      </c>
      <c r="J3223" s="15">
        <f>GEMINI("Task: Adapt English test question for Level " &amp; D3223 &amp; " (" &amp; E3223 &amp; "). Instruction: " &amp; F3223 &amp; ". Source sentence: '" &amp; G3223 &amp; "'. Gaps: " &amp; H3223 &amp; ". TARGET ANSWER(S) TO PRESERVE: '" &amp; I3223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3" s="15" t="inlineStr"/>
      <c r="L3223" s="13" t="inlineStr">
        <is>
          <t>gap</t>
        </is>
      </c>
      <c r="M3223" s="14" t="inlineStr">
        <is>
          <t>b1-b2_already_still_yet_whats_the_difference</t>
        </is>
      </c>
      <c r="N3223" s="13" t="n">
        <v>8</v>
      </c>
    </row>
    <row r="3224" ht="32" customHeight="1">
      <c r="A3224" s="13" t="n">
        <v>6858</v>
      </c>
      <c r="B3224" s="14" t="inlineStr">
        <is>
          <t>adapt_6858</t>
        </is>
      </c>
      <c r="C3224" s="14" t="inlineStr">
        <is>
          <t>quiz-794</t>
        </is>
      </c>
      <c r="D3224" s="13" t="inlineStr">
        <is>
          <t>B1-B2</t>
        </is>
      </c>
      <c r="E3224" s="14" t="inlineStr">
        <is>
          <t>Already, still, yet: What's the difference?</t>
        </is>
      </c>
      <c r="F3224" s="15" t="inlineStr">
        <is>
          <t>Re-write these sentences adding the word in brackets in the correct place.</t>
        </is>
      </c>
      <c r="G3224" s="15" t="inlineStr">
        <is>
          <t>9 Sunday will be a warm day. (still) ‣ {{gap_1}}.</t>
        </is>
      </c>
      <c r="H3224" s="15" t="inlineStr">
        <is>
          <t>Gap 1: target='Sunday will still be a warm day'</t>
        </is>
      </c>
      <c r="I3224" s="15" t="inlineStr">
        <is>
          <t>Sunday will still be a warm day</t>
        </is>
      </c>
      <c r="J3224" s="15">
        <f>GEMINI("Task: Adapt English test question for Level " &amp; D3224 &amp; " (" &amp; E3224 &amp; "). Instruction: " &amp; F3224 &amp; ". Source sentence: '" &amp; G3224 &amp; "'. Gaps: " &amp; H3224 &amp; ". TARGET ANSWER(S) TO PRESERVE: '" &amp; I3224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4" s="15" t="inlineStr"/>
      <c r="L3224" s="13" t="inlineStr">
        <is>
          <t>gap</t>
        </is>
      </c>
      <c r="M3224" s="14" t="inlineStr">
        <is>
          <t>b1-b2_already_still_yet_whats_the_difference</t>
        </is>
      </c>
      <c r="N3224" s="13" t="n">
        <v>9</v>
      </c>
    </row>
    <row r="3225" ht="32" customHeight="1">
      <c r="A3225" s="13" t="n">
        <v>6859</v>
      </c>
      <c r="B3225" s="14" t="inlineStr">
        <is>
          <t>adapt_6859</t>
        </is>
      </c>
      <c r="C3225" s="14" t="inlineStr">
        <is>
          <t>quiz-794</t>
        </is>
      </c>
      <c r="D3225" s="13" t="inlineStr">
        <is>
          <t>B1-B2</t>
        </is>
      </c>
      <c r="E3225" s="14" t="inlineStr">
        <is>
          <t>Already, still, yet: What's the difference?</t>
        </is>
      </c>
      <c r="F3225" s="15" t="inlineStr">
        <is>
          <t>Re-write these sentences adding the word in brackets in the correct place.</t>
        </is>
      </c>
      <c r="G3225" s="15" t="inlineStr">
        <is>
          <t>10 Does he work here? (still) ‣ {{gap_1}}?</t>
        </is>
      </c>
      <c r="H3225" s="15" t="inlineStr">
        <is>
          <t>Gap 1: target='Does he still work here'</t>
        </is>
      </c>
      <c r="I3225" s="15" t="inlineStr">
        <is>
          <t>Does he still work here</t>
        </is>
      </c>
      <c r="J3225" s="15">
        <f>GEMINI("Task: Adapt English test question for Level " &amp; D3225 &amp; " (" &amp; E3225 &amp; "). Instruction: " &amp; F3225 &amp; ". Source sentence: '" &amp; G3225 &amp; "'. Gaps: " &amp; H3225 &amp; ". TARGET ANSWER(S) TO PRESERVE: '" &amp; I3225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5" s="15" t="inlineStr"/>
      <c r="L3225" s="13" t="inlineStr">
        <is>
          <t>gap</t>
        </is>
      </c>
      <c r="M3225" s="14" t="inlineStr">
        <is>
          <t>b1-b2_already_still_yet_whats_the_difference</t>
        </is>
      </c>
      <c r="N3225" s="13" t="n">
        <v>10</v>
      </c>
    </row>
    <row r="3226" ht="32" customHeight="1">
      <c r="A3226" s="13" t="n">
        <v>688</v>
      </c>
      <c r="B3226" s="14" t="inlineStr">
        <is>
          <t>adapt_688</t>
        </is>
      </c>
      <c r="C3226" s="14" t="inlineStr">
        <is>
          <t>quiz-84</t>
        </is>
      </c>
      <c r="D3226" s="13" t="inlineStr">
        <is>
          <t>B1-B2</t>
        </is>
      </c>
      <c r="E3226" s="14" t="inlineStr">
        <is>
          <t>Auxiliary verbs: Different uses</t>
        </is>
      </c>
      <c r="F3226" s="15" t="inlineStr">
        <is>
          <t>Choose the correct option to complete the sentences below.</t>
        </is>
      </c>
      <c r="G3226" s="15" t="inlineStr">
        <is>
          <t>1 A: I've never seen anything like this before. B: Neither {{gap_1}} I.</t>
        </is>
      </c>
      <c r="H3226" s="15" t="inlineStr">
        <is>
          <t>Gap 1: target='have' | Select choices: have | do | are</t>
        </is>
      </c>
      <c r="I3226" s="15" t="inlineStr">
        <is>
          <t>have</t>
        </is>
      </c>
      <c r="J3226" s="15">
        <f>GEMINI("Task: Adapt English test question for Level " &amp; D3226 &amp; " (" &amp; E3226 &amp; "). Instruction: " &amp; F3226 &amp; ". Source sentence: '" &amp; G3226 &amp; "'. Gaps: " &amp; H3226 &amp; ". TARGET ANSWER(S) TO PRESERVE: '" &amp; I3226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6" s="15" t="inlineStr"/>
      <c r="L3226" s="13" t="inlineStr">
        <is>
          <t>gap</t>
        </is>
      </c>
      <c r="M3226" s="14" t="inlineStr">
        <is>
          <t>b1-b2_auxiliary_verbs_different_uses</t>
        </is>
      </c>
      <c r="N3226" s="13" t="n">
        <v>1</v>
      </c>
    </row>
    <row r="3227" ht="32" customHeight="1">
      <c r="A3227" s="13" t="n">
        <v>689</v>
      </c>
      <c r="B3227" s="14" t="inlineStr">
        <is>
          <t>adapt_689</t>
        </is>
      </c>
      <c r="C3227" s="14" t="inlineStr">
        <is>
          <t>quiz-84</t>
        </is>
      </c>
      <c r="D3227" s="13" t="inlineStr">
        <is>
          <t>B1-B2</t>
        </is>
      </c>
      <c r="E3227" s="14" t="inlineStr">
        <is>
          <t>Auxiliary verbs: Different uses</t>
        </is>
      </c>
      <c r="F3227" s="15" t="inlineStr">
        <is>
          <t>Choose the correct option to complete the sentences below.</t>
        </is>
      </c>
      <c r="G3227" s="15" t="inlineStr">
        <is>
          <t>2 A: I had very good marks this term. B: {{gap_1}}? That's great!</t>
        </is>
      </c>
      <c r="H3227" s="15" t="inlineStr">
        <is>
          <t>Gap 1: target='Did you' | Select choices: Had you | Did you | You did</t>
        </is>
      </c>
      <c r="I3227" s="15" t="inlineStr">
        <is>
          <t>Did you</t>
        </is>
      </c>
      <c r="J3227" s="15">
        <f>GEMINI("Task: Adapt English test question for Level " &amp; D3227 &amp; " (" &amp; E3227 &amp; "). Instruction: " &amp; F3227 &amp; ". Source sentence: '" &amp; G3227 &amp; "'. Gaps: " &amp; H3227 &amp; ". TARGET ANSWER(S) TO PRESERVE: '" &amp; I3227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7" s="15" t="inlineStr"/>
      <c r="L3227" s="13" t="inlineStr">
        <is>
          <t>gap</t>
        </is>
      </c>
      <c r="M3227" s="14" t="inlineStr">
        <is>
          <t>b1-b2_auxiliary_verbs_different_uses</t>
        </is>
      </c>
      <c r="N3227" s="13" t="n">
        <v>2</v>
      </c>
    </row>
    <row r="3228" ht="32" customHeight="1">
      <c r="A3228" s="13" t="n">
        <v>690</v>
      </c>
      <c r="B3228" s="14" t="inlineStr">
        <is>
          <t>adapt_690</t>
        </is>
      </c>
      <c r="C3228" s="14" t="inlineStr">
        <is>
          <t>quiz-84</t>
        </is>
      </c>
      <c r="D3228" s="13" t="inlineStr">
        <is>
          <t>B1-B2</t>
        </is>
      </c>
      <c r="E3228" s="14" t="inlineStr">
        <is>
          <t>Auxiliary verbs: Different uses</t>
        </is>
      </c>
      <c r="F3228" s="15" t="inlineStr">
        <is>
          <t>Choose the correct option to complete the sentences below.</t>
        </is>
      </c>
      <c r="G3228" s="15" t="inlineStr">
        <is>
          <t>3 A: Let's go to the movies, {{gap_1}}? B: OK, and after the cinema we could go for a drink somewhere.</t>
        </is>
      </c>
      <c r="H3228" s="15" t="inlineStr">
        <is>
          <t>Gap 1: target='shall we' | Select choices: shall we | don't we | won't we</t>
        </is>
      </c>
      <c r="I3228" s="15" t="inlineStr">
        <is>
          <t>shall we</t>
        </is>
      </c>
      <c r="J3228" s="15">
        <f>GEMINI("Task: Adapt English test question for Level " &amp; D3228 &amp; " (" &amp; E3228 &amp; "). Instruction: " &amp; F3228 &amp; ". Source sentence: '" &amp; G3228 &amp; "'. Gaps: " &amp; H3228 &amp; ". TARGET ANSWER(S) TO PRESERVE: '" &amp; I3228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8" s="15" t="inlineStr"/>
      <c r="L3228" s="13" t="inlineStr">
        <is>
          <t>gap</t>
        </is>
      </c>
      <c r="M3228" s="14" t="inlineStr">
        <is>
          <t>b1-b2_auxiliary_verbs_different_uses</t>
        </is>
      </c>
      <c r="N3228" s="13" t="n">
        <v>3</v>
      </c>
    </row>
    <row r="3229" ht="32" customHeight="1">
      <c r="A3229" s="13" t="n">
        <v>691</v>
      </c>
      <c r="B3229" s="14" t="inlineStr">
        <is>
          <t>adapt_691</t>
        </is>
      </c>
      <c r="C3229" s="14" t="inlineStr">
        <is>
          <t>quiz-84</t>
        </is>
      </c>
      <c r="D3229" s="13" t="inlineStr">
        <is>
          <t>B1-B2</t>
        </is>
      </c>
      <c r="E3229" s="14" t="inlineStr">
        <is>
          <t>Auxiliary verbs: Different uses</t>
        </is>
      </c>
      <c r="F3229" s="15" t="inlineStr">
        <is>
          <t>Choose the correct option to complete the sentences below.</t>
        </is>
      </c>
      <c r="G3229" s="15" t="inlineStr">
        <is>
          <t>4 A: She doesn't eat meat; I think she is a vegetarian. B: She {{gap_1}} meat, but not very often.</t>
        </is>
      </c>
      <c r="H3229" s="15" t="inlineStr">
        <is>
          <t>Gap 1: target='does eat' | Select choices: sure eats | do eats | does eat</t>
        </is>
      </c>
      <c r="I3229" s="15" t="inlineStr">
        <is>
          <t>does eat</t>
        </is>
      </c>
      <c r="J3229" s="15">
        <f>GEMINI("Task: Adapt English test question for Level " &amp; D3229 &amp; " (" &amp; E3229 &amp; "). Instruction: " &amp; F3229 &amp; ". Source sentence: '" &amp; G3229 &amp; "'. Gaps: " &amp; H3229 &amp; ". TARGET ANSWER(S) TO PRESERVE: '" &amp; I3229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29" s="15" t="inlineStr"/>
      <c r="L3229" s="13" t="inlineStr">
        <is>
          <t>gap</t>
        </is>
      </c>
      <c r="M3229" s="14" t="inlineStr">
        <is>
          <t>b1-b2_auxiliary_verbs_different_uses</t>
        </is>
      </c>
      <c r="N3229" s="13" t="n">
        <v>4</v>
      </c>
    </row>
    <row r="3230" ht="32" customHeight="1">
      <c r="A3230" s="13" t="n">
        <v>692</v>
      </c>
      <c r="B3230" s="14" t="inlineStr">
        <is>
          <t>adapt_692</t>
        </is>
      </c>
      <c r="C3230" s="14" t="inlineStr">
        <is>
          <t>quiz-84</t>
        </is>
      </c>
      <c r="D3230" s="13" t="inlineStr">
        <is>
          <t>B1-B2</t>
        </is>
      </c>
      <c r="E3230" s="14" t="inlineStr">
        <is>
          <t>Auxiliary verbs: Different uses</t>
        </is>
      </c>
      <c r="F3230" s="15" t="inlineStr">
        <is>
          <t>Choose the correct option to complete the sentences below.</t>
        </is>
      </c>
      <c r="G3230" s="15" t="inlineStr">
        <is>
          <t>5 A: She wants to buy a new house but he {{gap_1}}.</t>
        </is>
      </c>
      <c r="H3230" s="15" t="inlineStr">
        <is>
          <t>Gap 1: target='doesn't' | Select choices: doesn't | isn't | does</t>
        </is>
      </c>
      <c r="I3230" s="15" t="inlineStr">
        <is>
          <t>doesn't</t>
        </is>
      </c>
      <c r="J3230" s="15">
        <f>GEMINI("Task: Adapt English test question for Level " &amp; D3230 &amp; " (" &amp; E3230 &amp; "). Instruction: " &amp; F3230 &amp; ". Source sentence: '" &amp; G3230 &amp; "'. Gaps: " &amp; H3230 &amp; ". TARGET ANSWER(S) TO PRESERVE: '" &amp; I3230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0" s="15" t="inlineStr"/>
      <c r="L3230" s="13" t="inlineStr">
        <is>
          <t>gap</t>
        </is>
      </c>
      <c r="M3230" s="14" t="inlineStr">
        <is>
          <t>b1-b2_auxiliary_verbs_different_uses</t>
        </is>
      </c>
      <c r="N3230" s="13" t="n">
        <v>5</v>
      </c>
    </row>
    <row r="3231" ht="32" customHeight="1">
      <c r="A3231" s="13" t="n">
        <v>693</v>
      </c>
      <c r="B3231" s="14" t="inlineStr">
        <is>
          <t>adapt_693</t>
        </is>
      </c>
      <c r="C3231" s="14" t="inlineStr">
        <is>
          <t>quiz-84</t>
        </is>
      </c>
      <c r="D3231" s="13" t="inlineStr">
        <is>
          <t>B1-B2</t>
        </is>
      </c>
      <c r="E3231" s="14" t="inlineStr">
        <is>
          <t>Auxiliary verbs: Different uses</t>
        </is>
      </c>
      <c r="F3231" s="15" t="inlineStr">
        <is>
          <t>Choose the correct option to complete the sentences below.</t>
        </is>
      </c>
      <c r="G3231" s="15" t="inlineStr">
        <is>
          <t>6 A: We should finish before we leave, {{gap_1}} we? B: Yes, we can't leave until we finish.</t>
        </is>
      </c>
      <c r="H3231" s="15" t="inlineStr">
        <is>
          <t>Gap 1: target='shouldn't' | Select choices: shouldn't | should | don't</t>
        </is>
      </c>
      <c r="I3231" s="15" t="inlineStr">
        <is>
          <t>shouldn't</t>
        </is>
      </c>
      <c r="J3231" s="15">
        <f>GEMINI("Task: Adapt English test question for Level " &amp; D3231 &amp; " (" &amp; E3231 &amp; "). Instruction: " &amp; F3231 &amp; ". Source sentence: '" &amp; G3231 &amp; "'. Gaps: " &amp; H3231 &amp; ". TARGET ANSWER(S) TO PRESERVE: '" &amp; I3231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1" s="15" t="inlineStr"/>
      <c r="L3231" s="13" t="inlineStr">
        <is>
          <t>gap</t>
        </is>
      </c>
      <c r="M3231" s="14" t="inlineStr">
        <is>
          <t>b1-b2_auxiliary_verbs_different_uses</t>
        </is>
      </c>
      <c r="N3231" s="13" t="n">
        <v>6</v>
      </c>
    </row>
    <row r="3232" ht="32" customHeight="1">
      <c r="A3232" s="13" t="n">
        <v>694</v>
      </c>
      <c r="B3232" s="14" t="inlineStr">
        <is>
          <t>adapt_694</t>
        </is>
      </c>
      <c r="C3232" s="14" t="inlineStr">
        <is>
          <t>quiz-84</t>
        </is>
      </c>
      <c r="D3232" s="13" t="inlineStr">
        <is>
          <t>B1-B2</t>
        </is>
      </c>
      <c r="E3232" s="14" t="inlineStr">
        <is>
          <t>Auxiliary verbs: Different uses</t>
        </is>
      </c>
      <c r="F3232" s="15" t="inlineStr">
        <is>
          <t>Choose the correct option to complete the sentences below.</t>
        </is>
      </c>
      <c r="G3232" s="15" t="inlineStr">
        <is>
          <t>7 A: I used to play rugby when I was younger. B: {{gap_1}}? I didn't know that about you.</t>
        </is>
      </c>
      <c r="H3232" s="15" t="inlineStr">
        <is>
          <t>Gap 1: target='Did you' | Select choices: Had you | Were you | Did you</t>
        </is>
      </c>
      <c r="I3232" s="15" t="inlineStr">
        <is>
          <t>Did you</t>
        </is>
      </c>
      <c r="J3232" s="15">
        <f>GEMINI("Task: Adapt English test question for Level " &amp; D3232 &amp; " (" &amp; E3232 &amp; "). Instruction: " &amp; F3232 &amp; ". Source sentence: '" &amp; G3232 &amp; "'. Gaps: " &amp; H3232 &amp; ". TARGET ANSWER(S) TO PRESERVE: '" &amp; I3232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2" s="15" t="inlineStr"/>
      <c r="L3232" s="13" t="inlineStr">
        <is>
          <t>gap</t>
        </is>
      </c>
      <c r="M3232" s="14" t="inlineStr">
        <is>
          <t>b1-b2_auxiliary_verbs_different_uses</t>
        </is>
      </c>
      <c r="N3232" s="13" t="n">
        <v>7</v>
      </c>
    </row>
    <row r="3233" ht="32" customHeight="1">
      <c r="A3233" s="13" t="n">
        <v>695</v>
      </c>
      <c r="B3233" s="14" t="inlineStr">
        <is>
          <t>adapt_695</t>
        </is>
      </c>
      <c r="C3233" s="14" t="inlineStr">
        <is>
          <t>quiz-84</t>
        </is>
      </c>
      <c r="D3233" s="13" t="inlineStr">
        <is>
          <t>B1-B2</t>
        </is>
      </c>
      <c r="E3233" s="14" t="inlineStr">
        <is>
          <t>Auxiliary verbs: Different uses</t>
        </is>
      </c>
      <c r="F3233" s="15" t="inlineStr">
        <is>
          <t>Choose the correct option to complete the sentences below.</t>
        </is>
      </c>
      <c r="G3233" s="15" t="inlineStr">
        <is>
          <t>8 A: Were they living in London when he got the job overseas? B: Yes, they {{gap_1}}.</t>
        </is>
      </c>
      <c r="H3233" s="15" t="inlineStr">
        <is>
          <t>Gap 1: target='were' | Select choices: do | did | were</t>
        </is>
      </c>
      <c r="I3233" s="15" t="inlineStr">
        <is>
          <t>were</t>
        </is>
      </c>
      <c r="J3233" s="15">
        <f>GEMINI("Task: Adapt English test question for Level " &amp; D3233 &amp; " (" &amp; E3233 &amp; "). Instruction: " &amp; F3233 &amp; ". Source sentence: '" &amp; G3233 &amp; "'. Gaps: " &amp; H3233 &amp; ". TARGET ANSWER(S) TO PRESERVE: '" &amp; I3233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3" s="15" t="inlineStr"/>
      <c r="L3233" s="13" t="inlineStr">
        <is>
          <t>gap</t>
        </is>
      </c>
      <c r="M3233" s="14" t="inlineStr">
        <is>
          <t>b1-b2_auxiliary_verbs_different_uses</t>
        </is>
      </c>
      <c r="N3233" s="13" t="n">
        <v>8</v>
      </c>
    </row>
    <row r="3234" ht="32" customHeight="1">
      <c r="A3234" s="13" t="n">
        <v>696</v>
      </c>
      <c r="B3234" s="14" t="inlineStr">
        <is>
          <t>adapt_696</t>
        </is>
      </c>
      <c r="C3234" s="14" t="inlineStr">
        <is>
          <t>quiz-84</t>
        </is>
      </c>
      <c r="D3234" s="13" t="inlineStr">
        <is>
          <t>B1-B2</t>
        </is>
      </c>
      <c r="E3234" s="14" t="inlineStr">
        <is>
          <t>Auxiliary verbs: Different uses</t>
        </is>
      </c>
      <c r="F3234" s="15" t="inlineStr">
        <is>
          <t>Choose the correct option to complete the sentences below.</t>
        </is>
      </c>
      <c r="G3234" s="15" t="inlineStr">
        <is>
          <t>9 A: I wouldn't ever do that to him. B: {{gap_1}}? Well, that's good to know.</t>
        </is>
      </c>
      <c r="H3234" s="15" t="inlineStr">
        <is>
          <t>Gap 1: target='Wouldn't you' | Select choices: Isn't it | Would you | Wouldn't you</t>
        </is>
      </c>
      <c r="I3234" s="15" t="inlineStr">
        <is>
          <t>Wouldn't you</t>
        </is>
      </c>
      <c r="J3234" s="15">
        <f>GEMINI("Task: Adapt English test question for Level " &amp; D3234 &amp; " (" &amp; E3234 &amp; "). Instruction: " &amp; F3234 &amp; ". Source sentence: '" &amp; G3234 &amp; "'. Gaps: " &amp; H3234 &amp; ". TARGET ANSWER(S) TO PRESERVE: '" &amp; I3234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4" s="15" t="inlineStr"/>
      <c r="L3234" s="13" t="inlineStr">
        <is>
          <t>gap</t>
        </is>
      </c>
      <c r="M3234" s="14" t="inlineStr">
        <is>
          <t>b1-b2_auxiliary_verbs_different_uses</t>
        </is>
      </c>
      <c r="N3234" s="13" t="n">
        <v>9</v>
      </c>
    </row>
    <row r="3235" ht="32" customHeight="1">
      <c r="A3235" s="13" t="n">
        <v>697</v>
      </c>
      <c r="B3235" s="14" t="inlineStr">
        <is>
          <t>adapt_697</t>
        </is>
      </c>
      <c r="C3235" s="14" t="inlineStr">
        <is>
          <t>quiz-84</t>
        </is>
      </c>
      <c r="D3235" s="13" t="inlineStr">
        <is>
          <t>B1-B2</t>
        </is>
      </c>
      <c r="E3235" s="14" t="inlineStr">
        <is>
          <t>Auxiliary verbs: Different uses</t>
        </is>
      </c>
      <c r="F3235" s="15" t="inlineStr">
        <is>
          <t>Choose the correct option to complete the sentences below.</t>
        </is>
      </c>
      <c r="G3235" s="15" t="inlineStr">
        <is>
          <t>10 A: You didn't do the dishes last night. B: I {{gap_1}} the dishes; these aren't the dishes from last night.</t>
        </is>
      </c>
      <c r="H3235" s="15" t="inlineStr">
        <is>
          <t>Gap 1: target='did do' | Select choices: did them | was done | did do</t>
        </is>
      </c>
      <c r="I3235" s="15" t="inlineStr">
        <is>
          <t>did do</t>
        </is>
      </c>
      <c r="J3235" s="15">
        <f>GEMINI("Task: Adapt English test question for Level " &amp; D3235 &amp; " (" &amp; E3235 &amp; "). Instruction: " &amp; F3235 &amp; ". Source sentence: '" &amp; G3235 &amp; "'. Gaps: " &amp; H3235 &amp; ". TARGET ANSWER(S) TO PRESERVE: '" &amp; I3235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35" s="15" t="inlineStr"/>
      <c r="L3235" s="13" t="inlineStr">
        <is>
          <t>gap</t>
        </is>
      </c>
      <c r="M3235" s="14" t="inlineStr">
        <is>
          <t>b1-b2_auxiliary_verbs_different_uses</t>
        </is>
      </c>
      <c r="N3235" s="13" t="n">
        <v>10</v>
      </c>
    </row>
    <row r="3236" ht="32" customHeight="1">
      <c r="A3236" s="13" t="n">
        <v>698</v>
      </c>
      <c r="B3236" s="14" t="inlineStr">
        <is>
          <t>adapt_698</t>
        </is>
      </c>
      <c r="C3236" s="14" t="inlineStr">
        <is>
          <t>quiz-85</t>
        </is>
      </c>
      <c r="D3236" s="13" t="inlineStr">
        <is>
          <t>B1-B2</t>
        </is>
      </c>
      <c r="E3236" s="14" t="inlineStr">
        <is>
          <t>Auxiliary verbs: Different uses</t>
        </is>
      </c>
      <c r="F3236" s="15" t="inlineStr">
        <is>
          <t>Choose the correct option for the sentences below.</t>
        </is>
      </c>
      <c r="G3236" s="15" t="inlineStr">
        <is>
          <t>1 I love cheese, but my husband _______. He hates it.</t>
        </is>
      </c>
      <c r="H3236" s="15" t="inlineStr">
        <is>
          <t>[1] isn't | [2] don't | [3] doesn't like | [4] doesn't [CORRECT]</t>
        </is>
      </c>
      <c r="I3236" s="15" t="inlineStr">
        <is>
          <t>doesn't</t>
        </is>
      </c>
      <c r="J3236" s="15">
        <f>GEMINI("Task: Adapt single-choice English question for Level " &amp; D3236 &amp; " (" &amp; E3236 &amp; "). Instruction: " &amp; F3236 &amp; ". Source sentence: '" &amp; G3236 &amp; "'. Options: " &amp; H3236 &amp; ". TARGET CORRECT ANSWER: '" &amp; I3236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36" s="15" t="inlineStr"/>
      <c r="L3236" s="13" t="inlineStr">
        <is>
          <t>single_choice</t>
        </is>
      </c>
      <c r="M3236" s="14" t="inlineStr">
        <is>
          <t>b1-b2_auxiliary_verbs_different_uses</t>
        </is>
      </c>
      <c r="N3236" s="13" t="n">
        <v>1</v>
      </c>
    </row>
    <row r="3237" ht="32" customHeight="1">
      <c r="A3237" s="13" t="n">
        <v>699</v>
      </c>
      <c r="B3237" s="14" t="inlineStr">
        <is>
          <t>adapt_699</t>
        </is>
      </c>
      <c r="C3237" s="14" t="inlineStr">
        <is>
          <t>quiz-85</t>
        </is>
      </c>
      <c r="D3237" s="13" t="inlineStr">
        <is>
          <t>B1-B2</t>
        </is>
      </c>
      <c r="E3237" s="14" t="inlineStr">
        <is>
          <t>Auxiliary verbs: Different uses</t>
        </is>
      </c>
      <c r="F3237" s="15" t="inlineStr">
        <is>
          <t>Choose the correct option for the sentences below.</t>
        </is>
      </c>
      <c r="G3237" s="15" t="inlineStr">
        <is>
          <t>2 A: Is it OK if we stay tonight? B: Yes, _______.</t>
        </is>
      </c>
      <c r="H3237" s="15" t="inlineStr">
        <is>
          <t>[1] it is [CORRECT] | [2] it's | [3] you can | [4] you do</t>
        </is>
      </c>
      <c r="I3237" s="15" t="inlineStr">
        <is>
          <t>it is</t>
        </is>
      </c>
      <c r="J3237" s="15">
        <f>GEMINI("Task: Adapt single-choice English question for Level " &amp; D3237 &amp; " (" &amp; E3237 &amp; "). Instruction: " &amp; F3237 &amp; ". Source sentence: '" &amp; G3237 &amp; "'. Options: " &amp; H3237 &amp; ". TARGET CORRECT ANSWER: '" &amp; I3237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37" s="15" t="inlineStr"/>
      <c r="L3237" s="13" t="inlineStr">
        <is>
          <t>single_choice</t>
        </is>
      </c>
      <c r="M3237" s="14" t="inlineStr">
        <is>
          <t>b1-b2_auxiliary_verbs_different_uses</t>
        </is>
      </c>
      <c r="N3237" s="13" t="n">
        <v>2</v>
      </c>
    </row>
    <row r="3238" ht="32" customHeight="1">
      <c r="A3238" s="13" t="n">
        <v>700</v>
      </c>
      <c r="B3238" s="14" t="inlineStr">
        <is>
          <t>adapt_700</t>
        </is>
      </c>
      <c r="C3238" s="14" t="inlineStr">
        <is>
          <t>quiz-85</t>
        </is>
      </c>
      <c r="D3238" s="13" t="inlineStr">
        <is>
          <t>B1-B2</t>
        </is>
      </c>
      <c r="E3238" s="14" t="inlineStr">
        <is>
          <t>Auxiliary verbs: Different uses</t>
        </is>
      </c>
      <c r="F3238" s="15" t="inlineStr">
        <is>
          <t>Choose the correct option for the sentences below.</t>
        </is>
      </c>
      <c r="G3238" s="15" t="inlineStr">
        <is>
          <t>3 A: I won't say anything. B: Neither _______.</t>
        </is>
      </c>
      <c r="H3238" s="15" t="inlineStr">
        <is>
          <t>[1] won't I | [2] will I [CORRECT] | [3] do I | [4] won't me</t>
        </is>
      </c>
      <c r="I3238" s="15" t="inlineStr">
        <is>
          <t>will I</t>
        </is>
      </c>
      <c r="J3238" s="15">
        <f>GEMINI("Task: Adapt single-choice English question for Level " &amp; D3238 &amp; " (" &amp; E3238 &amp; "). Instruction: " &amp; F3238 &amp; ". Source sentence: '" &amp; G3238 &amp; "'. Options: " &amp; H3238 &amp; ". TARGET CORRECT ANSWER: '" &amp; I3238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38" s="15" t="inlineStr"/>
      <c r="L3238" s="13" t="inlineStr">
        <is>
          <t>single_choice</t>
        </is>
      </c>
      <c r="M3238" s="14" t="inlineStr">
        <is>
          <t>b1-b2_auxiliary_verbs_different_uses</t>
        </is>
      </c>
      <c r="N3238" s="13" t="n">
        <v>3</v>
      </c>
    </row>
    <row r="3239" ht="32" customHeight="1">
      <c r="A3239" s="13" t="n">
        <v>701</v>
      </c>
      <c r="B3239" s="14" t="inlineStr">
        <is>
          <t>adapt_701</t>
        </is>
      </c>
      <c r="C3239" s="14" t="inlineStr">
        <is>
          <t>quiz-85</t>
        </is>
      </c>
      <c r="D3239" s="13" t="inlineStr">
        <is>
          <t>B1-B2</t>
        </is>
      </c>
      <c r="E3239" s="14" t="inlineStr">
        <is>
          <t>Auxiliary verbs: Different uses</t>
        </is>
      </c>
      <c r="F3239" s="15" t="inlineStr">
        <is>
          <t>Choose the correct option for the sentences below.</t>
        </is>
      </c>
      <c r="G3239" s="15" t="inlineStr">
        <is>
          <t>4 A: He's very tired. B: _______.</t>
        </is>
      </c>
      <c r="H3239" s="15" t="inlineStr">
        <is>
          <t>[1] So she is | [2] So is her | [3] So is she [CORRECT] | [4] So she does</t>
        </is>
      </c>
      <c r="I3239" s="15" t="inlineStr">
        <is>
          <t>So is she</t>
        </is>
      </c>
      <c r="J3239" s="15">
        <f>GEMINI("Task: Adapt single-choice English question for Level " &amp; D3239 &amp; " (" &amp; E3239 &amp; "). Instruction: " &amp; F3239 &amp; ". Source sentence: '" &amp; G3239 &amp; "'. Options: " &amp; H3239 &amp; ". TARGET CORRECT ANSWER: '" &amp; I3239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39" s="15" t="inlineStr"/>
      <c r="L3239" s="13" t="inlineStr">
        <is>
          <t>single_choice</t>
        </is>
      </c>
      <c r="M3239" s="14" t="inlineStr">
        <is>
          <t>b1-b2_auxiliary_verbs_different_uses</t>
        </is>
      </c>
      <c r="N3239" s="13" t="n">
        <v>4</v>
      </c>
    </row>
    <row r="3240" ht="32" customHeight="1">
      <c r="A3240" s="13" t="n">
        <v>702</v>
      </c>
      <c r="B3240" s="14" t="inlineStr">
        <is>
          <t>adapt_702</t>
        </is>
      </c>
      <c r="C3240" s="14" t="inlineStr">
        <is>
          <t>quiz-85</t>
        </is>
      </c>
      <c r="D3240" s="13" t="inlineStr">
        <is>
          <t>B1-B2</t>
        </is>
      </c>
      <c r="E3240" s="14" t="inlineStr">
        <is>
          <t>Auxiliary verbs: Different uses</t>
        </is>
      </c>
      <c r="F3240" s="15" t="inlineStr">
        <is>
          <t>Choose the correct option for the sentences below.</t>
        </is>
      </c>
      <c r="G3240" s="15" t="inlineStr">
        <is>
          <t>5 A: You didn't lock the door. B: I _______ the door.</t>
        </is>
      </c>
      <c r="H3240" s="15" t="inlineStr">
        <is>
          <t>[1] did locked | [2] did lock [CORRECT] | [3] so locked | [4] yes locked</t>
        </is>
      </c>
      <c r="I3240" s="15" t="inlineStr">
        <is>
          <t>did lock</t>
        </is>
      </c>
      <c r="J3240" s="15">
        <f>GEMINI("Task: Adapt single-choice English question for Level " &amp; D3240 &amp; " (" &amp; E3240 &amp; "). Instruction: " &amp; F3240 &amp; ". Source sentence: '" &amp; G3240 &amp; "'. Options: " &amp; H3240 &amp; ". TARGET CORRECT ANSWER: '" &amp; I3240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40" s="15" t="inlineStr"/>
      <c r="L3240" s="13" t="inlineStr">
        <is>
          <t>single_choice</t>
        </is>
      </c>
      <c r="M3240" s="14" t="inlineStr">
        <is>
          <t>b1-b2_auxiliary_verbs_different_uses</t>
        </is>
      </c>
      <c r="N3240" s="13" t="n">
        <v>5</v>
      </c>
    </row>
    <row r="3241" ht="32" customHeight="1">
      <c r="A3241" s="13" t="n">
        <v>703</v>
      </c>
      <c r="B3241" s="14" t="inlineStr">
        <is>
          <t>adapt_703</t>
        </is>
      </c>
      <c r="C3241" s="14" t="inlineStr">
        <is>
          <t>quiz-85</t>
        </is>
      </c>
      <c r="D3241" s="13" t="inlineStr">
        <is>
          <t>B1-B2</t>
        </is>
      </c>
      <c r="E3241" s="14" t="inlineStr">
        <is>
          <t>Auxiliary verbs: Different uses</t>
        </is>
      </c>
      <c r="F3241" s="15" t="inlineStr">
        <is>
          <t>Choose the correct option for the sentences below.</t>
        </is>
      </c>
      <c r="G3241" s="15" t="inlineStr">
        <is>
          <t>6 A: You aren't ready yet, _______? B: No, I _______.</t>
        </is>
      </c>
      <c r="H3241" s="15" t="inlineStr">
        <is>
          <t>[1] isn't it / am | [2] aren't you / 'm not | [3] is it / 'm not | [4] are you / 'm not [CORRECT]</t>
        </is>
      </c>
      <c r="I3241" s="15" t="inlineStr">
        <is>
          <t>are you / 'm not</t>
        </is>
      </c>
      <c r="J3241" s="15">
        <f>GEMINI("Task: Adapt single-choice English question for Level " &amp; D3241 &amp; " (" &amp; E3241 &amp; "). Instruction: " &amp; F3241 &amp; ". Source sentence: '" &amp; G3241 &amp; "'. Options: " &amp; H3241 &amp; ". TARGET CORRECT ANSWER: '" &amp; I3241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41" s="15" t="inlineStr"/>
      <c r="L3241" s="13" t="inlineStr">
        <is>
          <t>single_choice</t>
        </is>
      </c>
      <c r="M3241" s="14" t="inlineStr">
        <is>
          <t>b1-b2_auxiliary_verbs_different_uses</t>
        </is>
      </c>
      <c r="N3241" s="13" t="n">
        <v>6</v>
      </c>
    </row>
    <row r="3242" ht="32" customHeight="1">
      <c r="A3242" s="13" t="n">
        <v>704</v>
      </c>
      <c r="B3242" s="14" t="inlineStr">
        <is>
          <t>adapt_704</t>
        </is>
      </c>
      <c r="C3242" s="14" t="inlineStr">
        <is>
          <t>quiz-85</t>
        </is>
      </c>
      <c r="D3242" s="13" t="inlineStr">
        <is>
          <t>B1-B2</t>
        </is>
      </c>
      <c r="E3242" s="14" t="inlineStr">
        <is>
          <t>Auxiliary verbs: Different uses</t>
        </is>
      </c>
      <c r="F3242" s="15" t="inlineStr">
        <is>
          <t>Choose the correct option for the sentences below.</t>
        </is>
      </c>
      <c r="G3242" s="15" t="inlineStr">
        <is>
          <t>7 A: Pass me that pen, _______?</t>
        </is>
      </c>
      <c r="H3242" s="15" t="inlineStr">
        <is>
          <t>[1] will you [CORRECT] | [2] don't you | [3] won't you | [4] shall you</t>
        </is>
      </c>
      <c r="I3242" s="15" t="inlineStr">
        <is>
          <t>will you</t>
        </is>
      </c>
      <c r="J3242" s="15">
        <f>GEMINI("Task: Adapt single-choice English question for Level " &amp; D3242 &amp; " (" &amp; E3242 &amp; "). Instruction: " &amp; F3242 &amp; ". Source sentence: '" &amp; G3242 &amp; "'. Options: " &amp; H3242 &amp; ". TARGET CORRECT ANSWER: '" &amp; I3242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42" s="15" t="inlineStr"/>
      <c r="L3242" s="13" t="inlineStr">
        <is>
          <t>single_choice</t>
        </is>
      </c>
      <c r="M3242" s="14" t="inlineStr">
        <is>
          <t>b1-b2_auxiliary_verbs_different_uses</t>
        </is>
      </c>
      <c r="N3242" s="13" t="n">
        <v>7</v>
      </c>
    </row>
    <row r="3243" ht="32" customHeight="1">
      <c r="A3243" s="13" t="n">
        <v>705</v>
      </c>
      <c r="B3243" s="14" t="inlineStr">
        <is>
          <t>adapt_705</t>
        </is>
      </c>
      <c r="C3243" s="14" t="inlineStr">
        <is>
          <t>quiz-85</t>
        </is>
      </c>
      <c r="D3243" s="13" t="inlineStr">
        <is>
          <t>B1-B2</t>
        </is>
      </c>
      <c r="E3243" s="14" t="inlineStr">
        <is>
          <t>Auxiliary verbs: Different uses</t>
        </is>
      </c>
      <c r="F3243" s="15" t="inlineStr">
        <is>
          <t>Choose the correct option for the sentences below.</t>
        </is>
      </c>
      <c r="G3243" s="15" t="inlineStr">
        <is>
          <t>8 A: You never listen to me. B: I _______ to you, why would you say that?</t>
        </is>
      </c>
      <c r="H3243" s="15" t="inlineStr">
        <is>
          <t>[1] can listen | [2] am listen | [3] yes listen | [4] do listen [CORRECT]</t>
        </is>
      </c>
      <c r="I3243" s="15" t="inlineStr">
        <is>
          <t>do listen</t>
        </is>
      </c>
      <c r="J3243" s="15">
        <f>GEMINI("Task: Adapt single-choice English question for Level " &amp; D3243 &amp; " (" &amp; E3243 &amp; "). Instruction: " &amp; F3243 &amp; ". Source sentence: '" &amp; G3243 &amp; "'. Options: " &amp; H3243 &amp; ". TARGET CORRECT ANSWER: '" &amp; I3243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43" s="15" t="inlineStr"/>
      <c r="L3243" s="13" t="inlineStr">
        <is>
          <t>single_choice</t>
        </is>
      </c>
      <c r="M3243" s="14" t="inlineStr">
        <is>
          <t>b1-b2_auxiliary_verbs_different_uses</t>
        </is>
      </c>
      <c r="N3243" s="13" t="n">
        <v>8</v>
      </c>
    </row>
    <row r="3244" ht="32" customHeight="1">
      <c r="A3244" s="13" t="n">
        <v>706</v>
      </c>
      <c r="B3244" s="14" t="inlineStr">
        <is>
          <t>adapt_706</t>
        </is>
      </c>
      <c r="C3244" s="14" t="inlineStr">
        <is>
          <t>quiz-85</t>
        </is>
      </c>
      <c r="D3244" s="13" t="inlineStr">
        <is>
          <t>B1-B2</t>
        </is>
      </c>
      <c r="E3244" s="14" t="inlineStr">
        <is>
          <t>Auxiliary verbs: Different uses</t>
        </is>
      </c>
      <c r="F3244" s="15" t="inlineStr">
        <is>
          <t>Choose the correct option for the sentences below.</t>
        </is>
      </c>
      <c r="G3244" s="15" t="inlineStr">
        <is>
          <t>9 A: I love romantic comedies. B: I _______.</t>
        </is>
      </c>
      <c r="H3244" s="15" t="inlineStr">
        <is>
          <t>[1] don't [CORRECT] | [2] 'm not | [3] don't like | [4] wouldn't</t>
        </is>
      </c>
      <c r="I3244" s="15" t="inlineStr">
        <is>
          <t>don't</t>
        </is>
      </c>
      <c r="J3244" s="15">
        <f>GEMINI("Task: Adapt single-choice English question for Level " &amp; D3244 &amp; " (" &amp; E3244 &amp; "). Instruction: " &amp; F3244 &amp; ". Source sentence: '" &amp; G3244 &amp; "'. Options: " &amp; H3244 &amp; ". TARGET CORRECT ANSWER: '" &amp; I3244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44" s="15" t="inlineStr"/>
      <c r="L3244" s="13" t="inlineStr">
        <is>
          <t>single_choice</t>
        </is>
      </c>
      <c r="M3244" s="14" t="inlineStr">
        <is>
          <t>b1-b2_auxiliary_verbs_different_uses</t>
        </is>
      </c>
      <c r="N3244" s="13" t="n">
        <v>9</v>
      </c>
    </row>
    <row r="3245" ht="32" customHeight="1">
      <c r="A3245" s="13" t="n">
        <v>707</v>
      </c>
      <c r="B3245" s="14" t="inlineStr">
        <is>
          <t>adapt_707</t>
        </is>
      </c>
      <c r="C3245" s="14" t="inlineStr">
        <is>
          <t>quiz-85</t>
        </is>
      </c>
      <c r="D3245" s="13" t="inlineStr">
        <is>
          <t>B1-B2</t>
        </is>
      </c>
      <c r="E3245" s="14" t="inlineStr">
        <is>
          <t>Auxiliary verbs: Different uses</t>
        </is>
      </c>
      <c r="F3245" s="15" t="inlineStr">
        <is>
          <t>Choose the correct option for the sentences below.</t>
        </is>
      </c>
      <c r="G3245" s="15" t="inlineStr">
        <is>
          <t>10 I thought I had set the alarm, but _______.</t>
        </is>
      </c>
      <c r="H3245" s="15" t="inlineStr">
        <is>
          <t>[1] It wasn't | [2] I hadn't [CORRECT] | [3] hadn't I | [4] it isn't</t>
        </is>
      </c>
      <c r="I3245" s="15" t="inlineStr">
        <is>
          <t>I hadn't</t>
        </is>
      </c>
      <c r="J3245" s="15">
        <f>GEMINI("Task: Adapt single-choice English question for Level " &amp; D3245 &amp; " (" &amp; E3245 &amp; "). Instruction: " &amp; F3245 &amp; ". Source sentence: '" &amp; G3245 &amp; "'. Options: " &amp; H3245 &amp; ". TARGET CORRECT ANSWER: '" &amp; I3245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45" s="15" t="inlineStr"/>
      <c r="L3245" s="13" t="inlineStr">
        <is>
          <t>single_choice</t>
        </is>
      </c>
      <c r="M3245" s="14" t="inlineStr">
        <is>
          <t>b1-b2_auxiliary_verbs_different_uses</t>
        </is>
      </c>
      <c r="N3245" s="13" t="n">
        <v>10</v>
      </c>
    </row>
    <row r="3246" ht="32" customHeight="1">
      <c r="A3246" s="13" t="n">
        <v>66</v>
      </c>
      <c r="B3246" s="14" t="inlineStr">
        <is>
          <t>adapt_66</t>
        </is>
      </c>
      <c r="C3246" s="14" t="inlineStr">
        <is>
          <t>quiz-9</t>
        </is>
      </c>
      <c r="D3246" s="13" t="inlineStr">
        <is>
          <t>B1-B2</t>
        </is>
      </c>
      <c r="E3246" s="14" t="inlineStr">
        <is>
          <t>Auxiliary verbs: Different uses</t>
        </is>
      </c>
      <c r="F3246" s="15" t="inlineStr">
        <is>
          <t>Complete the sentences with the correct auxiliary verbs in the correct form.</t>
        </is>
      </c>
      <c r="G3246" s="15" t="inlineStr">
        <is>
          <t>JOHN: So, Robert, you have just arrived at our university, 1 {{gap_1}} you? ROBERT: Yes. Today is my first day. JOHN: And where are you from? ROBERT: I live in Leeds, but I was born in Poland. JOHN: 2 {{gap_2}} you? That’s funny. So 3 {{gap_3}} my girlfriend. ROBERT: 4 {{gap_4}} she? Where in Poland was she born? JOHN: She’s from a city called Lublin. ROBERT: 5 {{gap_5}} she? So 6 {{gap_6}} I! JOHN: That’s a coincidence, 7 {{gap_7}} it? ROBERT: Yes, it is. And have you learnt any Polish? JOHN: No. My girlfriend speaks Polish, but I 8 {{gap_8}}. ROBERT: Neither do I. Well, I 9 {{gap_9}} speak a little Polish, but not much. We came to England when I was just two years old. Anyway, are you hungry? Would you like to eat something at the canteen? JOHN: Yes, sure. Let’s have some lunch, 10 {{gap_10}} we? ROBERT: Yes, that’s a good idea!</t>
        </is>
      </c>
      <c r="H3246" s="15" t="inlineStr">
        <is>
          <t>Gap 1: target='haven't' | Gap 2: target='Were' | Gap 3: target='was' | Gap 4: target='Was' | Gap 5: target='Is' | Gap 6: target='am' | Gap 7: target='isn't' | Gap 8: target='don't' | Gap 9: target='do' | Gap 10: target='shall'</t>
        </is>
      </c>
      <c r="I3246" s="15" t="inlineStr">
        <is>
          <t>haven't | Were | was | Was | Is | am | isn't | don't | do | shall</t>
        </is>
      </c>
      <c r="J3246" s="15">
        <f>GEMINI("Task: Adapt English test question for Level " &amp; D3246 &amp; " (" &amp; E3246 &amp; "). Instruction: " &amp; F3246 &amp; ". Source sentence: '" &amp; G3246 &amp; "'. Gaps: " &amp; H3246 &amp; ". TARGET ANSWER(S) TO PRESERVE: '" &amp; I3246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46" s="15" t="inlineStr"/>
      <c r="L3246" s="13" t="inlineStr">
        <is>
          <t>gap</t>
        </is>
      </c>
      <c r="M3246" s="14" t="inlineStr">
        <is>
          <t>b1-b2_auxiliary_verbs_different_uses</t>
        </is>
      </c>
      <c r="N3246" s="13" t="n">
        <v>1</v>
      </c>
    </row>
    <row r="3247" ht="32" customHeight="1">
      <c r="A3247" s="13" t="n">
        <v>559</v>
      </c>
      <c r="B3247" s="14" t="inlineStr">
        <is>
          <t>adapt_559</t>
        </is>
      </c>
      <c r="C3247" s="14" t="inlineStr">
        <is>
          <t>quiz-68</t>
        </is>
      </c>
      <c r="D3247" s="13" t="inlineStr">
        <is>
          <t>B1-B2</t>
        </is>
      </c>
      <c r="E3247" s="14" t="inlineStr">
        <is>
          <t>Clauses of contrast and purpose</t>
        </is>
      </c>
      <c r="F3247" s="15" t="inlineStr">
        <is>
          <t>Choose the correct option to complete the sentences below.</t>
        </is>
      </c>
      <c r="G3247" s="15" t="inlineStr">
        <is>
          <t>1 {{gap_1}} being rich, he is rather unhappy.</t>
        </is>
      </c>
      <c r="H3247" s="15" t="inlineStr">
        <is>
          <t>Gap 1: target='Despite' | Select choices: Although | Despite | In spite</t>
        </is>
      </c>
      <c r="I3247" s="15" t="inlineStr">
        <is>
          <t>Despite</t>
        </is>
      </c>
      <c r="J3247" s="15">
        <f>GEMINI("Task: Adapt English test question for Level " &amp; D3247 &amp; " (" &amp; E3247 &amp; "). Instruction: " &amp; F3247 &amp; ". Source sentence: '" &amp; G3247 &amp; "'. Gaps: " &amp; H3247 &amp; ". TARGET ANSWER(S) TO PRESERVE: '" &amp; I3247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47" s="15" t="inlineStr"/>
      <c r="L3247" s="13" t="inlineStr">
        <is>
          <t>gap</t>
        </is>
      </c>
      <c r="M3247" s="14" t="inlineStr">
        <is>
          <t>b1-b2_clauses_contrast_purpose</t>
        </is>
      </c>
      <c r="N3247" s="13" t="n">
        <v>1</v>
      </c>
    </row>
    <row r="3248" ht="32" customHeight="1">
      <c r="A3248" s="13" t="n">
        <v>560</v>
      </c>
      <c r="B3248" s="14" t="inlineStr">
        <is>
          <t>adapt_560</t>
        </is>
      </c>
      <c r="C3248" s="14" t="inlineStr">
        <is>
          <t>quiz-68</t>
        </is>
      </c>
      <c r="D3248" s="13" t="inlineStr">
        <is>
          <t>B1-B2</t>
        </is>
      </c>
      <c r="E3248" s="14" t="inlineStr">
        <is>
          <t>Clauses of contrast and purpose</t>
        </is>
      </c>
      <c r="F3248" s="15" t="inlineStr">
        <is>
          <t>Choose the correct option to complete the sentences below.</t>
        </is>
      </c>
      <c r="G3248" s="15" t="inlineStr">
        <is>
          <t>2 I know it's good and affordable. {{gap_1}}, I don't like it.</t>
        </is>
      </c>
      <c r="H3248" s="15" t="inlineStr">
        <is>
          <t>Gap 1: target='However' | Select choices: However | Although | But</t>
        </is>
      </c>
      <c r="I3248" s="15" t="inlineStr">
        <is>
          <t>However</t>
        </is>
      </c>
      <c r="J3248" s="15">
        <f>GEMINI("Task: Adapt English test question for Level " &amp; D3248 &amp; " (" &amp; E3248 &amp; "). Instruction: " &amp; F3248 &amp; ". Source sentence: '" &amp; G3248 &amp; "'. Gaps: " &amp; H3248 &amp; ". TARGET ANSWER(S) TO PRESERVE: '" &amp; I3248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48" s="15" t="inlineStr"/>
      <c r="L3248" s="13" t="inlineStr">
        <is>
          <t>gap</t>
        </is>
      </c>
      <c r="M3248" s="14" t="inlineStr">
        <is>
          <t>b1-b2_clauses_contrast_purpose</t>
        </is>
      </c>
      <c r="N3248" s="13" t="n">
        <v>2</v>
      </c>
    </row>
    <row r="3249" ht="32" customHeight="1">
      <c r="A3249" s="13" t="n">
        <v>561</v>
      </c>
      <c r="B3249" s="14" t="inlineStr">
        <is>
          <t>adapt_561</t>
        </is>
      </c>
      <c r="C3249" s="14" t="inlineStr">
        <is>
          <t>quiz-68</t>
        </is>
      </c>
      <c r="D3249" s="13" t="inlineStr">
        <is>
          <t>B1-B2</t>
        </is>
      </c>
      <c r="E3249" s="14" t="inlineStr">
        <is>
          <t>Clauses of contrast and purpose</t>
        </is>
      </c>
      <c r="F3249" s="15" t="inlineStr">
        <is>
          <t>Choose the correct option to complete the sentences below.</t>
        </is>
      </c>
      <c r="G3249" s="15" t="inlineStr">
        <is>
          <t>3 It is better to do it slowly {{gap_1}} make a mistake.</t>
        </is>
      </c>
      <c r="H3249" s="15" t="inlineStr">
        <is>
          <t>Gap 1: target='in order not to' | Select choices: so not to | in order not to | in order to not</t>
        </is>
      </c>
      <c r="I3249" s="15" t="inlineStr">
        <is>
          <t>in order not to</t>
        </is>
      </c>
      <c r="J3249" s="15">
        <f>GEMINI("Task: Adapt English test question for Level " &amp; D3249 &amp; " (" &amp; E3249 &amp; "). Instruction: " &amp; F3249 &amp; ". Source sentence: '" &amp; G3249 &amp; "'. Gaps: " &amp; H3249 &amp; ". TARGET ANSWER(S) TO PRESERVE: '" &amp; I3249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49" s="15" t="inlineStr"/>
      <c r="L3249" s="13" t="inlineStr">
        <is>
          <t>gap</t>
        </is>
      </c>
      <c r="M3249" s="14" t="inlineStr">
        <is>
          <t>b1-b2_clauses_contrast_purpose</t>
        </is>
      </c>
      <c r="N3249" s="13" t="n">
        <v>3</v>
      </c>
    </row>
    <row r="3250" ht="32" customHeight="1">
      <c r="A3250" s="13" t="n">
        <v>562</v>
      </c>
      <c r="B3250" s="14" t="inlineStr">
        <is>
          <t>adapt_562</t>
        </is>
      </c>
      <c r="C3250" s="14" t="inlineStr">
        <is>
          <t>quiz-68</t>
        </is>
      </c>
      <c r="D3250" s="13" t="inlineStr">
        <is>
          <t>B1-B2</t>
        </is>
      </c>
      <c r="E3250" s="14" t="inlineStr">
        <is>
          <t>Clauses of contrast and purpose</t>
        </is>
      </c>
      <c r="F3250" s="15" t="inlineStr">
        <is>
          <t>Choose the correct option to complete the sentences below.</t>
        </is>
      </c>
      <c r="G3250" s="15" t="inlineStr">
        <is>
          <t>4 {{gap_1}} he got up late, he arrived in time for the interview.</t>
        </is>
      </c>
      <c r="H3250" s="15" t="inlineStr">
        <is>
          <t>Gap 1: target='Although' | Select choices: Despite | Although | However</t>
        </is>
      </c>
      <c r="I3250" s="15" t="inlineStr">
        <is>
          <t>Although</t>
        </is>
      </c>
      <c r="J3250" s="15">
        <f>GEMINI("Task: Adapt English test question for Level " &amp; D3250 &amp; " (" &amp; E3250 &amp; "). Instruction: " &amp; F3250 &amp; ". Source sentence: '" &amp; G3250 &amp; "'. Gaps: " &amp; H3250 &amp; ". TARGET ANSWER(S) TO PRESERVE: '" &amp; I3250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0" s="15" t="inlineStr"/>
      <c r="L3250" s="13" t="inlineStr">
        <is>
          <t>gap</t>
        </is>
      </c>
      <c r="M3250" s="14" t="inlineStr">
        <is>
          <t>b1-b2_clauses_contrast_purpose</t>
        </is>
      </c>
      <c r="N3250" s="13" t="n">
        <v>4</v>
      </c>
    </row>
    <row r="3251" ht="32" customHeight="1">
      <c r="A3251" s="13" t="n">
        <v>563</v>
      </c>
      <c r="B3251" s="14" t="inlineStr">
        <is>
          <t>adapt_563</t>
        </is>
      </c>
      <c r="C3251" s="14" t="inlineStr">
        <is>
          <t>quiz-68</t>
        </is>
      </c>
      <c r="D3251" s="13" t="inlineStr">
        <is>
          <t>B1-B2</t>
        </is>
      </c>
      <c r="E3251" s="14" t="inlineStr">
        <is>
          <t>Clauses of contrast and purpose</t>
        </is>
      </c>
      <c r="F3251" s="15" t="inlineStr">
        <is>
          <t>Choose the correct option to complete the sentences below.</t>
        </is>
      </c>
      <c r="G3251" s="15" t="inlineStr">
        <is>
          <t>5 I'm studying English {{gap_1}} more job opportunities.</t>
        </is>
      </c>
      <c r="H3251" s="15" t="inlineStr">
        <is>
          <t>Gap 1: target='to have' | Select choices: to have | for have | for having</t>
        </is>
      </c>
      <c r="I3251" s="15" t="inlineStr">
        <is>
          <t>to have</t>
        </is>
      </c>
      <c r="J3251" s="15">
        <f>GEMINI("Task: Adapt English test question for Level " &amp; D3251 &amp; " (" &amp; E3251 &amp; "). Instruction: " &amp; F3251 &amp; ". Source sentence: '" &amp; G3251 &amp; "'. Gaps: " &amp; H3251 &amp; ". TARGET ANSWER(S) TO PRESERVE: '" &amp; I3251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1" s="15" t="inlineStr"/>
      <c r="L3251" s="13" t="inlineStr">
        <is>
          <t>gap</t>
        </is>
      </c>
      <c r="M3251" s="14" t="inlineStr">
        <is>
          <t>b1-b2_clauses_contrast_purpose</t>
        </is>
      </c>
      <c r="N3251" s="13" t="n">
        <v>5</v>
      </c>
    </row>
    <row r="3252" ht="32" customHeight="1">
      <c r="A3252" s="13" t="n">
        <v>564</v>
      </c>
      <c r="B3252" s="14" t="inlineStr">
        <is>
          <t>adapt_564</t>
        </is>
      </c>
      <c r="C3252" s="14" t="inlineStr">
        <is>
          <t>quiz-68</t>
        </is>
      </c>
      <c r="D3252" s="13" t="inlineStr">
        <is>
          <t>B1-B2</t>
        </is>
      </c>
      <c r="E3252" s="14" t="inlineStr">
        <is>
          <t>Clauses of contrast and purpose</t>
        </is>
      </c>
      <c r="F3252" s="15" t="inlineStr">
        <is>
          <t>Choose the correct option to complete the sentences below.</t>
        </is>
      </c>
      <c r="G3252" s="15" t="inlineStr">
        <is>
          <t>6 We bought more T-shirts {{gap_1}} everyone could have one.</t>
        </is>
      </c>
      <c r="H3252" s="15" t="inlineStr">
        <is>
          <t>Gap 1: target='so that' | Select choices: so as | so that | for</t>
        </is>
      </c>
      <c r="I3252" s="15" t="inlineStr">
        <is>
          <t>so that</t>
        </is>
      </c>
      <c r="J3252" s="15">
        <f>GEMINI("Task: Adapt English test question for Level " &amp; D3252 &amp; " (" &amp; E3252 &amp; "). Instruction: " &amp; F3252 &amp; ". Source sentence: '" &amp; G3252 &amp; "'. Gaps: " &amp; H3252 &amp; ". TARGET ANSWER(S) TO PRESERVE: '" &amp; I3252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2" s="15" t="inlineStr"/>
      <c r="L3252" s="13" t="inlineStr">
        <is>
          <t>gap</t>
        </is>
      </c>
      <c r="M3252" s="14" t="inlineStr">
        <is>
          <t>b1-b2_clauses_contrast_purpose</t>
        </is>
      </c>
      <c r="N3252" s="13" t="n">
        <v>6</v>
      </c>
    </row>
    <row r="3253" ht="32" customHeight="1">
      <c r="A3253" s="13" t="n">
        <v>565</v>
      </c>
      <c r="B3253" s="14" t="inlineStr">
        <is>
          <t>adapt_565</t>
        </is>
      </c>
      <c r="C3253" s="14" t="inlineStr">
        <is>
          <t>quiz-68</t>
        </is>
      </c>
      <c r="D3253" s="13" t="inlineStr">
        <is>
          <t>B1-B2</t>
        </is>
      </c>
      <c r="E3253" s="14" t="inlineStr">
        <is>
          <t>Clauses of contrast and purpose</t>
        </is>
      </c>
      <c r="F3253" s="15" t="inlineStr">
        <is>
          <t>Choose the correct option to complete the sentences below.</t>
        </is>
      </c>
      <c r="G3253" s="15" t="inlineStr">
        <is>
          <t>7 {{gap_1}} that they are good friends, they argue a lot.</t>
        </is>
      </c>
      <c r="H3253" s="15" t="inlineStr">
        <is>
          <t>Gap 1: target='In spite of the fact' | Select choices: Despite | In spite of the fact | Although</t>
        </is>
      </c>
      <c r="I3253" s="15" t="inlineStr">
        <is>
          <t>In spite of the fact</t>
        </is>
      </c>
      <c r="J3253" s="15">
        <f>GEMINI("Task: Adapt English test question for Level " &amp; D3253 &amp; " (" &amp; E3253 &amp; "). Instruction: " &amp; F3253 &amp; ". Source sentence: '" &amp; G3253 &amp; "'. Gaps: " &amp; H3253 &amp; ". TARGET ANSWER(S) TO PRESERVE: '" &amp; I3253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3" s="15" t="inlineStr"/>
      <c r="L3253" s="13" t="inlineStr">
        <is>
          <t>gap</t>
        </is>
      </c>
      <c r="M3253" s="14" t="inlineStr">
        <is>
          <t>b1-b2_clauses_contrast_purpose</t>
        </is>
      </c>
      <c r="N3253" s="13" t="n">
        <v>7</v>
      </c>
    </row>
    <row r="3254" ht="32" customHeight="1">
      <c r="A3254" s="13" t="n">
        <v>566</v>
      </c>
      <c r="B3254" s="14" t="inlineStr">
        <is>
          <t>adapt_566</t>
        </is>
      </c>
      <c r="C3254" s="14" t="inlineStr">
        <is>
          <t>quiz-68</t>
        </is>
      </c>
      <c r="D3254" s="13" t="inlineStr">
        <is>
          <t>B1-B2</t>
        </is>
      </c>
      <c r="E3254" s="14" t="inlineStr">
        <is>
          <t>Clauses of contrast and purpose</t>
        </is>
      </c>
      <c r="F3254" s="15" t="inlineStr">
        <is>
          <t>Choose the correct option to complete the sentences below.</t>
        </is>
      </c>
      <c r="G3254" s="15" t="inlineStr">
        <is>
          <t>8 She noted it down {{gap_1}} forget.</t>
        </is>
      </c>
      <c r="H3254" s="15" t="inlineStr">
        <is>
          <t>Gap 1: target='so as not to' | Select choices: so as not to | in order to not | so as to not</t>
        </is>
      </c>
      <c r="I3254" s="15" t="inlineStr">
        <is>
          <t>so as not to</t>
        </is>
      </c>
      <c r="J3254" s="15">
        <f>GEMINI("Task: Adapt English test question for Level " &amp; D3254 &amp; " (" &amp; E3254 &amp; "). Instruction: " &amp; F3254 &amp; ". Source sentence: '" &amp; G3254 &amp; "'. Gaps: " &amp; H3254 &amp; ". TARGET ANSWER(S) TO PRESERVE: '" &amp; I3254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4" s="15" t="inlineStr"/>
      <c r="L3254" s="13" t="inlineStr">
        <is>
          <t>gap</t>
        </is>
      </c>
      <c r="M3254" s="14" t="inlineStr">
        <is>
          <t>b1-b2_clauses_contrast_purpose</t>
        </is>
      </c>
      <c r="N3254" s="13" t="n">
        <v>8</v>
      </c>
    </row>
    <row r="3255" ht="32" customHeight="1">
      <c r="A3255" s="13" t="n">
        <v>567</v>
      </c>
      <c r="B3255" s="14" t="inlineStr">
        <is>
          <t>adapt_567</t>
        </is>
      </c>
      <c r="C3255" s="14" t="inlineStr">
        <is>
          <t>quiz-68</t>
        </is>
      </c>
      <c r="D3255" s="13" t="inlineStr">
        <is>
          <t>B1-B2</t>
        </is>
      </c>
      <c r="E3255" s="14" t="inlineStr">
        <is>
          <t>Clauses of contrast and purpose</t>
        </is>
      </c>
      <c r="F3255" s="15" t="inlineStr">
        <is>
          <t>Choose the correct option to complete the sentences below.</t>
        </is>
      </c>
      <c r="G3255" s="15" t="inlineStr">
        <is>
          <t>9 {{gap_1}} his health isn't too good, he never misses a class.</t>
        </is>
      </c>
      <c r="H3255" s="15" t="inlineStr">
        <is>
          <t>Gap 1: target='Even though' | Select choices: Despite | However | Even though</t>
        </is>
      </c>
      <c r="I3255" s="15" t="inlineStr">
        <is>
          <t>Even though</t>
        </is>
      </c>
      <c r="J3255" s="15">
        <f>GEMINI("Task: Adapt English test question for Level " &amp; D3255 &amp; " (" &amp; E3255 &amp; "). Instruction: " &amp; F3255 &amp; ". Source sentence: '" &amp; G3255 &amp; "'. Gaps: " &amp; H3255 &amp; ". TARGET ANSWER(S) TO PRESERVE: '" &amp; I3255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5" s="15" t="inlineStr"/>
      <c r="L3255" s="13" t="inlineStr">
        <is>
          <t>gap</t>
        </is>
      </c>
      <c r="M3255" s="14" t="inlineStr">
        <is>
          <t>b1-b2_clauses_contrast_purpose</t>
        </is>
      </c>
      <c r="N3255" s="13" t="n">
        <v>9</v>
      </c>
    </row>
    <row r="3256" ht="32" customHeight="1">
      <c r="A3256" s="13" t="n">
        <v>568</v>
      </c>
      <c r="B3256" s="14" t="inlineStr">
        <is>
          <t>adapt_568</t>
        </is>
      </c>
      <c r="C3256" s="14" t="inlineStr">
        <is>
          <t>quiz-68</t>
        </is>
      </c>
      <c r="D3256" s="13" t="inlineStr">
        <is>
          <t>B1-B2</t>
        </is>
      </c>
      <c r="E3256" s="14" t="inlineStr">
        <is>
          <t>Clauses of contrast and purpose</t>
        </is>
      </c>
      <c r="F3256" s="15" t="inlineStr">
        <is>
          <t>Choose the correct option to complete the sentences below.</t>
        </is>
      </c>
      <c r="G3256" s="15" t="inlineStr">
        <is>
          <t>10 He set his alarm {{gap_1}} remember to take his medication.</t>
        </is>
      </c>
      <c r="H3256" s="15" t="inlineStr">
        <is>
          <t>Gap 1: target='to' | Select choices: for | to | so that</t>
        </is>
      </c>
      <c r="I3256" s="15" t="inlineStr">
        <is>
          <t>to</t>
        </is>
      </c>
      <c r="J3256" s="15">
        <f>GEMINI("Task: Adapt English test question for Level " &amp; D3256 &amp; " (" &amp; E3256 &amp; "). Instruction: " &amp; F3256 &amp; ". Source sentence: '" &amp; G3256 &amp; "'. Gaps: " &amp; H3256 &amp; ". TARGET ANSWER(S) TO PRESERVE: '" &amp; I3256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56" s="15" t="inlineStr"/>
      <c r="L3256" s="13" t="inlineStr">
        <is>
          <t>gap</t>
        </is>
      </c>
      <c r="M3256" s="14" t="inlineStr">
        <is>
          <t>b1-b2_clauses_contrast_purpose</t>
        </is>
      </c>
      <c r="N3256" s="13" t="n">
        <v>10</v>
      </c>
    </row>
    <row r="3257" ht="32" customHeight="1">
      <c r="A3257" s="13" t="n">
        <v>569</v>
      </c>
      <c r="B3257" s="14" t="inlineStr">
        <is>
          <t>adapt_569</t>
        </is>
      </c>
      <c r="C3257" s="14" t="inlineStr">
        <is>
          <t>quiz-69</t>
        </is>
      </c>
      <c r="D3257" s="13" t="inlineStr">
        <is>
          <t>B1-B2</t>
        </is>
      </c>
      <c r="E3257" s="14" t="inlineStr">
        <is>
          <t>Clauses of contrast and purpose</t>
        </is>
      </c>
      <c r="F3257" s="15" t="inlineStr">
        <is>
          <t>Choose the correct option for each gap below.</t>
        </is>
      </c>
      <c r="G3257" s="15" t="inlineStr">
        <is>
          <t>1 He won the race _______ being in his best form.</t>
        </is>
      </c>
      <c r="H3257" s="15" t="inlineStr">
        <is>
          <t>[1] in order not to | [2] in spite of not [CORRECT] | [3] however not | [4] for not</t>
        </is>
      </c>
      <c r="I3257" s="15" t="inlineStr">
        <is>
          <t>in spite of not</t>
        </is>
      </c>
      <c r="J3257" s="15">
        <f>GEMINI("Task: Adapt single-choice English question for Level " &amp; D3257 &amp; " (" &amp; E3257 &amp; "). Instruction: " &amp; F3257 &amp; ". Source sentence: '" &amp; G3257 &amp; "'. Options: " &amp; H3257 &amp; ". TARGET CORRECT ANSWER: '" &amp; I3257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57" s="15" t="inlineStr"/>
      <c r="L3257" s="13" t="inlineStr">
        <is>
          <t>single_choice</t>
        </is>
      </c>
      <c r="M3257" s="14" t="inlineStr">
        <is>
          <t>b1-b2_clauses_contrast_purpose</t>
        </is>
      </c>
      <c r="N3257" s="13" t="n">
        <v>1</v>
      </c>
    </row>
    <row r="3258" ht="32" customHeight="1">
      <c r="A3258" s="13" t="n">
        <v>570</v>
      </c>
      <c r="B3258" s="14" t="inlineStr">
        <is>
          <t>adapt_570</t>
        </is>
      </c>
      <c r="C3258" s="14" t="inlineStr">
        <is>
          <t>quiz-69</t>
        </is>
      </c>
      <c r="D3258" s="13" t="inlineStr">
        <is>
          <t>B1-B2</t>
        </is>
      </c>
      <c r="E3258" s="14" t="inlineStr">
        <is>
          <t>Clauses of contrast and purpose</t>
        </is>
      </c>
      <c r="F3258" s="15" t="inlineStr">
        <is>
          <t>Choose the correct option for each gap below.</t>
        </is>
      </c>
      <c r="G3258" s="15" t="inlineStr">
        <is>
          <t>2 I finished the book _______ I didn't like it at all.</t>
        </is>
      </c>
      <c r="H3258" s="15" t="inlineStr">
        <is>
          <t>[1] even though [CORRECT] | [2] despite | [3] in spite | [4] however</t>
        </is>
      </c>
      <c r="I3258" s="15" t="inlineStr">
        <is>
          <t>even though</t>
        </is>
      </c>
      <c r="J3258" s="15">
        <f>GEMINI("Task: Adapt single-choice English question for Level " &amp; D3258 &amp; " (" &amp; E3258 &amp; "). Instruction: " &amp; F3258 &amp; ". Source sentence: '" &amp; G3258 &amp; "'. Options: " &amp; H3258 &amp; ". TARGET CORRECT ANSWER: '" &amp; I3258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58" s="15" t="inlineStr"/>
      <c r="L3258" s="13" t="inlineStr">
        <is>
          <t>single_choice</t>
        </is>
      </c>
      <c r="M3258" s="14" t="inlineStr">
        <is>
          <t>b1-b2_clauses_contrast_purpose</t>
        </is>
      </c>
      <c r="N3258" s="13" t="n">
        <v>2</v>
      </c>
    </row>
    <row r="3259" ht="32" customHeight="1">
      <c r="A3259" s="13" t="n">
        <v>571</v>
      </c>
      <c r="B3259" s="14" t="inlineStr">
        <is>
          <t>adapt_571</t>
        </is>
      </c>
      <c r="C3259" s="14" t="inlineStr">
        <is>
          <t>quiz-69</t>
        </is>
      </c>
      <c r="D3259" s="13" t="inlineStr">
        <is>
          <t>B1-B2</t>
        </is>
      </c>
      <c r="E3259" s="14" t="inlineStr">
        <is>
          <t>Clauses of contrast and purpose</t>
        </is>
      </c>
      <c r="F3259" s="15" t="inlineStr">
        <is>
          <t>Choose the correct option for each gap below.</t>
        </is>
      </c>
      <c r="G3259" s="15" t="inlineStr">
        <is>
          <t>3 I didn't tell her the truth _______ hurt her feelings.</t>
        </is>
      </c>
      <c r="H3259" s="15" t="inlineStr">
        <is>
          <t>[1] for not | [2] in order to not | [3] so that not | [4] so as not to [CORRECT]</t>
        </is>
      </c>
      <c r="I3259" s="15" t="inlineStr">
        <is>
          <t>so as not to</t>
        </is>
      </c>
      <c r="J3259" s="15">
        <f>GEMINI("Task: Adapt single-choice English question for Level " &amp; D3259 &amp; " (" &amp; E3259 &amp; "). Instruction: " &amp; F3259 &amp; ". Source sentence: '" &amp; G3259 &amp; "'. Options: " &amp; H3259 &amp; ". TARGET CORRECT ANSWER: '" &amp; I3259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59" s="15" t="inlineStr"/>
      <c r="L3259" s="13" t="inlineStr">
        <is>
          <t>single_choice</t>
        </is>
      </c>
      <c r="M3259" s="14" t="inlineStr">
        <is>
          <t>b1-b2_clauses_contrast_purpose</t>
        </is>
      </c>
      <c r="N3259" s="13" t="n">
        <v>3</v>
      </c>
    </row>
    <row r="3260" ht="32" customHeight="1">
      <c r="A3260" s="13" t="n">
        <v>572</v>
      </c>
      <c r="B3260" s="14" t="inlineStr">
        <is>
          <t>adapt_572</t>
        </is>
      </c>
      <c r="C3260" s="14" t="inlineStr">
        <is>
          <t>quiz-69</t>
        </is>
      </c>
      <c r="D3260" s="13" t="inlineStr">
        <is>
          <t>B1-B2</t>
        </is>
      </c>
      <c r="E3260" s="14" t="inlineStr">
        <is>
          <t>Clauses of contrast and purpose</t>
        </is>
      </c>
      <c r="F3260" s="15" t="inlineStr">
        <is>
          <t>Choose the correct option for each gap below.</t>
        </is>
      </c>
      <c r="G3260" s="15" t="inlineStr">
        <is>
          <t>4 The house is very well maintained _______ being an old property.</t>
        </is>
      </c>
      <c r="H3260" s="15" t="inlineStr">
        <is>
          <t>[1] in spite | [2] although | [3] despite [CORRECT] | [4] even though</t>
        </is>
      </c>
      <c r="I3260" s="15" t="inlineStr">
        <is>
          <t>despite</t>
        </is>
      </c>
      <c r="J3260" s="15">
        <f>GEMINI("Task: Adapt single-choice English question for Level " &amp; D3260 &amp; " (" &amp; E3260 &amp; "). Instruction: " &amp; F3260 &amp; ". Source sentence: '" &amp; G3260 &amp; "'. Options: " &amp; H3260 &amp; ". TARGET CORRECT ANSWER: '" &amp; I3260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0" s="15" t="inlineStr"/>
      <c r="L3260" s="13" t="inlineStr">
        <is>
          <t>single_choice</t>
        </is>
      </c>
      <c r="M3260" s="14" t="inlineStr">
        <is>
          <t>b1-b2_clauses_contrast_purpose</t>
        </is>
      </c>
      <c r="N3260" s="13" t="n">
        <v>4</v>
      </c>
    </row>
    <row r="3261" ht="32" customHeight="1">
      <c r="A3261" s="13" t="n">
        <v>573</v>
      </c>
      <c r="B3261" s="14" t="inlineStr">
        <is>
          <t>adapt_573</t>
        </is>
      </c>
      <c r="C3261" s="14" t="inlineStr">
        <is>
          <t>quiz-69</t>
        </is>
      </c>
      <c r="D3261" s="13" t="inlineStr">
        <is>
          <t>B1-B2</t>
        </is>
      </c>
      <c r="E3261" s="14" t="inlineStr">
        <is>
          <t>Clauses of contrast and purpose</t>
        </is>
      </c>
      <c r="F3261" s="15" t="inlineStr">
        <is>
          <t>Choose the correct option for each gap below.</t>
        </is>
      </c>
      <c r="G3261" s="15" t="inlineStr">
        <is>
          <t>5 I'm training very hard _______ improve my personal best time.</t>
        </is>
      </c>
      <c r="H3261" s="15" t="inlineStr">
        <is>
          <t>[1] in order to [CORRECT] | [2] for to | [3] as to | [4] so that</t>
        </is>
      </c>
      <c r="I3261" s="15" t="inlineStr">
        <is>
          <t>in order to</t>
        </is>
      </c>
      <c r="J3261" s="15">
        <f>GEMINI("Task: Adapt single-choice English question for Level " &amp; D3261 &amp; " (" &amp; E3261 &amp; "). Instruction: " &amp; F3261 &amp; ". Source sentence: '" &amp; G3261 &amp; "'. Options: " &amp; H3261 &amp; ". TARGET CORRECT ANSWER: '" &amp; I3261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1" s="15" t="inlineStr"/>
      <c r="L3261" s="13" t="inlineStr">
        <is>
          <t>single_choice</t>
        </is>
      </c>
      <c r="M3261" s="14" t="inlineStr">
        <is>
          <t>b1-b2_clauses_contrast_purpose</t>
        </is>
      </c>
      <c r="N3261" s="13" t="n">
        <v>5</v>
      </c>
    </row>
    <row r="3262" ht="32" customHeight="1">
      <c r="A3262" s="13" t="n">
        <v>574</v>
      </c>
      <c r="B3262" s="14" t="inlineStr">
        <is>
          <t>adapt_574</t>
        </is>
      </c>
      <c r="C3262" s="14" t="inlineStr">
        <is>
          <t>quiz-69</t>
        </is>
      </c>
      <c r="D3262" s="13" t="inlineStr">
        <is>
          <t>B1-B2</t>
        </is>
      </c>
      <c r="E3262" s="14" t="inlineStr">
        <is>
          <t>Clauses of contrast and purpose</t>
        </is>
      </c>
      <c r="F3262" s="15" t="inlineStr">
        <is>
          <t>Choose the correct option for each gap below.</t>
        </is>
      </c>
      <c r="G3262" s="15" t="inlineStr">
        <is>
          <t>6 _______ we live together, we hardly see each other.</t>
        </is>
      </c>
      <c r="H3262" s="15" t="inlineStr">
        <is>
          <t>[1] However | [2] Despite | [3] Although [CORRECT] | [4] In spite of</t>
        </is>
      </c>
      <c r="I3262" s="15" t="inlineStr">
        <is>
          <t>Although</t>
        </is>
      </c>
      <c r="J3262" s="15">
        <f>GEMINI("Task: Adapt single-choice English question for Level " &amp; D3262 &amp; " (" &amp; E3262 &amp; "). Instruction: " &amp; F3262 &amp; ". Source sentence: '" &amp; G3262 &amp; "'. Options: " &amp; H3262 &amp; ". TARGET CORRECT ANSWER: '" &amp; I3262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2" s="15" t="inlineStr"/>
      <c r="L3262" s="13" t="inlineStr">
        <is>
          <t>single_choice</t>
        </is>
      </c>
      <c r="M3262" s="14" t="inlineStr">
        <is>
          <t>b1-b2_clauses_contrast_purpose</t>
        </is>
      </c>
      <c r="N3262" s="13" t="n">
        <v>6</v>
      </c>
    </row>
    <row r="3263" ht="32" customHeight="1">
      <c r="A3263" s="13" t="n">
        <v>575</v>
      </c>
      <c r="B3263" s="14" t="inlineStr">
        <is>
          <t>adapt_575</t>
        </is>
      </c>
      <c r="C3263" s="14" t="inlineStr">
        <is>
          <t>quiz-69</t>
        </is>
      </c>
      <c r="D3263" s="13" t="inlineStr">
        <is>
          <t>B1-B2</t>
        </is>
      </c>
      <c r="E3263" s="14" t="inlineStr">
        <is>
          <t>Clauses of contrast and purpose</t>
        </is>
      </c>
      <c r="F3263" s="15" t="inlineStr">
        <is>
          <t>Choose the correct option for each gap below.</t>
        </is>
      </c>
      <c r="G3263" s="15" t="inlineStr">
        <is>
          <t>7 He left his bag on purpose _______ he could have an excuse to go back.</t>
        </is>
      </c>
      <c r="H3263" s="15" t="inlineStr">
        <is>
          <t>[1] for | [2] in order to | [3] alghough | [4] so that [CORRECT]</t>
        </is>
      </c>
      <c r="I3263" s="15" t="inlineStr">
        <is>
          <t>so that</t>
        </is>
      </c>
      <c r="J3263" s="15">
        <f>GEMINI("Task: Adapt single-choice English question for Level " &amp; D3263 &amp; " (" &amp; E3263 &amp; "). Instruction: " &amp; F3263 &amp; ". Source sentence: '" &amp; G3263 &amp; "'. Options: " &amp; H3263 &amp; ". TARGET CORRECT ANSWER: '" &amp; I3263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3" s="15" t="inlineStr"/>
      <c r="L3263" s="13" t="inlineStr">
        <is>
          <t>single_choice</t>
        </is>
      </c>
      <c r="M3263" s="14" t="inlineStr">
        <is>
          <t>b1-b2_clauses_contrast_purpose</t>
        </is>
      </c>
      <c r="N3263" s="13" t="n">
        <v>7</v>
      </c>
    </row>
    <row r="3264" ht="32" customHeight="1">
      <c r="A3264" s="13" t="n">
        <v>576</v>
      </c>
      <c r="B3264" s="14" t="inlineStr">
        <is>
          <t>adapt_576</t>
        </is>
      </c>
      <c r="C3264" s="14" t="inlineStr">
        <is>
          <t>quiz-69</t>
        </is>
      </c>
      <c r="D3264" s="13" t="inlineStr">
        <is>
          <t>B1-B2</t>
        </is>
      </c>
      <c r="E3264" s="14" t="inlineStr">
        <is>
          <t>Clauses of contrast and purpose</t>
        </is>
      </c>
      <c r="F3264" s="15" t="inlineStr">
        <is>
          <t>Choose the correct option for each gap below.</t>
        </is>
      </c>
      <c r="G3264" s="15" t="inlineStr">
        <is>
          <t>8 I went to the library _______ some books I needed.</t>
        </is>
      </c>
      <c r="H3264" s="15" t="inlineStr">
        <is>
          <t>[1] for borrowing | [2] for [CORRECT] | [3] for to borrow | [4] for borrow</t>
        </is>
      </c>
      <c r="I3264" s="15" t="inlineStr">
        <is>
          <t>for</t>
        </is>
      </c>
      <c r="J3264" s="15">
        <f>GEMINI("Task: Adapt single-choice English question for Level " &amp; D3264 &amp; " (" &amp; E3264 &amp; "). Instruction: " &amp; F3264 &amp; ". Source sentence: '" &amp; G3264 &amp; "'. Options: " &amp; H3264 &amp; ". TARGET CORRECT ANSWER: '" &amp; I3264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4" s="15" t="inlineStr"/>
      <c r="L3264" s="13" t="inlineStr">
        <is>
          <t>single_choice</t>
        </is>
      </c>
      <c r="M3264" s="14" t="inlineStr">
        <is>
          <t>b1-b2_clauses_contrast_purpose</t>
        </is>
      </c>
      <c r="N3264" s="13" t="n">
        <v>8</v>
      </c>
    </row>
    <row r="3265" ht="32" customHeight="1">
      <c r="A3265" s="13" t="n">
        <v>577</v>
      </c>
      <c r="B3265" s="14" t="inlineStr">
        <is>
          <t>adapt_577</t>
        </is>
      </c>
      <c r="C3265" s="14" t="inlineStr">
        <is>
          <t>quiz-69</t>
        </is>
      </c>
      <c r="D3265" s="13" t="inlineStr">
        <is>
          <t>B1-B2</t>
        </is>
      </c>
      <c r="E3265" s="14" t="inlineStr">
        <is>
          <t>Clauses of contrast and purpose</t>
        </is>
      </c>
      <c r="F3265" s="15" t="inlineStr">
        <is>
          <t>Choose the correct option for each gap below.</t>
        </is>
      </c>
      <c r="G3265" s="15" t="inlineStr">
        <is>
          <t>9 He's not very good at tennis, _______ the fact that he practices almost every day.</t>
        </is>
      </c>
      <c r="H3265" s="15" t="inlineStr">
        <is>
          <t>[1] in spite of [CORRECT] | [2] despite of | [3] although | [4] even</t>
        </is>
      </c>
      <c r="I3265" s="15" t="inlineStr">
        <is>
          <t>in spite of</t>
        </is>
      </c>
      <c r="J3265" s="15">
        <f>GEMINI("Task: Adapt single-choice English question for Level " &amp; D3265 &amp; " (" &amp; E3265 &amp; "). Instruction: " &amp; F3265 &amp; ". Source sentence: '" &amp; G3265 &amp; "'. Options: " &amp; H3265 &amp; ". TARGET CORRECT ANSWER: '" &amp; I3265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5" s="15" t="inlineStr"/>
      <c r="L3265" s="13" t="inlineStr">
        <is>
          <t>single_choice</t>
        </is>
      </c>
      <c r="M3265" s="14" t="inlineStr">
        <is>
          <t>b1-b2_clauses_contrast_purpose</t>
        </is>
      </c>
      <c r="N3265" s="13" t="n">
        <v>9</v>
      </c>
    </row>
    <row r="3266" ht="32" customHeight="1">
      <c r="A3266" s="13" t="n">
        <v>578</v>
      </c>
      <c r="B3266" s="14" t="inlineStr">
        <is>
          <t>adapt_578</t>
        </is>
      </c>
      <c r="C3266" s="14" t="inlineStr">
        <is>
          <t>quiz-69</t>
        </is>
      </c>
      <c r="D3266" s="13" t="inlineStr">
        <is>
          <t>B1-B2</t>
        </is>
      </c>
      <c r="E3266" s="14" t="inlineStr">
        <is>
          <t>Clauses of contrast and purpose</t>
        </is>
      </c>
      <c r="F3266" s="15" t="inlineStr">
        <is>
          <t>Choose the correct option for each gap below.</t>
        </is>
      </c>
      <c r="G3266" s="15" t="inlineStr">
        <is>
          <t>10 You can practise all you want. _______, you'll never beat him.</t>
        </is>
      </c>
      <c r="H3266" s="15" t="inlineStr">
        <is>
          <t>[1] Although | [2] Despite | [3] However [CORRECT] | [4] Even though</t>
        </is>
      </c>
      <c r="I3266" s="15" t="inlineStr">
        <is>
          <t>However</t>
        </is>
      </c>
      <c r="J3266" s="15">
        <f>GEMINI("Task: Adapt single-choice English question for Level " &amp; D3266 &amp; " (" &amp; E3266 &amp; "). Instruction: " &amp; F3266 &amp; ". Source sentence: '" &amp; G3266 &amp; "'. Options: " &amp; H3266 &amp; ". TARGET CORRECT ANSWER: '" &amp; I3266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66" s="15" t="inlineStr"/>
      <c r="L3266" s="13" t="inlineStr">
        <is>
          <t>single_choice</t>
        </is>
      </c>
      <c r="M3266" s="14" t="inlineStr">
        <is>
          <t>b1-b2_clauses_contrast_purpose</t>
        </is>
      </c>
      <c r="N3266" s="13" t="n">
        <v>10</v>
      </c>
    </row>
    <row r="3267" ht="32" customHeight="1">
      <c r="A3267" s="13" t="n">
        <v>550</v>
      </c>
      <c r="B3267" s="14" t="inlineStr">
        <is>
          <t>adapt_550</t>
        </is>
      </c>
      <c r="C3267" s="14" t="inlineStr">
        <is>
          <t>quiz-70</t>
        </is>
      </c>
      <c r="D3267" s="13" t="inlineStr">
        <is>
          <t>B1-B2</t>
        </is>
      </c>
      <c r="E3267" s="14" t="inlineStr">
        <is>
          <t>Clauses of contrast and purpose</t>
        </is>
      </c>
      <c r="F3267" s="15" t="inlineStr">
        <is>
          <t>Write ONE word in each gap.</t>
        </is>
      </c>
      <c r="G3267" s="15" t="inlineStr">
        <is>
          <t>1 He got the job in {{gap_1}} of the fact that he didn't have any qualifications.</t>
        </is>
      </c>
      <c r="H3267" s="15" t="inlineStr">
        <is>
          <t>Gap 1: target='spite'</t>
        </is>
      </c>
      <c r="I3267" s="15" t="inlineStr">
        <is>
          <t>spite</t>
        </is>
      </c>
      <c r="J3267" s="15">
        <f>GEMINI("Task: Adapt English test question for Level " &amp; D3267 &amp; " (" &amp; E3267 &amp; "). Instruction: " &amp; F3267 &amp; ". Source sentence: '" &amp; G3267 &amp; "'. Gaps: " &amp; H3267 &amp; ". TARGET ANSWER(S) TO PRESERVE: '" &amp; I3267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67" s="15" t="inlineStr"/>
      <c r="L3267" s="13" t="inlineStr">
        <is>
          <t>gap</t>
        </is>
      </c>
      <c r="M3267" s="14" t="inlineStr">
        <is>
          <t>b1-b2_clauses_contrast_purpose</t>
        </is>
      </c>
      <c r="N3267" s="13" t="n">
        <v>1</v>
      </c>
    </row>
    <row r="3268" ht="32" customHeight="1">
      <c r="A3268" s="13" t="n">
        <v>549</v>
      </c>
      <c r="B3268" s="14" t="inlineStr">
        <is>
          <t>adapt_549</t>
        </is>
      </c>
      <c r="C3268" s="14" t="inlineStr">
        <is>
          <t>quiz-70</t>
        </is>
      </c>
      <c r="D3268" s="13" t="inlineStr">
        <is>
          <t>B1-B2</t>
        </is>
      </c>
      <c r="E3268" s="14" t="inlineStr">
        <is>
          <t>Clauses of contrast and purpose</t>
        </is>
      </c>
      <c r="F3268" s="15" t="inlineStr">
        <is>
          <t>Write ONE word in each gap.</t>
        </is>
      </c>
      <c r="G3268" s="15" t="inlineStr">
        <is>
          <t>2 We spoke very quietly so {{gap_1}} not to disturb the other campers.</t>
        </is>
      </c>
      <c r="H3268" s="15" t="inlineStr">
        <is>
          <t>Gap 1: target='as'</t>
        </is>
      </c>
      <c r="I3268" s="15" t="inlineStr">
        <is>
          <t>as</t>
        </is>
      </c>
      <c r="J3268" s="15">
        <f>GEMINI("Task: Adapt English test question for Level " &amp; D3268 &amp; " (" &amp; E3268 &amp; "). Instruction: " &amp; F3268 &amp; ". Source sentence: '" &amp; G3268 &amp; "'. Gaps: " &amp; H3268 &amp; ". TARGET ANSWER(S) TO PRESERVE: '" &amp; I3268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68" s="15" t="inlineStr"/>
      <c r="L3268" s="13" t="inlineStr">
        <is>
          <t>gap</t>
        </is>
      </c>
      <c r="M3268" s="14" t="inlineStr">
        <is>
          <t>b1-b2_clauses_contrast_purpose</t>
        </is>
      </c>
      <c r="N3268" s="13" t="n">
        <v>2</v>
      </c>
    </row>
    <row r="3269" ht="32" customHeight="1">
      <c r="A3269" s="13" t="n">
        <v>552</v>
      </c>
      <c r="B3269" s="14" t="inlineStr">
        <is>
          <t>adapt_552</t>
        </is>
      </c>
      <c r="C3269" s="14" t="inlineStr">
        <is>
          <t>quiz-70</t>
        </is>
      </c>
      <c r="D3269" s="13" t="inlineStr">
        <is>
          <t>B1-B2</t>
        </is>
      </c>
      <c r="E3269" s="14" t="inlineStr">
        <is>
          <t>Clauses of contrast and purpose</t>
        </is>
      </c>
      <c r="F3269" s="15" t="inlineStr">
        <is>
          <t>Write ONE word in each gap.</t>
        </is>
      </c>
      <c r="G3269" s="15" t="inlineStr">
        <is>
          <t>3 {{gap_1}} I'm not a vegetarian, I rarely eat meat.</t>
        </is>
      </c>
      <c r="H3269" s="15" t="inlineStr">
        <is>
          <t>Gap 1: target='Although'</t>
        </is>
      </c>
      <c r="I3269" s="15" t="inlineStr">
        <is>
          <t>Although</t>
        </is>
      </c>
      <c r="J3269" s="15">
        <f>GEMINI("Task: Adapt English test question for Level " &amp; D3269 &amp; " (" &amp; E3269 &amp; "). Instruction: " &amp; F3269 &amp; ". Source sentence: '" &amp; G3269 &amp; "'. Gaps: " &amp; H3269 &amp; ". TARGET ANSWER(S) TO PRESERVE: '" &amp; I3269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69" s="15" t="inlineStr"/>
      <c r="L3269" s="13" t="inlineStr">
        <is>
          <t>gap</t>
        </is>
      </c>
      <c r="M3269" s="14" t="inlineStr">
        <is>
          <t>b1-b2_clauses_contrast_purpose</t>
        </is>
      </c>
      <c r="N3269" s="13" t="n">
        <v>3</v>
      </c>
    </row>
    <row r="3270" ht="32" customHeight="1">
      <c r="A3270" s="13" t="n">
        <v>551</v>
      </c>
      <c r="B3270" s="14" t="inlineStr">
        <is>
          <t>adapt_551</t>
        </is>
      </c>
      <c r="C3270" s="14" t="inlineStr">
        <is>
          <t>quiz-70</t>
        </is>
      </c>
      <c r="D3270" s="13" t="inlineStr">
        <is>
          <t>B1-B2</t>
        </is>
      </c>
      <c r="E3270" s="14" t="inlineStr">
        <is>
          <t>Clauses of contrast and purpose</t>
        </is>
      </c>
      <c r="F3270" s="15" t="inlineStr">
        <is>
          <t>Write ONE word in each gap.</t>
        </is>
      </c>
      <c r="G3270" s="15" t="inlineStr">
        <is>
          <t>4 He still gets up at 6.30, {{gap_1}} though he is retired now.</t>
        </is>
      </c>
      <c r="H3270" s="15" t="inlineStr">
        <is>
          <t>Gap 1: target='even'</t>
        </is>
      </c>
      <c r="I3270" s="15" t="inlineStr">
        <is>
          <t>even</t>
        </is>
      </c>
      <c r="J3270" s="15">
        <f>GEMINI("Task: Adapt English test question for Level " &amp; D3270 &amp; " (" &amp; E3270 &amp; "). Instruction: " &amp; F3270 &amp; ". Source sentence: '" &amp; G3270 &amp; "'. Gaps: " &amp; H3270 &amp; ". TARGET ANSWER(S) TO PRESERVE: '" &amp; I3270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0" s="15" t="inlineStr"/>
      <c r="L3270" s="13" t="inlineStr">
        <is>
          <t>gap</t>
        </is>
      </c>
      <c r="M3270" s="14" t="inlineStr">
        <is>
          <t>b1-b2_clauses_contrast_purpose</t>
        </is>
      </c>
      <c r="N3270" s="13" t="n">
        <v>4</v>
      </c>
    </row>
    <row r="3271" ht="32" customHeight="1">
      <c r="A3271" s="13" t="n">
        <v>555</v>
      </c>
      <c r="B3271" s="14" t="inlineStr">
        <is>
          <t>adapt_555</t>
        </is>
      </c>
      <c r="C3271" s="14" t="inlineStr">
        <is>
          <t>quiz-70</t>
        </is>
      </c>
      <c r="D3271" s="13" t="inlineStr">
        <is>
          <t>B1-B2</t>
        </is>
      </c>
      <c r="E3271" s="14" t="inlineStr">
        <is>
          <t>Clauses of contrast and purpose</t>
        </is>
      </c>
      <c r="F3271" s="15" t="inlineStr">
        <is>
          <t>Write ONE word in each gap.</t>
        </is>
      </c>
      <c r="G3271" s="15" t="inlineStr">
        <is>
          <t>5 I worked late in {{gap_1}} to finish the report.</t>
        </is>
      </c>
      <c r="H3271" s="15" t="inlineStr">
        <is>
          <t>Gap 1: target='order'</t>
        </is>
      </c>
      <c r="I3271" s="15" t="inlineStr">
        <is>
          <t>order</t>
        </is>
      </c>
      <c r="J3271" s="15">
        <f>GEMINI("Task: Adapt English test question for Level " &amp; D3271 &amp; " (" &amp; E3271 &amp; "). Instruction: " &amp; F3271 &amp; ". Source sentence: '" &amp; G3271 &amp; "'. Gaps: " &amp; H3271 &amp; ". TARGET ANSWER(S) TO PRESERVE: '" &amp; I3271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1" s="15" t="inlineStr"/>
      <c r="L3271" s="13" t="inlineStr">
        <is>
          <t>gap</t>
        </is>
      </c>
      <c r="M3271" s="14" t="inlineStr">
        <is>
          <t>b1-b2_clauses_contrast_purpose</t>
        </is>
      </c>
      <c r="N3271" s="13" t="n">
        <v>5</v>
      </c>
    </row>
    <row r="3272" ht="32" customHeight="1">
      <c r="A3272" s="13" t="n">
        <v>553</v>
      </c>
      <c r="B3272" s="14" t="inlineStr">
        <is>
          <t>adapt_553</t>
        </is>
      </c>
      <c r="C3272" s="14" t="inlineStr">
        <is>
          <t>quiz-70</t>
        </is>
      </c>
      <c r="D3272" s="13" t="inlineStr">
        <is>
          <t>B1-B2</t>
        </is>
      </c>
      <c r="E3272" s="14" t="inlineStr">
        <is>
          <t>Clauses of contrast and purpose</t>
        </is>
      </c>
      <c r="F3272" s="15" t="inlineStr">
        <is>
          <t>Write ONE word in each gap.</t>
        </is>
      </c>
      <c r="G3272" s="15" t="inlineStr">
        <is>
          <t>6 We enjoyed the trip {{gap_1}} the bad weather.</t>
        </is>
      </c>
      <c r="H3272" s="15" t="inlineStr">
        <is>
          <t>Gap 1: target='despite'</t>
        </is>
      </c>
      <c r="I3272" s="15" t="inlineStr">
        <is>
          <t>despite</t>
        </is>
      </c>
      <c r="J3272" s="15">
        <f>GEMINI("Task: Adapt English test question for Level " &amp; D3272 &amp; " (" &amp; E3272 &amp; "). Instruction: " &amp; F3272 &amp; ". Source sentence: '" &amp; G3272 &amp; "'. Gaps: " &amp; H3272 &amp; ". TARGET ANSWER(S) TO PRESERVE: '" &amp; I3272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2" s="15" t="inlineStr"/>
      <c r="L3272" s="13" t="inlineStr">
        <is>
          <t>gap</t>
        </is>
      </c>
      <c r="M3272" s="14" t="inlineStr">
        <is>
          <t>b1-b2_clauses_contrast_purpose</t>
        </is>
      </c>
      <c r="N3272" s="13" t="n">
        <v>6</v>
      </c>
    </row>
    <row r="3273" ht="32" customHeight="1">
      <c r="A3273" s="13" t="n">
        <v>554</v>
      </c>
      <c r="B3273" s="14" t="inlineStr">
        <is>
          <t>adapt_554</t>
        </is>
      </c>
      <c r="C3273" s="14" t="inlineStr">
        <is>
          <t>quiz-70</t>
        </is>
      </c>
      <c r="D3273" s="13" t="inlineStr">
        <is>
          <t>B1-B2</t>
        </is>
      </c>
      <c r="E3273" s="14" t="inlineStr">
        <is>
          <t>Clauses of contrast and purpose</t>
        </is>
      </c>
      <c r="F3273" s="15" t="inlineStr">
        <is>
          <t>Write ONE word in each gap.</t>
        </is>
      </c>
      <c r="G3273" s="15" t="inlineStr">
        <is>
          <t>7 They shouted so {{gap_1}} everybody could hear them.</t>
        </is>
      </c>
      <c r="H3273" s="15" t="inlineStr">
        <is>
          <t>Gap 1: target='that'</t>
        </is>
      </c>
      <c r="I3273" s="15" t="inlineStr">
        <is>
          <t>that</t>
        </is>
      </c>
      <c r="J3273" s="15">
        <f>GEMINI("Task: Adapt English test question for Level " &amp; D3273 &amp; " (" &amp; E3273 &amp; "). Instruction: " &amp; F3273 &amp; ". Source sentence: '" &amp; G3273 &amp; "'. Gaps: " &amp; H3273 &amp; ". TARGET ANSWER(S) TO PRESERVE: '" &amp; I3273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3" s="15" t="inlineStr"/>
      <c r="L3273" s="13" t="inlineStr">
        <is>
          <t>gap</t>
        </is>
      </c>
      <c r="M3273" s="14" t="inlineStr">
        <is>
          <t>b1-b2_clauses_contrast_purpose</t>
        </is>
      </c>
      <c r="N3273" s="13" t="n">
        <v>7</v>
      </c>
    </row>
    <row r="3274" ht="32" customHeight="1">
      <c r="A3274" s="13" t="n">
        <v>557</v>
      </c>
      <c r="B3274" s="14" t="inlineStr">
        <is>
          <t>adapt_557</t>
        </is>
      </c>
      <c r="C3274" s="14" t="inlineStr">
        <is>
          <t>quiz-70</t>
        </is>
      </c>
      <c r="D3274" s="13" t="inlineStr">
        <is>
          <t>B1-B2</t>
        </is>
      </c>
      <c r="E3274" s="14" t="inlineStr">
        <is>
          <t>Clauses of contrast and purpose</t>
        </is>
      </c>
      <c r="F3274" s="15" t="inlineStr">
        <is>
          <t>Write ONE word in each gap.</t>
        </is>
      </c>
      <c r="G3274" s="15" t="inlineStr">
        <is>
          <t>8 I've never liked music. {{gap_1}}, I really enjoyed their concert.</t>
        </is>
      </c>
      <c r="H3274" s="15" t="inlineStr">
        <is>
          <t>Gap 1: target='However'</t>
        </is>
      </c>
      <c r="I3274" s="15" t="inlineStr">
        <is>
          <t>However</t>
        </is>
      </c>
      <c r="J3274" s="15">
        <f>GEMINI("Task: Adapt English test question for Level " &amp; D3274 &amp; " (" &amp; E3274 &amp; "). Instruction: " &amp; F3274 &amp; ". Source sentence: '" &amp; G3274 &amp; "'. Gaps: " &amp; H3274 &amp; ". TARGET ANSWER(S) TO PRESERVE: '" &amp; I3274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4" s="15" t="inlineStr"/>
      <c r="L3274" s="13" t="inlineStr">
        <is>
          <t>gap</t>
        </is>
      </c>
      <c r="M3274" s="14" t="inlineStr">
        <is>
          <t>b1-b2_clauses_contrast_purpose</t>
        </is>
      </c>
      <c r="N3274" s="13" t="n">
        <v>8</v>
      </c>
    </row>
    <row r="3275" ht="32" customHeight="1">
      <c r="A3275" s="13" t="n">
        <v>556</v>
      </c>
      <c r="B3275" s="14" t="inlineStr">
        <is>
          <t>adapt_556</t>
        </is>
      </c>
      <c r="C3275" s="14" t="inlineStr">
        <is>
          <t>quiz-70</t>
        </is>
      </c>
      <c r="D3275" s="13" t="inlineStr">
        <is>
          <t>B1-B2</t>
        </is>
      </c>
      <c r="E3275" s="14" t="inlineStr">
        <is>
          <t>Clauses of contrast and purpose</t>
        </is>
      </c>
      <c r="F3275" s="15" t="inlineStr">
        <is>
          <t>Write ONE word in each gap.</t>
        </is>
      </c>
      <c r="G3275" s="15" t="inlineStr">
        <is>
          <t>9 On our way home we stopped {{gap_1}} a cup of coffee.</t>
        </is>
      </c>
      <c r="H3275" s="15" t="inlineStr">
        <is>
          <t>Gap 1: target='for'</t>
        </is>
      </c>
      <c r="I3275" s="15" t="inlineStr">
        <is>
          <t>for</t>
        </is>
      </c>
      <c r="J3275" s="15">
        <f>GEMINI("Task: Adapt English test question for Level " &amp; D3275 &amp; " (" &amp; E3275 &amp; "). Instruction: " &amp; F3275 &amp; ". Source sentence: '" &amp; G3275 &amp; "'. Gaps: " &amp; H3275 &amp; ". TARGET ANSWER(S) TO PRESERVE: '" &amp; I3275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5" s="15" t="inlineStr"/>
      <c r="L3275" s="13" t="inlineStr">
        <is>
          <t>gap</t>
        </is>
      </c>
      <c r="M3275" s="14" t="inlineStr">
        <is>
          <t>b1-b2_clauses_contrast_purpose</t>
        </is>
      </c>
      <c r="N3275" s="13" t="n">
        <v>9</v>
      </c>
    </row>
    <row r="3276" ht="32" customHeight="1">
      <c r="A3276" s="13" t="n">
        <v>558</v>
      </c>
      <c r="B3276" s="14" t="inlineStr">
        <is>
          <t>adapt_558</t>
        </is>
      </c>
      <c r="C3276" s="14" t="inlineStr">
        <is>
          <t>quiz-70</t>
        </is>
      </c>
      <c r="D3276" s="13" t="inlineStr">
        <is>
          <t>B1-B2</t>
        </is>
      </c>
      <c r="E3276" s="14" t="inlineStr">
        <is>
          <t>Clauses of contrast and purpose</t>
        </is>
      </c>
      <c r="F3276" s="15" t="inlineStr">
        <is>
          <t>Write ONE word in each gap.</t>
        </is>
      </c>
      <c r="G3276" s="15" t="inlineStr">
        <is>
          <t>10 She loves him in spite of the {{gap_1}} that he drinks too much.</t>
        </is>
      </c>
      <c r="H3276" s="15" t="inlineStr">
        <is>
          <t>Gap 1: target='fact'</t>
        </is>
      </c>
      <c r="I3276" s="15" t="inlineStr">
        <is>
          <t>fact</t>
        </is>
      </c>
      <c r="J3276" s="15">
        <f>GEMINI("Task: Adapt English test question for Level " &amp; D3276 &amp; " (" &amp; E3276 &amp; "). Instruction: " &amp; F3276 &amp; ". Source sentence: '" &amp; G3276 &amp; "'. Gaps: " &amp; H3276 &amp; ". TARGET ANSWER(S) TO PRESERVE: '" &amp; I3276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6" s="15" t="inlineStr"/>
      <c r="L3276" s="13" t="inlineStr">
        <is>
          <t>gap</t>
        </is>
      </c>
      <c r="M3276" s="14" t="inlineStr">
        <is>
          <t>b1-b2_clauses_contrast_purpose</t>
        </is>
      </c>
      <c r="N3276" s="13" t="n">
        <v>10</v>
      </c>
    </row>
    <row r="3277" ht="32" customHeight="1">
      <c r="A3277" s="13" t="n">
        <v>9561</v>
      </c>
      <c r="B3277" s="14" t="inlineStr">
        <is>
          <t>adapt_9561</t>
        </is>
      </c>
      <c r="C3277" s="14" t="inlineStr">
        <is>
          <t>quiz-1113</t>
        </is>
      </c>
      <c r="D3277" s="13" t="inlineStr">
        <is>
          <t>B1-B2</t>
        </is>
      </c>
      <c r="E3277" s="14" t="inlineStr">
        <is>
          <t>Do or Make: Which is it?</t>
        </is>
      </c>
      <c r="F3277" s="15" t="inlineStr">
        <is>
          <t>Choose ‘do’ or ‘make’ to complete the sentences below.</t>
        </is>
      </c>
      <c r="G3277" s="15" t="inlineStr">
        <is>
          <t>1 Onions {{gap_1}} me cry.</t>
        </is>
      </c>
      <c r="H3277" s="15" t="inlineStr">
        <is>
          <t>Gap 1: target='make' | Select choices: do | make</t>
        </is>
      </c>
      <c r="I3277" s="15" t="inlineStr">
        <is>
          <t>make</t>
        </is>
      </c>
      <c r="J3277" s="15">
        <f>GEMINI("Task: Adapt English test question for Level " &amp; D3277 &amp; " (" &amp; E3277 &amp; "). Instruction: " &amp; F3277 &amp; ". Source sentence: '" &amp; G3277 &amp; "'. Gaps: " &amp; H3277 &amp; ". TARGET ANSWER(S) TO PRESERVE: '" &amp; I3277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7" s="15" t="inlineStr"/>
      <c r="L3277" s="13" t="inlineStr">
        <is>
          <t>gap</t>
        </is>
      </c>
      <c r="M3277" s="14" t="inlineStr">
        <is>
          <t>b1-b2_do_or_make_which_is_it</t>
        </is>
      </c>
      <c r="N3277" s="13" t="n">
        <v>1</v>
      </c>
    </row>
    <row r="3278" ht="32" customHeight="1">
      <c r="A3278" s="13" t="n">
        <v>9562</v>
      </c>
      <c r="B3278" s="14" t="inlineStr">
        <is>
          <t>adapt_9562</t>
        </is>
      </c>
      <c r="C3278" s="14" t="inlineStr">
        <is>
          <t>quiz-1113</t>
        </is>
      </c>
      <c r="D3278" s="13" t="inlineStr">
        <is>
          <t>B1-B2</t>
        </is>
      </c>
      <c r="E3278" s="14" t="inlineStr">
        <is>
          <t>Do or Make: Which is it?</t>
        </is>
      </c>
      <c r="F3278" s="15" t="inlineStr">
        <is>
          <t>Choose ‘do’ or ‘make’ to complete the sentences below.</t>
        </is>
      </c>
      <c r="G3278" s="15" t="inlineStr">
        <is>
          <t>2 Wine {{gap_1}} from grapes.</t>
        </is>
      </c>
      <c r="H3278" s="15" t="inlineStr">
        <is>
          <t>Gap 1: target='is made' | Select choices: is done | is made</t>
        </is>
      </c>
      <c r="I3278" s="15" t="inlineStr">
        <is>
          <t>is made</t>
        </is>
      </c>
      <c r="J3278" s="15">
        <f>GEMINI("Task: Adapt English test question for Level " &amp; D3278 &amp; " (" &amp; E3278 &amp; "). Instruction: " &amp; F3278 &amp; ". Source sentence: '" &amp; G3278 &amp; "'. Gaps: " &amp; H3278 &amp; ". TARGET ANSWER(S) TO PRESERVE: '" &amp; I3278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8" s="15" t="inlineStr"/>
      <c r="L3278" s="13" t="inlineStr">
        <is>
          <t>gap</t>
        </is>
      </c>
      <c r="M3278" s="14" t="inlineStr">
        <is>
          <t>b1-b2_do_or_make_which_is_it</t>
        </is>
      </c>
      <c r="N3278" s="13" t="n">
        <v>2</v>
      </c>
    </row>
    <row r="3279" ht="32" customHeight="1">
      <c r="A3279" s="13" t="n">
        <v>9563</v>
      </c>
      <c r="B3279" s="14" t="inlineStr">
        <is>
          <t>adapt_9563</t>
        </is>
      </c>
      <c r="C3279" s="14" t="inlineStr">
        <is>
          <t>quiz-1113</t>
        </is>
      </c>
      <c r="D3279" s="13" t="inlineStr">
        <is>
          <t>B1-B2</t>
        </is>
      </c>
      <c r="E3279" s="14" t="inlineStr">
        <is>
          <t>Do or Make: Which is it?</t>
        </is>
      </c>
      <c r="F3279" s="15" t="inlineStr">
        <is>
          <t>Choose ‘do’ or ‘make’ to complete the sentences below.</t>
        </is>
      </c>
      <c r="G3279" s="15" t="inlineStr">
        <is>
          <t>3 Is there anything I can {{gap_1}} to help you?</t>
        </is>
      </c>
      <c r="H3279" s="15" t="inlineStr">
        <is>
          <t>Gap 1: target='do' | Select choices: make | do</t>
        </is>
      </c>
      <c r="I3279" s="15" t="inlineStr">
        <is>
          <t>do</t>
        </is>
      </c>
      <c r="J3279" s="15">
        <f>GEMINI("Task: Adapt English test question for Level " &amp; D3279 &amp; " (" &amp; E3279 &amp; "). Instruction: " &amp; F3279 &amp; ". Source sentence: '" &amp; G3279 &amp; "'. Gaps: " &amp; H3279 &amp; ". TARGET ANSWER(S) TO PRESERVE: '" &amp; I3279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79" s="15" t="inlineStr"/>
      <c r="L3279" s="13" t="inlineStr">
        <is>
          <t>gap</t>
        </is>
      </c>
      <c r="M3279" s="14" t="inlineStr">
        <is>
          <t>b1-b2_do_or_make_which_is_it</t>
        </is>
      </c>
      <c r="N3279" s="13" t="n">
        <v>3</v>
      </c>
    </row>
    <row r="3280" ht="32" customHeight="1">
      <c r="A3280" s="13" t="n">
        <v>9564</v>
      </c>
      <c r="B3280" s="14" t="inlineStr">
        <is>
          <t>adapt_9564</t>
        </is>
      </c>
      <c r="C3280" s="14" t="inlineStr">
        <is>
          <t>quiz-1113</t>
        </is>
      </c>
      <c r="D3280" s="13" t="inlineStr">
        <is>
          <t>B1-B2</t>
        </is>
      </c>
      <c r="E3280" s="14" t="inlineStr">
        <is>
          <t>Do or Make: Which is it?</t>
        </is>
      </c>
      <c r="F3280" s="15" t="inlineStr">
        <is>
          <t>Choose ‘do’ or ‘make’ to complete the sentences below.</t>
        </is>
      </c>
      <c r="G3280" s="15" t="inlineStr">
        <is>
          <t>4 I {{gap_1}} a few errands this morning.</t>
        </is>
      </c>
      <c r="H3280" s="15" t="inlineStr">
        <is>
          <t>Gap 1: target='did' | Select choices: did | made</t>
        </is>
      </c>
      <c r="I3280" s="15" t="inlineStr">
        <is>
          <t>did</t>
        </is>
      </c>
      <c r="J3280" s="15">
        <f>GEMINI("Task: Adapt English test question for Level " &amp; D3280 &amp; " (" &amp; E3280 &amp; "). Instruction: " &amp; F3280 &amp; ". Source sentence: '" &amp; G3280 &amp; "'. Gaps: " &amp; H3280 &amp; ". TARGET ANSWER(S) TO PRESERVE: '" &amp; I3280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0" s="15" t="inlineStr"/>
      <c r="L3280" s="13" t="inlineStr">
        <is>
          <t>gap</t>
        </is>
      </c>
      <c r="M3280" s="14" t="inlineStr">
        <is>
          <t>b1-b2_do_or_make_which_is_it</t>
        </is>
      </c>
      <c r="N3280" s="13" t="n">
        <v>4</v>
      </c>
    </row>
    <row r="3281" ht="32" customHeight="1">
      <c r="A3281" s="13" t="n">
        <v>9565</v>
      </c>
      <c r="B3281" s="14" t="inlineStr">
        <is>
          <t>adapt_9565</t>
        </is>
      </c>
      <c r="C3281" s="14" t="inlineStr">
        <is>
          <t>quiz-1113</t>
        </is>
      </c>
      <c r="D3281" s="13" t="inlineStr">
        <is>
          <t>B1-B2</t>
        </is>
      </c>
      <c r="E3281" s="14" t="inlineStr">
        <is>
          <t>Do or Make: Which is it?</t>
        </is>
      </c>
      <c r="F3281" s="15" t="inlineStr">
        <is>
          <t>Choose ‘do’ or ‘make’ to complete the sentences below.</t>
        </is>
      </c>
      <c r="G3281" s="15" t="inlineStr">
        <is>
          <t>5 The holiday will {{gap_1}} him good.</t>
        </is>
      </c>
      <c r="H3281" s="15" t="inlineStr">
        <is>
          <t>Gap 1: target='do' | Select choices: do | make</t>
        </is>
      </c>
      <c r="I3281" s="15" t="inlineStr">
        <is>
          <t>do</t>
        </is>
      </c>
      <c r="J3281" s="15">
        <f>GEMINI("Task: Adapt English test question for Level " &amp; D3281 &amp; " (" &amp; E3281 &amp; "). Instruction: " &amp; F3281 &amp; ". Source sentence: '" &amp; G3281 &amp; "'. Gaps: " &amp; H3281 &amp; ". TARGET ANSWER(S) TO PRESERVE: '" &amp; I3281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1" s="15" t="inlineStr"/>
      <c r="L3281" s="13" t="inlineStr">
        <is>
          <t>gap</t>
        </is>
      </c>
      <c r="M3281" s="14" t="inlineStr">
        <is>
          <t>b1-b2_do_or_make_which_is_it</t>
        </is>
      </c>
      <c r="N3281" s="13" t="n">
        <v>5</v>
      </c>
    </row>
    <row r="3282" ht="32" customHeight="1">
      <c r="A3282" s="13" t="n">
        <v>9566</v>
      </c>
      <c r="B3282" s="14" t="inlineStr">
        <is>
          <t>adapt_9566</t>
        </is>
      </c>
      <c r="C3282" s="14" t="inlineStr">
        <is>
          <t>quiz-1113</t>
        </is>
      </c>
      <c r="D3282" s="13" t="inlineStr">
        <is>
          <t>B1-B2</t>
        </is>
      </c>
      <c r="E3282" s="14" t="inlineStr">
        <is>
          <t>Do or Make: Which is it?</t>
        </is>
      </c>
      <c r="F3282" s="15" t="inlineStr">
        <is>
          <t>Choose ‘do’ or ‘make’ to complete the sentences below.</t>
        </is>
      </c>
      <c r="G3282" s="15" t="inlineStr">
        <is>
          <t>6 We weren’t happy with the service we received, so we {{gap_1}} a complaint.</t>
        </is>
      </c>
      <c r="H3282" s="15" t="inlineStr">
        <is>
          <t>Gap 1: target='made' | Select choices: did | made</t>
        </is>
      </c>
      <c r="I3282" s="15" t="inlineStr">
        <is>
          <t>made</t>
        </is>
      </c>
      <c r="J3282" s="15">
        <f>GEMINI("Task: Adapt English test question for Level " &amp; D3282 &amp; " (" &amp; E3282 &amp; "). Instruction: " &amp; F3282 &amp; ". Source sentence: '" &amp; G3282 &amp; "'. Gaps: " &amp; H3282 &amp; ". TARGET ANSWER(S) TO PRESERVE: '" &amp; I3282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2" s="15" t="inlineStr"/>
      <c r="L3282" s="13" t="inlineStr">
        <is>
          <t>gap</t>
        </is>
      </c>
      <c r="M3282" s="14" t="inlineStr">
        <is>
          <t>b1-b2_do_or_make_which_is_it</t>
        </is>
      </c>
      <c r="N3282" s="13" t="n">
        <v>6</v>
      </c>
    </row>
    <row r="3283" ht="32" customHeight="1">
      <c r="A3283" s="13" t="n">
        <v>9567</v>
      </c>
      <c r="B3283" s="14" t="inlineStr">
        <is>
          <t>adapt_9567</t>
        </is>
      </c>
      <c r="C3283" s="14" t="inlineStr">
        <is>
          <t>quiz-1113</t>
        </is>
      </c>
      <c r="D3283" s="13" t="inlineStr">
        <is>
          <t>B1-B2</t>
        </is>
      </c>
      <c r="E3283" s="14" t="inlineStr">
        <is>
          <t>Do or Make: Which is it?</t>
        </is>
      </c>
      <c r="F3283" s="15" t="inlineStr">
        <is>
          <t>Choose ‘do’ or ‘make’ to complete the sentences below.</t>
        </is>
      </c>
      <c r="G3283" s="15" t="inlineStr">
        <is>
          <t>7 Mum {{gap_1}} me look after my little sister last night.</t>
        </is>
      </c>
      <c r="H3283" s="15" t="inlineStr">
        <is>
          <t>Gap 1: target='made' | Select choices: did | made</t>
        </is>
      </c>
      <c r="I3283" s="15" t="inlineStr">
        <is>
          <t>made</t>
        </is>
      </c>
      <c r="J3283" s="15">
        <f>GEMINI("Task: Adapt English test question for Level " &amp; D3283 &amp; " (" &amp; E3283 &amp; "). Instruction: " &amp; F3283 &amp; ". Source sentence: '" &amp; G3283 &amp; "'. Gaps: " &amp; H3283 &amp; ". TARGET ANSWER(S) TO PRESERVE: '" &amp; I3283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3" s="15" t="inlineStr"/>
      <c r="L3283" s="13" t="inlineStr">
        <is>
          <t>gap</t>
        </is>
      </c>
      <c r="M3283" s="14" t="inlineStr">
        <is>
          <t>b1-b2_do_or_make_which_is_it</t>
        </is>
      </c>
      <c r="N3283" s="13" t="n">
        <v>7</v>
      </c>
    </row>
    <row r="3284" ht="32" customHeight="1">
      <c r="A3284" s="13" t="n">
        <v>9568</v>
      </c>
      <c r="B3284" s="14" t="inlineStr">
        <is>
          <t>adapt_9568</t>
        </is>
      </c>
      <c r="C3284" s="14" t="inlineStr">
        <is>
          <t>quiz-1113</t>
        </is>
      </c>
      <c r="D3284" s="13" t="inlineStr">
        <is>
          <t>B1-B2</t>
        </is>
      </c>
      <c r="E3284" s="14" t="inlineStr">
        <is>
          <t>Do or Make: Which is it?</t>
        </is>
      </c>
      <c r="F3284" s="15" t="inlineStr">
        <is>
          <t>Choose ‘do’ or ‘make’ to complete the sentences below.</t>
        </is>
      </c>
      <c r="G3284" s="15" t="inlineStr">
        <is>
          <t>8 I {{gap_1}} the laundry yet.</t>
        </is>
      </c>
      <c r="H3284" s="15" t="inlineStr">
        <is>
          <t>Gap 1: target='haven’t done' | Select choices: haven’t done | haven’t made</t>
        </is>
      </c>
      <c r="I3284" s="15" t="inlineStr">
        <is>
          <t>haven’t done</t>
        </is>
      </c>
      <c r="J3284" s="15">
        <f>GEMINI("Task: Adapt English test question for Level " &amp; D3284 &amp; " (" &amp; E3284 &amp; "). Instruction: " &amp; F3284 &amp; ". Source sentence: '" &amp; G3284 &amp; "'. Gaps: " &amp; H3284 &amp; ". TARGET ANSWER(S) TO PRESERVE: '" &amp; I3284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4" s="15" t="inlineStr"/>
      <c r="L3284" s="13" t="inlineStr">
        <is>
          <t>gap</t>
        </is>
      </c>
      <c r="M3284" s="14" t="inlineStr">
        <is>
          <t>b1-b2_do_or_make_which_is_it</t>
        </is>
      </c>
      <c r="N3284" s="13" t="n">
        <v>8</v>
      </c>
    </row>
    <row r="3285" ht="32" customHeight="1">
      <c r="A3285" s="13" t="n">
        <v>9569</v>
      </c>
      <c r="B3285" s="14" t="inlineStr">
        <is>
          <t>adapt_9569</t>
        </is>
      </c>
      <c r="C3285" s="14" t="inlineStr">
        <is>
          <t>quiz-1113</t>
        </is>
      </c>
      <c r="D3285" s="13" t="inlineStr">
        <is>
          <t>B1-B2</t>
        </is>
      </c>
      <c r="E3285" s="14" t="inlineStr">
        <is>
          <t>Do or Make: Which is it?</t>
        </is>
      </c>
      <c r="F3285" s="15" t="inlineStr">
        <is>
          <t>Choose ‘do’ or ‘make’ to complete the sentences below.</t>
        </is>
      </c>
      <c r="G3285" s="15" t="inlineStr">
        <is>
          <t>9 Clara {{gap_1}} an offer on an apartment in the city.</t>
        </is>
      </c>
      <c r="H3285" s="15" t="inlineStr">
        <is>
          <t>Gap 1: target='made' | Select choices: made | did</t>
        </is>
      </c>
      <c r="I3285" s="15" t="inlineStr">
        <is>
          <t>made</t>
        </is>
      </c>
      <c r="J3285" s="15">
        <f>GEMINI("Task: Adapt English test question for Level " &amp; D3285 &amp; " (" &amp; E3285 &amp; "). Instruction: " &amp; F3285 &amp; ". Source sentence: '" &amp; G3285 &amp; "'. Gaps: " &amp; H3285 &amp; ". TARGET ANSWER(S) TO PRESERVE: '" &amp; I3285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5" s="15" t="inlineStr"/>
      <c r="L3285" s="13" t="inlineStr">
        <is>
          <t>gap</t>
        </is>
      </c>
      <c r="M3285" s="14" t="inlineStr">
        <is>
          <t>b1-b2_do_or_make_which_is_it</t>
        </is>
      </c>
      <c r="N3285" s="13" t="n">
        <v>9</v>
      </c>
    </row>
    <row r="3286" ht="32" customHeight="1">
      <c r="A3286" s="13" t="n">
        <v>9570</v>
      </c>
      <c r="B3286" s="14" t="inlineStr">
        <is>
          <t>adapt_9570</t>
        </is>
      </c>
      <c r="C3286" s="14" t="inlineStr">
        <is>
          <t>quiz-1113</t>
        </is>
      </c>
      <c r="D3286" s="13" t="inlineStr">
        <is>
          <t>B1-B2</t>
        </is>
      </c>
      <c r="E3286" s="14" t="inlineStr">
        <is>
          <t>Do or Make: Which is it?</t>
        </is>
      </c>
      <c r="F3286" s="15" t="inlineStr">
        <is>
          <t>Choose ‘do’ or ‘make’ to complete the sentences below.</t>
        </is>
      </c>
      <c r="G3286" s="15" t="inlineStr">
        <is>
          <t>10 Can you {{gap_1}} me a favour?</t>
        </is>
      </c>
      <c r="H3286" s="15" t="inlineStr">
        <is>
          <t>Gap 1: target='do' | Select choices: do | make</t>
        </is>
      </c>
      <c r="I3286" s="15" t="inlineStr">
        <is>
          <t>do</t>
        </is>
      </c>
      <c r="J3286" s="15">
        <f>GEMINI("Task: Adapt English test question for Level " &amp; D3286 &amp; " (" &amp; E3286 &amp; "). Instruction: " &amp; F3286 &amp; ". Source sentence: '" &amp; G3286 &amp; "'. Gaps: " &amp; H3286 &amp; ". TARGET ANSWER(S) TO PRESERVE: '" &amp; I3286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86" s="15" t="inlineStr"/>
      <c r="L3286" s="13" t="inlineStr">
        <is>
          <t>gap</t>
        </is>
      </c>
      <c r="M3286" s="14" t="inlineStr">
        <is>
          <t>b1-b2_do_or_make_which_is_it</t>
        </is>
      </c>
      <c r="N3286" s="13" t="n">
        <v>10</v>
      </c>
    </row>
    <row r="3287" ht="32" customHeight="1">
      <c r="A3287" s="13" t="n">
        <v>9593</v>
      </c>
      <c r="B3287" s="14" t="inlineStr">
        <is>
          <t>adapt_9593</t>
        </is>
      </c>
      <c r="C3287" s="14" t="inlineStr">
        <is>
          <t>quiz-1114</t>
        </is>
      </c>
      <c r="D3287" s="13" t="inlineStr">
        <is>
          <t>B1-B2</t>
        </is>
      </c>
      <c r="E3287" s="14" t="inlineStr">
        <is>
          <t>Do or Make: Which is it?</t>
        </is>
      </c>
      <c r="F3287" s="15" t="inlineStr">
        <is>
          <t>Choose the correct answers for the gaps below.</t>
        </is>
      </c>
      <c r="G3287" s="15" t="inlineStr">
        <is>
          <t>1 The nice necklace he got me for my birthday _____ of gold.</t>
        </is>
      </c>
      <c r="H3287" s="15" t="inlineStr">
        <is>
          <t>[1] is done | [2] is made [CORRECT]</t>
        </is>
      </c>
      <c r="I3287" s="15" t="inlineStr">
        <is>
          <t>is made</t>
        </is>
      </c>
      <c r="J3287" s="15">
        <f>GEMINI("Task: Adapt single-choice English question for Level " &amp; D3287 &amp; " (" &amp; E3287 &amp; "). Instruction: " &amp; F3287 &amp; ". Source sentence: '" &amp; G3287 &amp; "'. Options: " &amp; H3287 &amp; ". TARGET CORRECT ANSWER: '" &amp; I3287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87" s="15" t="inlineStr"/>
      <c r="L3287" s="13" t="inlineStr">
        <is>
          <t>single_choice</t>
        </is>
      </c>
      <c r="M3287" s="14" t="inlineStr">
        <is>
          <t>b1-b2_do_or_make_which_is_it</t>
        </is>
      </c>
      <c r="N3287" s="13" t="n">
        <v>1</v>
      </c>
    </row>
    <row r="3288" ht="32" customHeight="1">
      <c r="A3288" s="13" t="n">
        <v>9594</v>
      </c>
      <c r="B3288" s="14" t="inlineStr">
        <is>
          <t>adapt_9594</t>
        </is>
      </c>
      <c r="C3288" s="14" t="inlineStr">
        <is>
          <t>quiz-1114</t>
        </is>
      </c>
      <c r="D3288" s="13" t="inlineStr">
        <is>
          <t>B1-B2</t>
        </is>
      </c>
      <c r="E3288" s="14" t="inlineStr">
        <is>
          <t>Do or Make: Which is it?</t>
        </is>
      </c>
      <c r="F3288" s="15" t="inlineStr">
        <is>
          <t>Choose the correct answers for the gaps below.</t>
        </is>
      </c>
      <c r="G3288" s="15" t="inlineStr">
        <is>
          <t>2 We _____ anything interesting recently.</t>
        </is>
      </c>
      <c r="H3288" s="15" t="inlineStr">
        <is>
          <t>[1] haven’t done [CORRECT] | [2] haven’t made</t>
        </is>
      </c>
      <c r="I3288" s="15" t="inlineStr">
        <is>
          <t>haven’t done</t>
        </is>
      </c>
      <c r="J3288" s="15">
        <f>GEMINI("Task: Adapt single-choice English question for Level " &amp; D3288 &amp; " (" &amp; E3288 &amp; "). Instruction: " &amp; F3288 &amp; ". Source sentence: '" &amp; G3288 &amp; "'. Options: " &amp; H3288 &amp; ". TARGET CORRECT ANSWER: '" &amp; I3288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88" s="15" t="inlineStr"/>
      <c r="L3288" s="13" t="inlineStr">
        <is>
          <t>single_choice</t>
        </is>
      </c>
      <c r="M3288" s="14" t="inlineStr">
        <is>
          <t>b1-b2_do_or_make_which_is_it</t>
        </is>
      </c>
      <c r="N3288" s="13" t="n">
        <v>2</v>
      </c>
    </row>
    <row r="3289" ht="32" customHeight="1">
      <c r="A3289" s="13" t="n">
        <v>9595</v>
      </c>
      <c r="B3289" s="14" t="inlineStr">
        <is>
          <t>adapt_9595</t>
        </is>
      </c>
      <c r="C3289" s="14" t="inlineStr">
        <is>
          <t>quiz-1114</t>
        </is>
      </c>
      <c r="D3289" s="13" t="inlineStr">
        <is>
          <t>B1-B2</t>
        </is>
      </c>
      <c r="E3289" s="14" t="inlineStr">
        <is>
          <t>Do or Make: Which is it?</t>
        </is>
      </c>
      <c r="F3289" s="15" t="inlineStr">
        <is>
          <t>Choose the correct answers for the gaps below.</t>
        </is>
      </c>
      <c r="G3289" s="15" t="inlineStr">
        <is>
          <t>3 Alice always _____ her chores after school.</t>
        </is>
      </c>
      <c r="H3289" s="15" t="inlineStr">
        <is>
          <t>[1] does [CORRECT] | [2] makes</t>
        </is>
      </c>
      <c r="I3289" s="15" t="inlineStr">
        <is>
          <t>does</t>
        </is>
      </c>
      <c r="J3289" s="15">
        <f>GEMINI("Task: Adapt single-choice English question for Level " &amp; D3289 &amp; " (" &amp; E3289 &amp; "). Instruction: " &amp; F3289 &amp; ". Source sentence: '" &amp; G3289 &amp; "'. Options: " &amp; H3289 &amp; ". TARGET CORRECT ANSWER: '" &amp; I3289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89" s="15" t="inlineStr"/>
      <c r="L3289" s="13" t="inlineStr">
        <is>
          <t>single_choice</t>
        </is>
      </c>
      <c r="M3289" s="14" t="inlineStr">
        <is>
          <t>b1-b2_do_or_make_which_is_it</t>
        </is>
      </c>
      <c r="N3289" s="13" t="n">
        <v>3</v>
      </c>
    </row>
    <row r="3290" ht="32" customHeight="1">
      <c r="A3290" s="13" t="n">
        <v>9596</v>
      </c>
      <c r="B3290" s="14" t="inlineStr">
        <is>
          <t>adapt_9596</t>
        </is>
      </c>
      <c r="C3290" s="14" t="inlineStr">
        <is>
          <t>quiz-1114</t>
        </is>
      </c>
      <c r="D3290" s="13" t="inlineStr">
        <is>
          <t>B1-B2</t>
        </is>
      </c>
      <c r="E3290" s="14" t="inlineStr">
        <is>
          <t>Do or Make: Which is it?</t>
        </is>
      </c>
      <c r="F3290" s="15" t="inlineStr">
        <is>
          <t>Choose the correct answers for the gaps below.</t>
        </is>
      </c>
      <c r="G3290" s="15" t="inlineStr">
        <is>
          <t>4 Jerry had to _____ a difficult decision.</t>
        </is>
      </c>
      <c r="H3290" s="15" t="inlineStr">
        <is>
          <t>[1] do | [2] make [CORRECT]</t>
        </is>
      </c>
      <c r="I3290" s="15" t="inlineStr">
        <is>
          <t>make</t>
        </is>
      </c>
      <c r="J3290" s="15">
        <f>GEMINI("Task: Adapt single-choice English question for Level " &amp; D3290 &amp; " (" &amp; E3290 &amp; "). Instruction: " &amp; F3290 &amp; ". Source sentence: '" &amp; G3290 &amp; "'. Options: " &amp; H3290 &amp; ". TARGET CORRECT ANSWER: '" &amp; I3290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0" s="15" t="inlineStr"/>
      <c r="L3290" s="13" t="inlineStr">
        <is>
          <t>single_choice</t>
        </is>
      </c>
      <c r="M3290" s="14" t="inlineStr">
        <is>
          <t>b1-b2_do_or_make_which_is_it</t>
        </is>
      </c>
      <c r="N3290" s="13" t="n">
        <v>4</v>
      </c>
    </row>
    <row r="3291" ht="32" customHeight="1">
      <c r="A3291" s="13" t="n">
        <v>9597</v>
      </c>
      <c r="B3291" s="14" t="inlineStr">
        <is>
          <t>adapt_9597</t>
        </is>
      </c>
      <c r="C3291" s="14" t="inlineStr">
        <is>
          <t>quiz-1114</t>
        </is>
      </c>
      <c r="D3291" s="13" t="inlineStr">
        <is>
          <t>B1-B2</t>
        </is>
      </c>
      <c r="E3291" s="14" t="inlineStr">
        <is>
          <t>Do or Make: Which is it?</t>
        </is>
      </c>
      <c r="F3291" s="15" t="inlineStr">
        <is>
          <t>Choose the correct answers for the gaps below.</t>
        </is>
      </c>
      <c r="G3291" s="15" t="inlineStr">
        <is>
          <t>5 The relaxing music _____ me sleepy.</t>
        </is>
      </c>
      <c r="H3291" s="15" t="inlineStr">
        <is>
          <t>[1] was making [CORRECT] | [2] was doing</t>
        </is>
      </c>
      <c r="I3291" s="15" t="inlineStr">
        <is>
          <t>was making</t>
        </is>
      </c>
      <c r="J3291" s="15">
        <f>GEMINI("Task: Adapt single-choice English question for Level " &amp; D3291 &amp; " (" &amp; E3291 &amp; "). Instruction: " &amp; F3291 &amp; ". Source sentence: '" &amp; G3291 &amp; "'. Options: " &amp; H3291 &amp; ". TARGET CORRECT ANSWER: '" &amp; I3291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1" s="15" t="inlineStr"/>
      <c r="L3291" s="13" t="inlineStr">
        <is>
          <t>single_choice</t>
        </is>
      </c>
      <c r="M3291" s="14" t="inlineStr">
        <is>
          <t>b1-b2_do_or_make_which_is_it</t>
        </is>
      </c>
      <c r="N3291" s="13" t="n">
        <v>5</v>
      </c>
    </row>
    <row r="3292" ht="32" customHeight="1">
      <c r="A3292" s="13" t="n">
        <v>9598</v>
      </c>
      <c r="B3292" s="14" t="inlineStr">
        <is>
          <t>adapt_9598</t>
        </is>
      </c>
      <c r="C3292" s="14" t="inlineStr">
        <is>
          <t>quiz-1114</t>
        </is>
      </c>
      <c r="D3292" s="13" t="inlineStr">
        <is>
          <t>B1-B2</t>
        </is>
      </c>
      <c r="E3292" s="14" t="inlineStr">
        <is>
          <t>Do or Make: Which is it?</t>
        </is>
      </c>
      <c r="F3292" s="15" t="inlineStr">
        <is>
          <t>Choose the correct answers for the gaps below.</t>
        </is>
      </c>
      <c r="G3292" s="15" t="inlineStr">
        <is>
          <t>6 Clara usually _____ well in tests and exams.</t>
        </is>
      </c>
      <c r="H3292" s="15" t="inlineStr">
        <is>
          <t>[1] does [CORRECT] | [2] makes</t>
        </is>
      </c>
      <c r="I3292" s="15" t="inlineStr">
        <is>
          <t>does</t>
        </is>
      </c>
      <c r="J3292" s="15">
        <f>GEMINI("Task: Adapt single-choice English question for Level " &amp; D3292 &amp; " (" &amp; E3292 &amp; "). Instruction: " &amp; F3292 &amp; ". Source sentence: '" &amp; G3292 &amp; "'. Options: " &amp; H3292 &amp; ". TARGET CORRECT ANSWER: '" &amp; I3292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2" s="15" t="inlineStr"/>
      <c r="L3292" s="13" t="inlineStr">
        <is>
          <t>single_choice</t>
        </is>
      </c>
      <c r="M3292" s="14" t="inlineStr">
        <is>
          <t>b1-b2_do_or_make_which_is_it</t>
        </is>
      </c>
      <c r="N3292" s="13" t="n">
        <v>6</v>
      </c>
    </row>
    <row r="3293" ht="32" customHeight="1">
      <c r="A3293" s="13" t="n">
        <v>9599</v>
      </c>
      <c r="B3293" s="14" t="inlineStr">
        <is>
          <t>adapt_9599</t>
        </is>
      </c>
      <c r="C3293" s="14" t="inlineStr">
        <is>
          <t>quiz-1114</t>
        </is>
      </c>
      <c r="D3293" s="13" t="inlineStr">
        <is>
          <t>B1-B2</t>
        </is>
      </c>
      <c r="E3293" s="14" t="inlineStr">
        <is>
          <t>Do or Make: Which is it?</t>
        </is>
      </c>
      <c r="F3293" s="15" t="inlineStr">
        <is>
          <t>Choose the correct answers for the gaps below.</t>
        </is>
      </c>
      <c r="G3293" s="15" t="inlineStr">
        <is>
          <t>7 Last night, the girls _____ their nails in front of the television.</t>
        </is>
      </c>
      <c r="H3293" s="15" t="inlineStr">
        <is>
          <t>[1] were making | [2] were doing [CORRECT]</t>
        </is>
      </c>
      <c r="I3293" s="15" t="inlineStr">
        <is>
          <t>were doing</t>
        </is>
      </c>
      <c r="J3293" s="15">
        <f>GEMINI("Task: Adapt single-choice English question for Level " &amp; D3293 &amp; " (" &amp; E3293 &amp; "). Instruction: " &amp; F3293 &amp; ". Source sentence: '" &amp; G3293 &amp; "'. Options: " &amp; H3293 &amp; ". TARGET CORRECT ANSWER: '" &amp; I3293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3" s="15" t="inlineStr"/>
      <c r="L3293" s="13" t="inlineStr">
        <is>
          <t>single_choice</t>
        </is>
      </c>
      <c r="M3293" s="14" t="inlineStr">
        <is>
          <t>b1-b2_do_or_make_which_is_it</t>
        </is>
      </c>
      <c r="N3293" s="13" t="n">
        <v>7</v>
      </c>
    </row>
    <row r="3294" ht="32" customHeight="1">
      <c r="A3294" s="13" t="n">
        <v>9600</v>
      </c>
      <c r="B3294" s="14" t="inlineStr">
        <is>
          <t>adapt_9600</t>
        </is>
      </c>
      <c r="C3294" s="14" t="inlineStr">
        <is>
          <t>quiz-1114</t>
        </is>
      </c>
      <c r="D3294" s="13" t="inlineStr">
        <is>
          <t>B1-B2</t>
        </is>
      </c>
      <c r="E3294" s="14" t="inlineStr">
        <is>
          <t>Do or Make: Which is it?</t>
        </is>
      </c>
      <c r="F3294" s="15" t="inlineStr">
        <is>
          <t>Choose the correct answers for the gaps below.</t>
        </is>
      </c>
      <c r="G3294" s="15" t="inlineStr">
        <is>
          <t>8 This carpet _____ in Morocco</t>
        </is>
      </c>
      <c r="H3294" s="15" t="inlineStr">
        <is>
          <t>[1] was done | [2] was made [CORRECT]</t>
        </is>
      </c>
      <c r="I3294" s="15" t="inlineStr">
        <is>
          <t>was made</t>
        </is>
      </c>
      <c r="J3294" s="15">
        <f>GEMINI("Task: Adapt single-choice English question for Level " &amp; D3294 &amp; " (" &amp; E3294 &amp; "). Instruction: " &amp; F3294 &amp; ". Source sentence: '" &amp; G3294 &amp; "'. Options: " &amp; H3294 &amp; ". TARGET CORRECT ANSWER: '" &amp; I3294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4" s="15" t="inlineStr"/>
      <c r="L3294" s="13" t="inlineStr">
        <is>
          <t>single_choice</t>
        </is>
      </c>
      <c r="M3294" s="14" t="inlineStr">
        <is>
          <t>b1-b2_do_or_make_which_is_it</t>
        </is>
      </c>
      <c r="N3294" s="13" t="n">
        <v>8</v>
      </c>
    </row>
    <row r="3295" ht="32" customHeight="1">
      <c r="A3295" s="13" t="n">
        <v>9601</v>
      </c>
      <c r="B3295" s="14" t="inlineStr">
        <is>
          <t>adapt_9601</t>
        </is>
      </c>
      <c r="C3295" s="14" t="inlineStr">
        <is>
          <t>quiz-1114</t>
        </is>
      </c>
      <c r="D3295" s="13" t="inlineStr">
        <is>
          <t>B1-B2</t>
        </is>
      </c>
      <c r="E3295" s="14" t="inlineStr">
        <is>
          <t>Do or Make: Which is it?</t>
        </is>
      </c>
      <c r="F3295" s="15" t="inlineStr">
        <is>
          <t>Choose the correct answers for the gaps below.</t>
        </is>
      </c>
      <c r="G3295" s="15" t="inlineStr">
        <is>
          <t>9 The businessman _____ a fortune by investing in property.</t>
        </is>
      </c>
      <c r="H3295" s="15" t="inlineStr">
        <is>
          <t>[1] made [CORRECT] | [2] did</t>
        </is>
      </c>
      <c r="I3295" s="15" t="inlineStr">
        <is>
          <t>made</t>
        </is>
      </c>
      <c r="J3295" s="15">
        <f>GEMINI("Task: Adapt single-choice English question for Level " &amp; D3295 &amp; " (" &amp; E3295 &amp; "). Instruction: " &amp; F3295 &amp; ". Source sentence: '" &amp; G3295 &amp; "'. Options: " &amp; H3295 &amp; ". TARGET CORRECT ANSWER: '" &amp; I3295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5" s="15" t="inlineStr"/>
      <c r="L3295" s="13" t="inlineStr">
        <is>
          <t>single_choice</t>
        </is>
      </c>
      <c r="M3295" s="14" t="inlineStr">
        <is>
          <t>b1-b2_do_or_make_which_is_it</t>
        </is>
      </c>
      <c r="N3295" s="13" t="n">
        <v>9</v>
      </c>
    </row>
    <row r="3296" ht="32" customHeight="1">
      <c r="A3296" s="13" t="n">
        <v>9602</v>
      </c>
      <c r="B3296" s="14" t="inlineStr">
        <is>
          <t>adapt_9602</t>
        </is>
      </c>
      <c r="C3296" s="14" t="inlineStr">
        <is>
          <t>quiz-1114</t>
        </is>
      </c>
      <c r="D3296" s="13" t="inlineStr">
        <is>
          <t>B1-B2</t>
        </is>
      </c>
      <c r="E3296" s="14" t="inlineStr">
        <is>
          <t>Do or Make: Which is it?</t>
        </is>
      </c>
      <c r="F3296" s="15" t="inlineStr">
        <is>
          <t>Choose the correct answers for the gaps below.</t>
        </is>
      </c>
      <c r="G3296" s="15" t="inlineStr">
        <is>
          <t>10 Why _____ such a fuss?</t>
        </is>
      </c>
      <c r="H3296" s="15" t="inlineStr">
        <is>
          <t>[1] are you making [CORRECT] | [2] are you doing</t>
        </is>
      </c>
      <c r="I3296" s="15" t="inlineStr">
        <is>
          <t>are you making</t>
        </is>
      </c>
      <c r="J3296" s="15">
        <f>GEMINI("Task: Adapt single-choice English question for Level " &amp; D3296 &amp; " (" &amp; E3296 &amp; "). Instruction: " &amp; F3296 &amp; ". Source sentence: '" &amp; G3296 &amp; "'. Options: " &amp; H3296 &amp; ". TARGET CORRECT ANSWER: '" &amp; I3296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296" s="15" t="inlineStr"/>
      <c r="L3296" s="13" t="inlineStr">
        <is>
          <t>single_choice</t>
        </is>
      </c>
      <c r="M3296" s="14" t="inlineStr">
        <is>
          <t>b1-b2_do_or_make_which_is_it</t>
        </is>
      </c>
      <c r="N3296" s="13" t="n">
        <v>10</v>
      </c>
    </row>
    <row r="3297" ht="32" customHeight="1">
      <c r="A3297" s="13" t="n">
        <v>9603</v>
      </c>
      <c r="B3297" s="14" t="inlineStr">
        <is>
          <t>adapt_9603</t>
        </is>
      </c>
      <c r="C3297" s="14" t="inlineStr">
        <is>
          <t>quiz-1115</t>
        </is>
      </c>
      <c r="D3297" s="13" t="inlineStr">
        <is>
          <t>B1-B2</t>
        </is>
      </c>
      <c r="E3297" s="14" t="inlineStr">
        <is>
          <t>Do or Make: Which is it?</t>
        </is>
      </c>
      <c r="F3297" s="15" t="inlineStr">
        <is>
          <t>Fill in the gaps with either ‘do’ or ‘make’ in the correct form. Use the subject or word in brackets where needed.</t>
        </is>
      </c>
      <c r="G3297" s="15" t="inlineStr">
        <is>
          <t>1 The teacher {{gap_1}} us stay after school because we hadn’t finished our work.</t>
        </is>
      </c>
      <c r="H3297" s="15" t="inlineStr">
        <is>
          <t>Gap 1: target='made'</t>
        </is>
      </c>
      <c r="I3297" s="15" t="inlineStr">
        <is>
          <t>made</t>
        </is>
      </c>
      <c r="J3297" s="15">
        <f>GEMINI("Task: Adapt English test question for Level " &amp; D3297 &amp; " (" &amp; E3297 &amp; "). Instruction: " &amp; F3297 &amp; ". Source sentence: '" &amp; G3297 &amp; "'. Gaps: " &amp; H3297 &amp; ". TARGET ANSWER(S) TO PRESERVE: '" &amp; I3297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97" s="15" t="inlineStr"/>
      <c r="L3297" s="13" t="inlineStr">
        <is>
          <t>gap</t>
        </is>
      </c>
      <c r="M3297" s="14" t="inlineStr">
        <is>
          <t>b1-b2_do_or_make_which_is_it</t>
        </is>
      </c>
      <c r="N3297" s="13" t="n">
        <v>1</v>
      </c>
    </row>
    <row r="3298" ht="32" customHeight="1">
      <c r="A3298" s="13" t="n">
        <v>9604</v>
      </c>
      <c r="B3298" s="14" t="inlineStr">
        <is>
          <t>adapt_9604</t>
        </is>
      </c>
      <c r="C3298" s="14" t="inlineStr">
        <is>
          <t>quiz-1115</t>
        </is>
      </c>
      <c r="D3298" s="13" t="inlineStr">
        <is>
          <t>B1-B2</t>
        </is>
      </c>
      <c r="E3298" s="14" t="inlineStr">
        <is>
          <t>Do or Make: Which is it?</t>
        </is>
      </c>
      <c r="F3298" s="15" t="inlineStr">
        <is>
          <t>Fill in the gaps with either ‘do’ or ‘make’ in the correct form. Use the subject or word in brackets where needed.</t>
        </is>
      </c>
      <c r="G3298" s="15" t="inlineStr">
        <is>
          <t>2 The children {{gap_1}} (not) very well in the last history exam.</t>
        </is>
      </c>
      <c r="H3298" s="15" t="inlineStr">
        <is>
          <t>Gap 1: target='didn't do'</t>
        </is>
      </c>
      <c r="I3298" s="15" t="inlineStr">
        <is>
          <t>didn't do</t>
        </is>
      </c>
      <c r="J3298" s="15">
        <f>GEMINI("Task: Adapt English test question for Level " &amp; D3298 &amp; " (" &amp; E3298 &amp; "). Instruction: " &amp; F3298 &amp; ". Source sentence: '" &amp; G3298 &amp; "'. Gaps: " &amp; H3298 &amp; ". TARGET ANSWER(S) TO PRESERVE: '" &amp; I3298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98" s="15" t="inlineStr"/>
      <c r="L3298" s="13" t="inlineStr">
        <is>
          <t>gap</t>
        </is>
      </c>
      <c r="M3298" s="14" t="inlineStr">
        <is>
          <t>b1-b2_do_or_make_which_is_it</t>
        </is>
      </c>
      <c r="N3298" s="13" t="n">
        <v>2</v>
      </c>
    </row>
    <row r="3299" ht="32" customHeight="1">
      <c r="A3299" s="13" t="n">
        <v>9605</v>
      </c>
      <c r="B3299" s="14" t="inlineStr">
        <is>
          <t>adapt_9605</t>
        </is>
      </c>
      <c r="C3299" s="14" t="inlineStr">
        <is>
          <t>quiz-1115</t>
        </is>
      </c>
      <c r="D3299" s="13" t="inlineStr">
        <is>
          <t>B1-B2</t>
        </is>
      </c>
      <c r="E3299" s="14" t="inlineStr">
        <is>
          <t>Do or Make: Which is it?</t>
        </is>
      </c>
      <c r="F3299" s="15" t="inlineStr">
        <is>
          <t>Fill in the gaps with either ‘do’ or ‘make’ in the correct form. Use the subject or word in brackets where needed.</t>
        </is>
      </c>
      <c r="G3299" s="15" t="inlineStr">
        <is>
          <t>3 Sam {{gap_1}} his bed yet.</t>
        </is>
      </c>
      <c r="H3299" s="15" t="inlineStr">
        <is>
          <t>Gap 1: target='hasn't made'</t>
        </is>
      </c>
      <c r="I3299" s="15" t="inlineStr">
        <is>
          <t>hasn't made</t>
        </is>
      </c>
      <c r="J3299" s="15">
        <f>GEMINI("Task: Adapt English test question for Level " &amp; D3299 &amp; " (" &amp; E3299 &amp; "). Instruction: " &amp; F3299 &amp; ". Source sentence: '" &amp; G3299 &amp; "'. Gaps: " &amp; H3299 &amp; ". TARGET ANSWER(S) TO PRESERVE: '" &amp; I3299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299" s="15" t="inlineStr"/>
      <c r="L3299" s="13" t="inlineStr">
        <is>
          <t>gap</t>
        </is>
      </c>
      <c r="M3299" s="14" t="inlineStr">
        <is>
          <t>b1-b2_do_or_make_which_is_it</t>
        </is>
      </c>
      <c r="N3299" s="13" t="n">
        <v>3</v>
      </c>
    </row>
    <row r="3300" ht="32" customHeight="1">
      <c r="A3300" s="13" t="n">
        <v>9606</v>
      </c>
      <c r="B3300" s="14" t="inlineStr">
        <is>
          <t>adapt_9606</t>
        </is>
      </c>
      <c r="C3300" s="14" t="inlineStr">
        <is>
          <t>quiz-1115</t>
        </is>
      </c>
      <c r="D3300" s="13" t="inlineStr">
        <is>
          <t>B1-B2</t>
        </is>
      </c>
      <c r="E3300" s="14" t="inlineStr">
        <is>
          <t>Do or Make: Which is it?</t>
        </is>
      </c>
      <c r="F3300" s="15" t="inlineStr">
        <is>
          <t>Fill in the gaps with either ‘do’ or ‘make’ in the correct form. Use the subject or word in brackets where needed.</t>
        </is>
      </c>
      <c r="G3300" s="15" t="inlineStr">
        <is>
          <t>4 The best cheeses are {{gap_1}} in France.</t>
        </is>
      </c>
      <c r="H3300" s="15" t="inlineStr">
        <is>
          <t>Gap 1: target='made'</t>
        </is>
      </c>
      <c r="I3300" s="15" t="inlineStr">
        <is>
          <t>made</t>
        </is>
      </c>
      <c r="J3300" s="15">
        <f>GEMINI("Task: Adapt English test question for Level " &amp; D3300 &amp; " (" &amp; E3300 &amp; "). Instruction: " &amp; F3300 &amp; ". Source sentence: '" &amp; G3300 &amp; "'. Gaps: " &amp; H3300 &amp; ". TARGET ANSWER(S) TO PRESERVE: '" &amp; I3300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0" s="15" t="inlineStr"/>
      <c r="L3300" s="13" t="inlineStr">
        <is>
          <t>gap</t>
        </is>
      </c>
      <c r="M3300" s="14" t="inlineStr">
        <is>
          <t>b1-b2_do_or_make_which_is_it</t>
        </is>
      </c>
      <c r="N3300" s="13" t="n">
        <v>4</v>
      </c>
    </row>
    <row r="3301" ht="32" customHeight="1">
      <c r="A3301" s="13" t="n">
        <v>9607</v>
      </c>
      <c r="B3301" s="14" t="inlineStr">
        <is>
          <t>adapt_9607</t>
        </is>
      </c>
      <c r="C3301" s="14" t="inlineStr">
        <is>
          <t>quiz-1115</t>
        </is>
      </c>
      <c r="D3301" s="13" t="inlineStr">
        <is>
          <t>B1-B2</t>
        </is>
      </c>
      <c r="E3301" s="14" t="inlineStr">
        <is>
          <t>Do or Make: Which is it?</t>
        </is>
      </c>
      <c r="F3301" s="15" t="inlineStr">
        <is>
          <t>Fill in the gaps with either ‘do’ or ‘make’ in the correct form. Use the subject or word in brackets where needed.</t>
        </is>
      </c>
      <c r="G3301" s="15" t="inlineStr">
        <is>
          <t>5 The company {{gap_1}} a huge profit last year.</t>
        </is>
      </c>
      <c r="H3301" s="15" t="inlineStr">
        <is>
          <t>Gap 1: target='made'</t>
        </is>
      </c>
      <c r="I3301" s="15" t="inlineStr">
        <is>
          <t>made</t>
        </is>
      </c>
      <c r="J3301" s="15">
        <f>GEMINI("Task: Adapt English test question for Level " &amp; D3301 &amp; " (" &amp; E3301 &amp; "). Instruction: " &amp; F3301 &amp; ". Source sentence: '" &amp; G3301 &amp; "'. Gaps: " &amp; H3301 &amp; ". TARGET ANSWER(S) TO PRESERVE: '" &amp; I3301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1" s="15" t="inlineStr"/>
      <c r="L3301" s="13" t="inlineStr">
        <is>
          <t>gap</t>
        </is>
      </c>
      <c r="M3301" s="14" t="inlineStr">
        <is>
          <t>b1-b2_do_or_make_which_is_it</t>
        </is>
      </c>
      <c r="N3301" s="13" t="n">
        <v>5</v>
      </c>
    </row>
    <row r="3302" ht="32" customHeight="1">
      <c r="A3302" s="13" t="n">
        <v>9608</v>
      </c>
      <c r="B3302" s="14" t="inlineStr">
        <is>
          <t>adapt_9608</t>
        </is>
      </c>
      <c r="C3302" s="14" t="inlineStr">
        <is>
          <t>quiz-1115</t>
        </is>
      </c>
      <c r="D3302" s="13" t="inlineStr">
        <is>
          <t>B1-B2</t>
        </is>
      </c>
      <c r="E3302" s="14" t="inlineStr">
        <is>
          <t>Do or Make: Which is it?</t>
        </is>
      </c>
      <c r="F3302" s="15" t="inlineStr">
        <is>
          <t>Fill in the gaps with either ‘do’ or ‘make’ in the correct form. Use the subject or word in brackets where needed.</t>
        </is>
      </c>
      <c r="G3302" s="15" t="inlineStr">
        <is>
          <t>6 The telephone rang while we {{gap_1}} ourselves a snack.</t>
        </is>
      </c>
      <c r="H3302" s="15" t="inlineStr">
        <is>
          <t>Gap 1: target='were making'</t>
        </is>
      </c>
      <c r="I3302" s="15" t="inlineStr">
        <is>
          <t>were making</t>
        </is>
      </c>
      <c r="J3302" s="15">
        <f>GEMINI("Task: Adapt English test question for Level " &amp; D3302 &amp; " (" &amp; E3302 &amp; "). Instruction: " &amp; F3302 &amp; ". Source sentence: '" &amp; G3302 &amp; "'. Gaps: " &amp; H3302 &amp; ". TARGET ANSWER(S) TO PRESERVE: '" &amp; I3302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2" s="15" t="inlineStr"/>
      <c r="L3302" s="13" t="inlineStr">
        <is>
          <t>gap</t>
        </is>
      </c>
      <c r="M3302" s="14" t="inlineStr">
        <is>
          <t>b1-b2_do_or_make_which_is_it</t>
        </is>
      </c>
      <c r="N3302" s="13" t="n">
        <v>6</v>
      </c>
    </row>
    <row r="3303" ht="32" customHeight="1">
      <c r="A3303" s="13" t="n">
        <v>9609</v>
      </c>
      <c r="B3303" s="14" t="inlineStr">
        <is>
          <t>adapt_9609</t>
        </is>
      </c>
      <c r="C3303" s="14" t="inlineStr">
        <is>
          <t>quiz-1115</t>
        </is>
      </c>
      <c r="D3303" s="13" t="inlineStr">
        <is>
          <t>B1-B2</t>
        </is>
      </c>
      <c r="E3303" s="14" t="inlineStr">
        <is>
          <t>Do or Make: Which is it?</t>
        </is>
      </c>
      <c r="F3303" s="15" t="inlineStr">
        <is>
          <t>Fill in the gaps with either ‘do’ or ‘make’ in the correct form. Use the subject or word in brackets where needed.</t>
        </is>
      </c>
      <c r="G3303" s="15" t="inlineStr">
        <is>
          <t>7 {{gap_1}} (you) the dishes yet?</t>
        </is>
      </c>
      <c r="H3303" s="15" t="inlineStr">
        <is>
          <t>Gap 1: target='Have you done'</t>
        </is>
      </c>
      <c r="I3303" s="15" t="inlineStr">
        <is>
          <t>Have you done</t>
        </is>
      </c>
      <c r="J3303" s="15">
        <f>GEMINI("Task: Adapt English test question for Level " &amp; D3303 &amp; " (" &amp; E3303 &amp; "). Instruction: " &amp; F3303 &amp; ". Source sentence: '" &amp; G3303 &amp; "'. Gaps: " &amp; H3303 &amp; ". TARGET ANSWER(S) TO PRESERVE: '" &amp; I3303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3" s="15" t="inlineStr"/>
      <c r="L3303" s="13" t="inlineStr">
        <is>
          <t>gap</t>
        </is>
      </c>
      <c r="M3303" s="14" t="inlineStr">
        <is>
          <t>b1-b2_do_or_make_which_is_it</t>
        </is>
      </c>
      <c r="N3303" s="13" t="n">
        <v>7</v>
      </c>
    </row>
    <row r="3304" ht="32" customHeight="1">
      <c r="A3304" s="13" t="n">
        <v>9610</v>
      </c>
      <c r="B3304" s="14" t="inlineStr">
        <is>
          <t>adapt_9610</t>
        </is>
      </c>
      <c r="C3304" s="14" t="inlineStr">
        <is>
          <t>quiz-1115</t>
        </is>
      </c>
      <c r="D3304" s="13" t="inlineStr">
        <is>
          <t>B1-B2</t>
        </is>
      </c>
      <c r="E3304" s="14" t="inlineStr">
        <is>
          <t>Do or Make: Which is it?</t>
        </is>
      </c>
      <c r="F3304" s="15" t="inlineStr">
        <is>
          <t>Fill in the gaps with either ‘do’ or ‘make’ in the correct form. Use the subject or word in brackets where needed.</t>
        </is>
      </c>
      <c r="G3304" s="15" t="inlineStr">
        <is>
          <t>8 He {{gap_1}} me a huge favour and picked up the kids from school.</t>
        </is>
      </c>
      <c r="H3304" s="15" t="inlineStr">
        <is>
          <t>Gap 1: target='did'</t>
        </is>
      </c>
      <c r="I3304" s="15" t="inlineStr">
        <is>
          <t>did</t>
        </is>
      </c>
      <c r="J3304" s="15">
        <f>GEMINI("Task: Adapt English test question for Level " &amp; D3304 &amp; " (" &amp; E3304 &amp; "). Instruction: " &amp; F3304 &amp; ". Source sentence: '" &amp; G3304 &amp; "'. Gaps: " &amp; H3304 &amp; ". TARGET ANSWER(S) TO PRESERVE: '" &amp; I3304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4" s="15" t="inlineStr"/>
      <c r="L3304" s="13" t="inlineStr">
        <is>
          <t>gap</t>
        </is>
      </c>
      <c r="M3304" s="14" t="inlineStr">
        <is>
          <t>b1-b2_do_or_make_which_is_it</t>
        </is>
      </c>
      <c r="N3304" s="13" t="n">
        <v>8</v>
      </c>
    </row>
    <row r="3305" ht="32" customHeight="1">
      <c r="A3305" s="13" t="n">
        <v>9611</v>
      </c>
      <c r="B3305" s="14" t="inlineStr">
        <is>
          <t>adapt_9611</t>
        </is>
      </c>
      <c r="C3305" s="14" t="inlineStr">
        <is>
          <t>quiz-1115</t>
        </is>
      </c>
      <c r="D3305" s="13" t="inlineStr">
        <is>
          <t>B1-B2</t>
        </is>
      </c>
      <c r="E3305" s="14" t="inlineStr">
        <is>
          <t>Do or Make: Which is it?</t>
        </is>
      </c>
      <c r="F3305" s="15" t="inlineStr">
        <is>
          <t>Fill in the gaps with either ‘do’ or ‘make’ in the correct form. Use the subject or word in brackets where needed.</t>
        </is>
      </c>
      <c r="G3305" s="15" t="inlineStr">
        <is>
          <t>9 I asked the manager to {{gap_1}} something about the noise.</t>
        </is>
      </c>
      <c r="H3305" s="15" t="inlineStr">
        <is>
          <t>Gap 1: target='do'</t>
        </is>
      </c>
      <c r="I3305" s="15" t="inlineStr">
        <is>
          <t>do</t>
        </is>
      </c>
      <c r="J3305" s="15">
        <f>GEMINI("Task: Adapt English test question for Level " &amp; D3305 &amp; " (" &amp; E3305 &amp; "). Instruction: " &amp; F3305 &amp; ". Source sentence: '" &amp; G3305 &amp; "'. Gaps: " &amp; H3305 &amp; ". TARGET ANSWER(S) TO PRESERVE: '" &amp; I3305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5" s="15" t="inlineStr"/>
      <c r="L3305" s="13" t="inlineStr">
        <is>
          <t>gap</t>
        </is>
      </c>
      <c r="M3305" s="14" t="inlineStr">
        <is>
          <t>b1-b2_do_or_make_which_is_it</t>
        </is>
      </c>
      <c r="N3305" s="13" t="n">
        <v>9</v>
      </c>
    </row>
    <row r="3306" ht="32" customHeight="1">
      <c r="A3306" s="13" t="n">
        <v>9612</v>
      </c>
      <c r="B3306" s="14" t="inlineStr">
        <is>
          <t>adapt_9612</t>
        </is>
      </c>
      <c r="C3306" s="14" t="inlineStr">
        <is>
          <t>quiz-1115</t>
        </is>
      </c>
      <c r="D3306" s="13" t="inlineStr">
        <is>
          <t>B1-B2</t>
        </is>
      </c>
      <c r="E3306" s="14" t="inlineStr">
        <is>
          <t>Do or Make: Which is it?</t>
        </is>
      </c>
      <c r="F3306" s="15" t="inlineStr">
        <is>
          <t>Fill in the gaps with either ‘do’ or ‘make’ in the correct form. Use the subject or word in brackets where needed.</t>
        </is>
      </c>
      <c r="G3306" s="15" t="inlineStr">
        <is>
          <t>10 I will {{gap_1}} the report as soon as I get home.</t>
        </is>
      </c>
      <c r="H3306" s="15" t="inlineStr">
        <is>
          <t>Gap 1: target='do'</t>
        </is>
      </c>
      <c r="I3306" s="15" t="inlineStr">
        <is>
          <t>do</t>
        </is>
      </c>
      <c r="J3306" s="15">
        <f>GEMINI("Task: Adapt English test question for Level " &amp; D3306 &amp; " (" &amp; E3306 &amp; "). Instruction: " &amp; F3306 &amp; ". Source sentence: '" &amp; G3306 &amp; "'. Gaps: " &amp; H3306 &amp; ". TARGET ANSWER(S) TO PRESERVE: '" &amp; I3306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06" s="15" t="inlineStr"/>
      <c r="L3306" s="13" t="inlineStr">
        <is>
          <t>gap</t>
        </is>
      </c>
      <c r="M3306" s="14" t="inlineStr">
        <is>
          <t>b1-b2_do_or_make_which_is_it</t>
        </is>
      </c>
      <c r="N3306" s="13" t="n">
        <v>10</v>
      </c>
    </row>
    <row r="3307" ht="32" customHeight="1">
      <c r="A3307" s="13" t="n">
        <v>12086</v>
      </c>
      <c r="B3307" s="14" t="inlineStr">
        <is>
          <t>adapt_12086</t>
        </is>
      </c>
      <c r="C3307" s="14" t="inlineStr">
        <is>
          <t>quiz-1412</t>
        </is>
      </c>
      <c r="D3307" s="13" t="inlineStr">
        <is>
          <t>B1-B2</t>
        </is>
      </c>
      <c r="E3307" s="14" t="inlineStr">
        <is>
          <t>Double negatives in English</t>
        </is>
      </c>
      <c r="F3307" s="15" t="inlineStr">
        <is>
          <t>Choose the correct options to answer these questions.</t>
        </is>
      </c>
      <c r="G3307" s="15" t="inlineStr">
        <is>
          <t>1 What does this sentence mean? ' I can't not tell her the truth. '</t>
        </is>
      </c>
      <c r="H3307" s="15" t="inlineStr">
        <is>
          <t>[1] I must tell her the truth. [CORRECT] | [2] I don’t have to tell her the truth. | [3] I will probably lie to her.</t>
        </is>
      </c>
      <c r="I3307" s="15" t="inlineStr">
        <is>
          <t>I must tell her the truth.</t>
        </is>
      </c>
      <c r="J3307" s="15">
        <f>GEMINI("Task: Adapt single-choice English question for Level " &amp; D3307 &amp; " (" &amp; E3307 &amp; "). Instruction: " &amp; F3307 &amp; ". Source sentence: '" &amp; G3307 &amp; "'. Options: " &amp; H3307 &amp; ". TARGET CORRECT ANSWER: '" &amp; I3307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07" s="15" t="inlineStr"/>
      <c r="L3307" s="13" t="inlineStr">
        <is>
          <t>single_choice</t>
        </is>
      </c>
      <c r="M3307" s="14" t="inlineStr">
        <is>
          <t>b1-b2_double_negatives_in_english</t>
        </is>
      </c>
      <c r="N3307" s="13" t="n">
        <v>1</v>
      </c>
    </row>
    <row r="3308" ht="32" customHeight="1">
      <c r="A3308" s="13" t="n">
        <v>12099</v>
      </c>
      <c r="B3308" s="14" t="inlineStr">
        <is>
          <t>adapt_12099</t>
        </is>
      </c>
      <c r="C3308" s="14" t="inlineStr">
        <is>
          <t>quiz-1412</t>
        </is>
      </c>
      <c r="D3308" s="13" t="inlineStr">
        <is>
          <t>B1-B2</t>
        </is>
      </c>
      <c r="E3308" s="14" t="inlineStr">
        <is>
          <t>Double negatives in English</t>
        </is>
      </c>
      <c r="F3308" s="15" t="inlineStr">
        <is>
          <t>Choose the correct options to answer these questions.</t>
        </is>
      </c>
      <c r="G3308" s="15" t="inlineStr">
        <is>
          <t>2 What does this sentence mean? ' It’s not uncommon for students to make this mistake. '</t>
        </is>
      </c>
      <c r="H3308" s="15" t="inlineStr">
        <is>
          <t>[1] Students never make this mistake. | [2] Students rarely make this mistake. | [3] Students often make this mistake. [CORRECT]</t>
        </is>
      </c>
      <c r="I3308" s="15" t="inlineStr">
        <is>
          <t>Students often make this mistake.</t>
        </is>
      </c>
      <c r="J3308" s="15">
        <f>GEMINI("Task: Adapt single-choice English question for Level " &amp; D3308 &amp; " (" &amp; E3308 &amp; "). Instruction: " &amp; F3308 &amp; ". Source sentence: '" &amp; G3308 &amp; "'. Options: " &amp; H3308 &amp; ". TARGET CORRECT ANSWER: '" &amp; I3308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08" s="15" t="inlineStr"/>
      <c r="L3308" s="13" t="inlineStr">
        <is>
          <t>single_choice</t>
        </is>
      </c>
      <c r="M3308" s="14" t="inlineStr">
        <is>
          <t>b1-b2_double_negatives_in_english</t>
        </is>
      </c>
      <c r="N3308" s="13" t="n">
        <v>2</v>
      </c>
    </row>
    <row r="3309" ht="32" customHeight="1">
      <c r="A3309" s="13" t="n">
        <v>12103</v>
      </c>
      <c r="B3309" s="14" t="inlineStr">
        <is>
          <t>adapt_12103</t>
        </is>
      </c>
      <c r="C3309" s="14" t="inlineStr">
        <is>
          <t>quiz-1412</t>
        </is>
      </c>
      <c r="D3309" s="13" t="inlineStr">
        <is>
          <t>B1-B2</t>
        </is>
      </c>
      <c r="E3309" s="14" t="inlineStr">
        <is>
          <t>Double negatives in English</t>
        </is>
      </c>
      <c r="F3309" s="15" t="inlineStr">
        <is>
          <t>Choose the correct options to answer these questions.</t>
        </is>
      </c>
      <c r="G3309" s="15" t="inlineStr">
        <is>
          <t>3 Which of these sentences is correct in standard English? Choose TWO correct answers</t>
        </is>
      </c>
      <c r="H3309" s="15" t="inlineStr">
        <is>
          <t>[1] We didn't invite any of our neighbours. [CORRECT] | [2] We invited none of our neighbours. [CORRECT] | [3] We didn't invite none of our neighbours.</t>
        </is>
      </c>
      <c r="I3309" s="15" t="inlineStr">
        <is>
          <t>We didn't invite any of our neighbours. | We invited none of our neighbours.</t>
        </is>
      </c>
      <c r="J3309" s="15">
        <f>GEMINI("Task: Adapt multiple-choice English question for Level " &amp; D3309 &amp; " (" &amp; E3309 &amp; "). Instruction: " &amp; F3309 &amp; ". Source sentence: '" &amp; G3309 &amp; "'. Options: " &amp; H3309 &amp; ". TARGET CORRECT ANSWERS: '" &amp; I3309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309" s="15" t="inlineStr"/>
      <c r="L3309" s="13" t="inlineStr">
        <is>
          <t>multiple_choice</t>
        </is>
      </c>
      <c r="M3309" s="14" t="inlineStr">
        <is>
          <t>b1-b2_double_negatives_in_english</t>
        </is>
      </c>
      <c r="N3309" s="13" t="n">
        <v>3</v>
      </c>
    </row>
    <row r="3310" ht="32" customHeight="1">
      <c r="A3310" s="13" t="n">
        <v>12098</v>
      </c>
      <c r="B3310" s="14" t="inlineStr">
        <is>
          <t>adapt_12098</t>
        </is>
      </c>
      <c r="C3310" s="14" t="inlineStr">
        <is>
          <t>quiz-1412</t>
        </is>
      </c>
      <c r="D3310" s="13" t="inlineStr">
        <is>
          <t>B1-B2</t>
        </is>
      </c>
      <c r="E3310" s="14" t="inlineStr">
        <is>
          <t>Double negatives in English</t>
        </is>
      </c>
      <c r="F3310" s="15" t="inlineStr">
        <is>
          <t>Choose the correct options to answer these questions.</t>
        </is>
      </c>
      <c r="G3310" s="15" t="inlineStr">
        <is>
          <t>4 What does this sentence mean? ' I didn't not like the film, but it was too long. '</t>
        </is>
      </c>
      <c r="H3310" s="15" t="inlineStr">
        <is>
          <t>[1] I didn’t like the film at all. | [2] I liked the film, but not completely. [CORRECT] | [3] I loved the film.</t>
        </is>
      </c>
      <c r="I3310" s="15" t="inlineStr">
        <is>
          <t>I liked the film, but not completely.</t>
        </is>
      </c>
      <c r="J3310" s="15">
        <f>GEMINI("Task: Adapt single-choice English question for Level " &amp; D3310 &amp; " (" &amp; E3310 &amp; "). Instruction: " &amp; F3310 &amp; ". Source sentence: '" &amp; G3310 &amp; "'. Options: " &amp; H3310 &amp; ". TARGET CORRECT ANSWER: '" &amp; I3310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10" s="15" t="inlineStr"/>
      <c r="L3310" s="13" t="inlineStr">
        <is>
          <t>single_choice</t>
        </is>
      </c>
      <c r="M3310" s="14" t="inlineStr">
        <is>
          <t>b1-b2_double_negatives_in_english</t>
        </is>
      </c>
      <c r="N3310" s="13" t="n">
        <v>4</v>
      </c>
    </row>
    <row r="3311" ht="32" customHeight="1">
      <c r="A3311" s="13" t="n">
        <v>12101</v>
      </c>
      <c r="B3311" s="14" t="inlineStr">
        <is>
          <t>adapt_12101</t>
        </is>
      </c>
      <c r="C3311" s="14" t="inlineStr">
        <is>
          <t>quiz-1412</t>
        </is>
      </c>
      <c r="D3311" s="13" t="inlineStr">
        <is>
          <t>B1-B2</t>
        </is>
      </c>
      <c r="E3311" s="14" t="inlineStr">
        <is>
          <t>Double negatives in English</t>
        </is>
      </c>
      <c r="F3311" s="15" t="inlineStr">
        <is>
          <t>Choose the correct options to answer these questions.</t>
        </is>
      </c>
      <c r="G3311" s="15" t="inlineStr">
        <is>
          <t>5 What does this sentence mean? ' I don't not enjoy her visits, but they can be a bit tiring. '</t>
        </is>
      </c>
      <c r="H3311" s="15" t="inlineStr">
        <is>
          <t>[1] I never enjoy her visits. | [2] I enjoy her visits a little, but not completely. [CORRECT] | [3] I love her visits, but she comes too often.</t>
        </is>
      </c>
      <c r="I3311" s="15" t="inlineStr">
        <is>
          <t>I enjoy her visits a little, but not completely.</t>
        </is>
      </c>
      <c r="J3311" s="15">
        <f>GEMINI("Task: Adapt single-choice English question for Level " &amp; D3311 &amp; " (" &amp; E3311 &amp; "). Instruction: " &amp; F3311 &amp; ". Source sentence: '" &amp; G3311 &amp; "'. Options: " &amp; H3311 &amp; ". TARGET CORRECT ANSWER: '" &amp; I3311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11" s="15" t="inlineStr"/>
      <c r="L3311" s="13" t="inlineStr">
        <is>
          <t>single_choice</t>
        </is>
      </c>
      <c r="M3311" s="14" t="inlineStr">
        <is>
          <t>b1-b2_double_negatives_in_english</t>
        </is>
      </c>
      <c r="N3311" s="13" t="n">
        <v>5</v>
      </c>
    </row>
    <row r="3312" ht="32" customHeight="1">
      <c r="A3312" s="13" t="n">
        <v>12104</v>
      </c>
      <c r="B3312" s="14" t="inlineStr">
        <is>
          <t>adapt_12104</t>
        </is>
      </c>
      <c r="C3312" s="14" t="inlineStr">
        <is>
          <t>quiz-1412</t>
        </is>
      </c>
      <c r="D3312" s="13" t="inlineStr">
        <is>
          <t>B1-B2</t>
        </is>
      </c>
      <c r="E3312" s="14" t="inlineStr">
        <is>
          <t>Double negatives in English</t>
        </is>
      </c>
      <c r="F3312" s="15" t="inlineStr">
        <is>
          <t>Choose the correct options to answer these questions.</t>
        </is>
      </c>
      <c r="G3312" s="15" t="inlineStr">
        <is>
          <t>6 Which of these sentences is correct in standard English? Choose TWO correct answers</t>
        </is>
      </c>
      <c r="H3312" s="15" t="inlineStr">
        <is>
          <t>[1] She hasn't got any friends at school. [CORRECT] | [2] She hasn't got no friends at school. | [3] She has no friends at school. [CORRECT]</t>
        </is>
      </c>
      <c r="I3312" s="15" t="inlineStr">
        <is>
          <t>She hasn't got any friends at school. | She has no friends at school.</t>
        </is>
      </c>
      <c r="J3312" s="15">
        <f>GEMINI("Task: Adapt multiple-choice English question for Level " &amp; D3312 &amp; " (" &amp; E3312 &amp; "). Instruction: " &amp; F3312 &amp; ". Source sentence: '" &amp; G3312 &amp; "'. Options: " &amp; H3312 &amp; ". TARGET CORRECT ANSWERS: '" &amp; I3312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312" s="15" t="inlineStr"/>
      <c r="L3312" s="13" t="inlineStr">
        <is>
          <t>multiple_choice</t>
        </is>
      </c>
      <c r="M3312" s="14" t="inlineStr">
        <is>
          <t>b1-b2_double_negatives_in_english</t>
        </is>
      </c>
      <c r="N3312" s="13" t="n">
        <v>6</v>
      </c>
    </row>
    <row r="3313" ht="32" customHeight="1">
      <c r="A3313" s="13" t="n">
        <v>12102</v>
      </c>
      <c r="B3313" s="14" t="inlineStr">
        <is>
          <t>adapt_12102</t>
        </is>
      </c>
      <c r="C3313" s="14" t="inlineStr">
        <is>
          <t>quiz-1412</t>
        </is>
      </c>
      <c r="D3313" s="13" t="inlineStr">
        <is>
          <t>B1-B2</t>
        </is>
      </c>
      <c r="E3313" s="14" t="inlineStr">
        <is>
          <t>Double negatives in English</t>
        </is>
      </c>
      <c r="F3313" s="15" t="inlineStr">
        <is>
          <t>Choose the correct options to answer these questions.</t>
        </is>
      </c>
      <c r="G3313" s="15" t="inlineStr">
        <is>
          <t>7 What does this sentence mean? ' 'The results are not insignificant. '</t>
        </is>
      </c>
      <c r="H3313" s="15" t="inlineStr">
        <is>
          <t>[1] The results are important. [CORRECT] | [2] The results mean nothing. | [3] The results are unimportant.</t>
        </is>
      </c>
      <c r="I3313" s="15" t="inlineStr">
        <is>
          <t>The results are important.</t>
        </is>
      </c>
      <c r="J3313" s="15">
        <f>GEMINI("Task: Adapt single-choice English question for Level " &amp; D3313 &amp; " (" &amp; E3313 &amp; "). Instruction: " &amp; F3313 &amp; ". Source sentence: '" &amp; G3313 &amp; "'. Options: " &amp; H3313 &amp; ". TARGET CORRECT ANSWER: '" &amp; I3313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13" s="15" t="inlineStr"/>
      <c r="L3313" s="13" t="inlineStr">
        <is>
          <t>single_choice</t>
        </is>
      </c>
      <c r="M3313" s="14" t="inlineStr">
        <is>
          <t>b1-b2_double_negatives_in_english</t>
        </is>
      </c>
      <c r="N3313" s="13" t="n">
        <v>7</v>
      </c>
    </row>
    <row r="3314" ht="32" customHeight="1">
      <c r="A3314" s="13" t="n">
        <v>12105</v>
      </c>
      <c r="B3314" s="14" t="inlineStr">
        <is>
          <t>adapt_12105</t>
        </is>
      </c>
      <c r="C3314" s="14" t="inlineStr">
        <is>
          <t>quiz-1412</t>
        </is>
      </c>
      <c r="D3314" s="13" t="inlineStr">
        <is>
          <t>B1-B2</t>
        </is>
      </c>
      <c r="E3314" s="14" t="inlineStr">
        <is>
          <t>Double negatives in English</t>
        </is>
      </c>
      <c r="F3314" s="15" t="inlineStr">
        <is>
          <t>Choose the correct options to answer these questions.</t>
        </is>
      </c>
      <c r="G3314" s="15" t="inlineStr">
        <is>
          <t>8 Which of these sentences is correct in standard English?</t>
        </is>
      </c>
      <c r="H3314" s="15" t="inlineStr">
        <is>
          <t>[1] They can barely wait for the holidays. [CORRECT] | [2] They can't barely wait for the holidays. | [3] They cannot barely wait for the holidays.</t>
        </is>
      </c>
      <c r="I3314" s="15" t="inlineStr">
        <is>
          <t>They can barely wait for the holidays.</t>
        </is>
      </c>
      <c r="J3314" s="15">
        <f>GEMINI("Task: Adapt single-choice English question for Level " &amp; D3314 &amp; " (" &amp; E3314 &amp; "). Instruction: " &amp; F3314 &amp; ". Source sentence: '" &amp; G3314 &amp; "'. Options: " &amp; H3314 &amp; ". TARGET CORRECT ANSWER: '" &amp; I3314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14" s="15" t="inlineStr"/>
      <c r="L3314" s="13" t="inlineStr">
        <is>
          <t>single_choice</t>
        </is>
      </c>
      <c r="M3314" s="14" t="inlineStr">
        <is>
          <t>b1-b2_double_negatives_in_english</t>
        </is>
      </c>
      <c r="N3314" s="13" t="n">
        <v>8</v>
      </c>
    </row>
    <row r="3315" ht="32" customHeight="1">
      <c r="A3315" s="13" t="n">
        <v>12106</v>
      </c>
      <c r="B3315" s="14" t="inlineStr">
        <is>
          <t>adapt_12106</t>
        </is>
      </c>
      <c r="C3315" s="14" t="inlineStr">
        <is>
          <t>quiz-1412</t>
        </is>
      </c>
      <c r="D3315" s="13" t="inlineStr">
        <is>
          <t>B1-B2</t>
        </is>
      </c>
      <c r="E3315" s="14" t="inlineStr">
        <is>
          <t>Double negatives in English</t>
        </is>
      </c>
      <c r="F3315" s="15" t="inlineStr">
        <is>
          <t>Choose the correct options to answer these questions.</t>
        </is>
      </c>
      <c r="G3315" s="15" t="inlineStr">
        <is>
          <t>9 Which of these sentences is correct in standard English? Choose TWO correct answers</t>
        </is>
      </c>
      <c r="H3315" s="15" t="inlineStr">
        <is>
          <t>[1] He doesn't know nobody in this town. | [2] He doesn't know anybody in this town. [CORRECT] | [3] He knows nobody in this town. [CORRECT]</t>
        </is>
      </c>
      <c r="I3315" s="15" t="inlineStr">
        <is>
          <t>He doesn't know anybody in this town. | He knows nobody in this town.</t>
        </is>
      </c>
      <c r="J3315" s="15">
        <f>GEMINI("Task: Adapt multiple-choice English question for Level " &amp; D3315 &amp; " (" &amp; E3315 &amp; "). Instruction: " &amp; F3315 &amp; ". Source sentence: '" &amp; G3315 &amp; "'. Options: " &amp; H3315 &amp; ". TARGET CORRECT ANSWERS: '" &amp; I3315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315" s="15" t="inlineStr"/>
      <c r="L3315" s="13" t="inlineStr">
        <is>
          <t>multiple_choice</t>
        </is>
      </c>
      <c r="M3315" s="14" t="inlineStr">
        <is>
          <t>b1-b2_double_negatives_in_english</t>
        </is>
      </c>
      <c r="N3315" s="13" t="n">
        <v>9</v>
      </c>
    </row>
    <row r="3316" ht="32" customHeight="1">
      <c r="A3316" s="13" t="n">
        <v>12107</v>
      </c>
      <c r="B3316" s="14" t="inlineStr">
        <is>
          <t>adapt_12107</t>
        </is>
      </c>
      <c r="C3316" s="14" t="inlineStr">
        <is>
          <t>quiz-1412</t>
        </is>
      </c>
      <c r="D3316" s="13" t="inlineStr">
        <is>
          <t>B1-B2</t>
        </is>
      </c>
      <c r="E3316" s="14" t="inlineStr">
        <is>
          <t>Double negatives in English</t>
        </is>
      </c>
      <c r="F3316" s="15" t="inlineStr">
        <is>
          <t>Choose the correct options to answer these questions.</t>
        </is>
      </c>
      <c r="G3316" s="15" t="inlineStr">
        <is>
          <t>10 Which of these sentences is correct in standard English?</t>
        </is>
      </c>
      <c r="H3316" s="15" t="inlineStr">
        <is>
          <t>[1] We cannot rarely go on holiday. | [2] We can't rarely go on holiday. | [3] We can rarely go on holiday. [CORRECT]</t>
        </is>
      </c>
      <c r="I3316" s="15" t="inlineStr">
        <is>
          <t>We can rarely go on holiday.</t>
        </is>
      </c>
      <c r="J3316" s="15">
        <f>GEMINI("Task: Adapt single-choice English question for Level " &amp; D3316 &amp; " (" &amp; E3316 &amp; "). Instruction: " &amp; F3316 &amp; ". Source sentence: '" &amp; G3316 &amp; "'. Options: " &amp; H3316 &amp; ". TARGET CORRECT ANSWER: '" &amp; I3316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16" s="15" t="inlineStr"/>
      <c r="L3316" s="13" t="inlineStr">
        <is>
          <t>single_choice</t>
        </is>
      </c>
      <c r="M3316" s="14" t="inlineStr">
        <is>
          <t>b1-b2_double_negatives_in_english</t>
        </is>
      </c>
      <c r="N3316" s="13" t="n">
        <v>10</v>
      </c>
    </row>
    <row r="3317" ht="32" customHeight="1">
      <c r="A3317" s="13" t="n">
        <v>12087</v>
      </c>
      <c r="B3317" s="14" t="inlineStr">
        <is>
          <t>adapt_12087</t>
        </is>
      </c>
      <c r="C3317" s="14" t="inlineStr">
        <is>
          <t>quiz-1413</t>
        </is>
      </c>
      <c r="D3317" s="13" t="inlineStr">
        <is>
          <t>B1-B2</t>
        </is>
      </c>
      <c r="E3317" s="14" t="inlineStr">
        <is>
          <t>Double negatives in English</t>
        </is>
      </c>
      <c r="F3317" s="15" t="inlineStr">
        <is>
          <t>Choose the correct options to complete the sentences below.</t>
        </is>
      </c>
      <c r="G3317" s="15" t="inlineStr">
        <is>
          <t>1 I won't {{gap_1}} ask you again!</t>
        </is>
      </c>
      <c r="H3317" s="15" t="inlineStr">
        <is>
          <t>Gap 1: target='ever' | Select choices: ever | never | neither</t>
        </is>
      </c>
      <c r="I3317" s="15" t="inlineStr">
        <is>
          <t>ever</t>
        </is>
      </c>
      <c r="J3317" s="15">
        <f>GEMINI("Task: Adapt English test question for Level " &amp; D3317 &amp; " (" &amp; E3317 &amp; "). Instruction: " &amp; F3317 &amp; ". Source sentence: '" &amp; G3317 &amp; "'. Gaps: " &amp; H3317 &amp; ". TARGET ANSWER(S) TO PRESERVE: '" &amp; I3317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17" s="15" t="inlineStr"/>
      <c r="L3317" s="13" t="inlineStr">
        <is>
          <t>gap</t>
        </is>
      </c>
      <c r="M3317" s="14" t="inlineStr">
        <is>
          <t>b1-b2_double_negatives_in_english</t>
        </is>
      </c>
      <c r="N3317" s="13" t="n">
        <v>1</v>
      </c>
    </row>
    <row r="3318" ht="32" customHeight="1">
      <c r="A3318" s="13" t="n">
        <v>12088</v>
      </c>
      <c r="B3318" s="14" t="inlineStr">
        <is>
          <t>adapt_12088</t>
        </is>
      </c>
      <c r="C3318" s="14" t="inlineStr">
        <is>
          <t>quiz-1413</t>
        </is>
      </c>
      <c r="D3318" s="13" t="inlineStr">
        <is>
          <t>B1-B2</t>
        </is>
      </c>
      <c r="E3318" s="14" t="inlineStr">
        <is>
          <t>Double negatives in English</t>
        </is>
      </c>
      <c r="F3318" s="15" t="inlineStr">
        <is>
          <t>Choose the correct options to complete the sentences below.</t>
        </is>
      </c>
      <c r="G3318" s="15" t="inlineStr">
        <is>
          <t>2 He doesn't trust {{gap_1}}.</t>
        </is>
      </c>
      <c r="H3318" s="15" t="inlineStr">
        <is>
          <t>Gap 1: target='anybody' | Select choices: no teachers | anybody | nobody</t>
        </is>
      </c>
      <c r="I3318" s="15" t="inlineStr">
        <is>
          <t>anybody</t>
        </is>
      </c>
      <c r="J3318" s="15">
        <f>GEMINI("Task: Adapt English test question for Level " &amp; D3318 &amp; " (" &amp; E3318 &amp; "). Instruction: " &amp; F3318 &amp; ". Source sentence: '" &amp; G3318 &amp; "'. Gaps: " &amp; H3318 &amp; ". TARGET ANSWER(S) TO PRESERVE: '" &amp; I3318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18" s="15" t="inlineStr"/>
      <c r="L3318" s="13" t="inlineStr">
        <is>
          <t>gap</t>
        </is>
      </c>
      <c r="M3318" s="14" t="inlineStr">
        <is>
          <t>b1-b2_double_negatives_in_english</t>
        </is>
      </c>
      <c r="N3318" s="13" t="n">
        <v>2</v>
      </c>
    </row>
    <row r="3319" ht="32" customHeight="1">
      <c r="A3319" s="13" t="n">
        <v>12090</v>
      </c>
      <c r="B3319" s="14" t="inlineStr">
        <is>
          <t>adapt_12090</t>
        </is>
      </c>
      <c r="C3319" s="14" t="inlineStr">
        <is>
          <t>quiz-1413</t>
        </is>
      </c>
      <c r="D3319" s="13" t="inlineStr">
        <is>
          <t>B1-B2</t>
        </is>
      </c>
      <c r="E3319" s="14" t="inlineStr">
        <is>
          <t>Double negatives in English</t>
        </is>
      </c>
      <c r="F3319" s="15" t="inlineStr">
        <is>
          <t>Choose the correct options to complete the sentences below.</t>
        </is>
      </c>
      <c r="G3319" s="15" t="inlineStr">
        <is>
          <t>3 I didn't see {{gap_1}} Francis {{gap_2}} his brother.</t>
        </is>
      </c>
      <c r="H3319" s="15" t="inlineStr">
        <is>
          <t>Gap 1: target='either' | Gap 2: target='or' | Select choices: neither | nor | either | or</t>
        </is>
      </c>
      <c r="I3319" s="15" t="inlineStr">
        <is>
          <t>either | or</t>
        </is>
      </c>
      <c r="J3319" s="15">
        <f>GEMINI("Task: Adapt English test question for Level " &amp; D3319 &amp; " (" &amp; E3319 &amp; "). Instruction: " &amp; F3319 &amp; ". Source sentence: '" &amp; G3319 &amp; "'. Gaps: " &amp; H3319 &amp; ". TARGET ANSWER(S) TO PRESERVE: '" &amp; I3319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19" s="15" t="inlineStr"/>
      <c r="L3319" s="13" t="inlineStr">
        <is>
          <t>gap</t>
        </is>
      </c>
      <c r="M3319" s="14" t="inlineStr">
        <is>
          <t>b1-b2_double_negatives_in_english</t>
        </is>
      </c>
      <c r="N3319" s="13" t="n">
        <v>3</v>
      </c>
    </row>
    <row r="3320" ht="32" customHeight="1">
      <c r="A3320" s="13" t="n">
        <v>12089</v>
      </c>
      <c r="B3320" s="14" t="inlineStr">
        <is>
          <t>adapt_12089</t>
        </is>
      </c>
      <c r="C3320" s="14" t="inlineStr">
        <is>
          <t>quiz-1413</t>
        </is>
      </c>
      <c r="D3320" s="13" t="inlineStr">
        <is>
          <t>B1-B2</t>
        </is>
      </c>
      <c r="E3320" s="14" t="inlineStr">
        <is>
          <t>Double negatives in English</t>
        </is>
      </c>
      <c r="F3320" s="15" t="inlineStr">
        <is>
          <t>Choose the correct options to complete the sentences below.</t>
        </is>
      </c>
      <c r="G3320" s="15" t="inlineStr">
        <is>
          <t>4 I {{gap_1}} hardly see you in this fog.</t>
        </is>
      </c>
      <c r="H3320" s="15" t="inlineStr">
        <is>
          <t>Gap 1: target='can' | Select choices: can | can't | won't</t>
        </is>
      </c>
      <c r="I3320" s="15" t="inlineStr">
        <is>
          <t>can</t>
        </is>
      </c>
      <c r="J3320" s="15">
        <f>GEMINI("Task: Adapt English test question for Level " &amp; D3320 &amp; " (" &amp; E3320 &amp; "). Instruction: " &amp; F3320 &amp; ". Source sentence: '" &amp; G3320 &amp; "'. Gaps: " &amp; H3320 &amp; ". TARGET ANSWER(S) TO PRESERVE: '" &amp; I3320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0" s="15" t="inlineStr"/>
      <c r="L3320" s="13" t="inlineStr">
        <is>
          <t>gap</t>
        </is>
      </c>
      <c r="M3320" s="14" t="inlineStr">
        <is>
          <t>b1-b2_double_negatives_in_english</t>
        </is>
      </c>
      <c r="N3320" s="13" t="n">
        <v>4</v>
      </c>
    </row>
    <row r="3321" ht="32" customHeight="1">
      <c r="A3321" s="13" t="n">
        <v>12092</v>
      </c>
      <c r="B3321" s="14" t="inlineStr">
        <is>
          <t>adapt_12092</t>
        </is>
      </c>
      <c r="C3321" s="14" t="inlineStr">
        <is>
          <t>quiz-1413</t>
        </is>
      </c>
      <c r="D3321" s="13" t="inlineStr">
        <is>
          <t>B1-B2</t>
        </is>
      </c>
      <c r="E3321" s="14" t="inlineStr">
        <is>
          <t>Double negatives in English</t>
        </is>
      </c>
      <c r="F3321" s="15" t="inlineStr">
        <is>
          <t>Choose the correct options to complete the sentences below.</t>
        </is>
      </c>
      <c r="G3321" s="15" t="inlineStr">
        <is>
          <t>5 I've never seen {{gap_1}} like this before.</t>
        </is>
      </c>
      <c r="H3321" s="15" t="inlineStr">
        <is>
          <t>Gap 1: target='anything' | Select choices: no one | anything | nothing</t>
        </is>
      </c>
      <c r="I3321" s="15" t="inlineStr">
        <is>
          <t>anything</t>
        </is>
      </c>
      <c r="J3321" s="15">
        <f>GEMINI("Task: Adapt English test question for Level " &amp; D3321 &amp; " (" &amp; E3321 &amp; "). Instruction: " &amp; F3321 &amp; ". Source sentence: '" &amp; G3321 &amp; "'. Gaps: " &amp; H3321 &amp; ". TARGET ANSWER(S) TO PRESERVE: '" &amp; I3321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1" s="15" t="inlineStr"/>
      <c r="L3321" s="13" t="inlineStr">
        <is>
          <t>gap</t>
        </is>
      </c>
      <c r="M3321" s="14" t="inlineStr">
        <is>
          <t>b1-b2_double_negatives_in_english</t>
        </is>
      </c>
      <c r="N3321" s="13" t="n">
        <v>5</v>
      </c>
    </row>
    <row r="3322" ht="32" customHeight="1">
      <c r="A3322" s="13" t="n">
        <v>12093</v>
      </c>
      <c r="B3322" s="14" t="inlineStr">
        <is>
          <t>adapt_12093</t>
        </is>
      </c>
      <c r="C3322" s="14" t="inlineStr">
        <is>
          <t>quiz-1413</t>
        </is>
      </c>
      <c r="D3322" s="13" t="inlineStr">
        <is>
          <t>B1-B2</t>
        </is>
      </c>
      <c r="E3322" s="14" t="inlineStr">
        <is>
          <t>Double negatives in English</t>
        </is>
      </c>
      <c r="F3322" s="15" t="inlineStr">
        <is>
          <t>Choose the correct options to complete the sentences below.</t>
        </is>
      </c>
      <c r="G3322" s="15" t="inlineStr">
        <is>
          <t>6 She couldn't find {{gap_1}} reason to arrest him.</t>
        </is>
      </c>
      <c r="H3322" s="15" t="inlineStr">
        <is>
          <t>Gap 1: target='any' | Select choices: none | any | no</t>
        </is>
      </c>
      <c r="I3322" s="15" t="inlineStr">
        <is>
          <t>any</t>
        </is>
      </c>
      <c r="J3322" s="15">
        <f>GEMINI("Task: Adapt English test question for Level " &amp; D3322 &amp; " (" &amp; E3322 &amp; "). Instruction: " &amp; F3322 &amp; ". Source sentence: '" &amp; G3322 &amp; "'. Gaps: " &amp; H3322 &amp; ". TARGET ANSWER(S) TO PRESERVE: '" &amp; I3322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2" s="15" t="inlineStr"/>
      <c r="L3322" s="13" t="inlineStr">
        <is>
          <t>gap</t>
        </is>
      </c>
      <c r="M3322" s="14" t="inlineStr">
        <is>
          <t>b1-b2_double_negatives_in_english</t>
        </is>
      </c>
      <c r="N3322" s="13" t="n">
        <v>6</v>
      </c>
    </row>
    <row r="3323" ht="32" customHeight="1">
      <c r="A3323" s="13" t="n">
        <v>12094</v>
      </c>
      <c r="B3323" s="14" t="inlineStr">
        <is>
          <t>adapt_12094</t>
        </is>
      </c>
      <c r="C3323" s="14" t="inlineStr">
        <is>
          <t>quiz-1413</t>
        </is>
      </c>
      <c r="D3323" s="13" t="inlineStr">
        <is>
          <t>B1-B2</t>
        </is>
      </c>
      <c r="E3323" s="14" t="inlineStr">
        <is>
          <t>Double negatives in English</t>
        </is>
      </c>
      <c r="F3323" s="15" t="inlineStr">
        <is>
          <t>Choose the correct options to complete the sentences below.</t>
        </is>
      </c>
      <c r="G3323" s="15" t="inlineStr">
        <is>
          <t>7 I {{gap_1}} done {{gap_2}}.</t>
        </is>
      </c>
      <c r="H3323" s="15" t="inlineStr">
        <is>
          <t>Gap 1: target='haven't' | Gap 2: target='anything' | Select choices: haven't | anything | ain't | nothing</t>
        </is>
      </c>
      <c r="I3323" s="15" t="inlineStr">
        <is>
          <t>haven't | anything</t>
        </is>
      </c>
      <c r="J3323" s="15">
        <f>GEMINI("Task: Adapt English test question for Level " &amp; D3323 &amp; " (" &amp; E3323 &amp; "). Instruction: " &amp; F3323 &amp; ". Source sentence: '" &amp; G3323 &amp; "'. Gaps: " &amp; H3323 &amp; ". TARGET ANSWER(S) TO PRESERVE: '" &amp; I3323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3" s="15" t="inlineStr"/>
      <c r="L3323" s="13" t="inlineStr">
        <is>
          <t>gap</t>
        </is>
      </c>
      <c r="M3323" s="14" t="inlineStr">
        <is>
          <t>b1-b2_double_negatives_in_english</t>
        </is>
      </c>
      <c r="N3323" s="13" t="n">
        <v>7</v>
      </c>
    </row>
    <row r="3324" ht="32" customHeight="1">
      <c r="A3324" s="13" t="n">
        <v>12095</v>
      </c>
      <c r="B3324" s="14" t="inlineStr">
        <is>
          <t>adapt_12095</t>
        </is>
      </c>
      <c r="C3324" s="14" t="inlineStr">
        <is>
          <t>quiz-1413</t>
        </is>
      </c>
      <c r="D3324" s="13" t="inlineStr">
        <is>
          <t>B1-B2</t>
        </is>
      </c>
      <c r="E3324" s="14" t="inlineStr">
        <is>
          <t>Double negatives in English</t>
        </is>
      </c>
      <c r="F3324" s="15" t="inlineStr">
        <is>
          <t>Choose the correct options to complete the sentences below.</t>
        </is>
      </c>
      <c r="G3324" s="15" t="inlineStr">
        <is>
          <t>8 There wasn't {{gap_1}} we could do for them at that point.</t>
        </is>
      </c>
      <c r="H3324" s="15" t="inlineStr">
        <is>
          <t>Gap 1: target='anything' | Select choices: none | nothing | anything</t>
        </is>
      </c>
      <c r="I3324" s="15" t="inlineStr">
        <is>
          <t>anything</t>
        </is>
      </c>
      <c r="J3324" s="15">
        <f>GEMINI("Task: Adapt English test question for Level " &amp; D3324 &amp; " (" &amp; E3324 &amp; "). Instruction: " &amp; F3324 &amp; ". Source sentence: '" &amp; G3324 &amp; "'. Gaps: " &amp; H3324 &amp; ". TARGET ANSWER(S) TO PRESERVE: '" &amp; I3324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4" s="15" t="inlineStr"/>
      <c r="L3324" s="13" t="inlineStr">
        <is>
          <t>gap</t>
        </is>
      </c>
      <c r="M3324" s="14" t="inlineStr">
        <is>
          <t>b1-b2_double_negatives_in_english</t>
        </is>
      </c>
      <c r="N3324" s="13" t="n">
        <v>8</v>
      </c>
    </row>
    <row r="3325" ht="32" customHeight="1">
      <c r="A3325" s="13" t="n">
        <v>12096</v>
      </c>
      <c r="B3325" s="14" t="inlineStr">
        <is>
          <t>adapt_12096</t>
        </is>
      </c>
      <c r="C3325" s="14" t="inlineStr">
        <is>
          <t>quiz-1413</t>
        </is>
      </c>
      <c r="D3325" s="13" t="inlineStr">
        <is>
          <t>B1-B2</t>
        </is>
      </c>
      <c r="E3325" s="14" t="inlineStr">
        <is>
          <t>Double negatives in English</t>
        </is>
      </c>
      <c r="F3325" s="15" t="inlineStr">
        <is>
          <t>Choose the correct options to complete the sentences below.</t>
        </is>
      </c>
      <c r="G3325" s="15" t="inlineStr">
        <is>
          <t>9 I could {{gap_1}} live with {{gap_2}} like him.</t>
        </is>
      </c>
      <c r="H3325" s="15" t="inlineStr">
        <is>
          <t>Gap 1: target='never' | Gap 2: target='anybody' | Select choices: ever | nobody | never | anybody</t>
        </is>
      </c>
      <c r="I3325" s="15" t="inlineStr">
        <is>
          <t>never | anybody</t>
        </is>
      </c>
      <c r="J3325" s="15">
        <f>GEMINI("Task: Adapt English test question for Level " &amp; D3325 &amp; " (" &amp; E3325 &amp; "). Instruction: " &amp; F3325 &amp; ". Source sentence: '" &amp; G3325 &amp; "'. Gaps: " &amp; H3325 &amp; ". TARGET ANSWER(S) TO PRESERVE: '" &amp; I3325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5" s="15" t="inlineStr"/>
      <c r="L3325" s="13" t="inlineStr">
        <is>
          <t>gap</t>
        </is>
      </c>
      <c r="M3325" s="14" t="inlineStr">
        <is>
          <t>b1-b2_double_negatives_in_english</t>
        </is>
      </c>
      <c r="N3325" s="13" t="n">
        <v>9</v>
      </c>
    </row>
    <row r="3326" ht="32" customHeight="1">
      <c r="A3326" s="13" t="n">
        <v>12097</v>
      </c>
      <c r="B3326" s="14" t="inlineStr">
        <is>
          <t>adapt_12097</t>
        </is>
      </c>
      <c r="C3326" s="14" t="inlineStr">
        <is>
          <t>quiz-1413</t>
        </is>
      </c>
      <c r="D3326" s="13" t="inlineStr">
        <is>
          <t>B1-B2</t>
        </is>
      </c>
      <c r="E3326" s="14" t="inlineStr">
        <is>
          <t>Double negatives in English</t>
        </is>
      </c>
      <c r="F3326" s="15" t="inlineStr">
        <is>
          <t>Choose the correct options to complete the sentences below.</t>
        </is>
      </c>
      <c r="G3326" s="15" t="inlineStr">
        <is>
          <t>10 He rarely says {{gap_1}} interesting.</t>
        </is>
      </c>
      <c r="H3326" s="15" t="inlineStr">
        <is>
          <t>Gap 1: target='anything' | Select choices: none | nothing | anything</t>
        </is>
      </c>
      <c r="I3326" s="15" t="inlineStr">
        <is>
          <t>anything</t>
        </is>
      </c>
      <c r="J3326" s="15">
        <f>GEMINI("Task: Adapt English test question for Level " &amp; D3326 &amp; " (" &amp; E3326 &amp; "). Instruction: " &amp; F3326 &amp; ". Source sentence: '" &amp; G3326 &amp; "'. Gaps: " &amp; H3326 &amp; ". TARGET ANSWER(S) TO PRESERVE: '" &amp; I3326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6" s="15" t="inlineStr"/>
      <c r="L3326" s="13" t="inlineStr">
        <is>
          <t>gap</t>
        </is>
      </c>
      <c r="M3326" s="14" t="inlineStr">
        <is>
          <t>b1-b2_double_negatives_in_english</t>
        </is>
      </c>
      <c r="N3326" s="13" t="n">
        <v>10</v>
      </c>
    </row>
    <row r="3327" ht="32" customHeight="1">
      <c r="A3327" s="13" t="n">
        <v>12085</v>
      </c>
      <c r="B3327" s="14" t="inlineStr">
        <is>
          <t>adapt_12085</t>
        </is>
      </c>
      <c r="C3327" s="14" t="inlineStr">
        <is>
          <t>quiz-1414</t>
        </is>
      </c>
      <c r="D3327" s="13" t="inlineStr">
        <is>
          <t>B1-B2</t>
        </is>
      </c>
      <c r="E3327" s="14" t="inlineStr">
        <is>
          <t>Double negatives in English</t>
        </is>
      </c>
      <c r="F3327" s="15" t="inlineStr">
        <is>
          <t>Rewrite these sentences to avoid using double negatives.</t>
        </is>
      </c>
      <c r="G3327" s="15" t="inlineStr">
        <is>
          <t>1 I didn't see nobody. ⇒ I {{gap_1}}.</t>
        </is>
      </c>
      <c r="H3327" s="15" t="inlineStr">
        <is>
          <t>Gap 1: target='didn't see anybody'</t>
        </is>
      </c>
      <c r="I3327" s="15" t="inlineStr">
        <is>
          <t>didn't see anybody</t>
        </is>
      </c>
      <c r="J3327" s="15">
        <f>GEMINI("Task: Adapt English test question for Level " &amp; D3327 &amp; " (" &amp; E3327 &amp; "). Instruction: " &amp; F3327 &amp; ". Source sentence: '" &amp; G3327 &amp; "'. Gaps: " &amp; H3327 &amp; ". TARGET ANSWER(S) TO PRESERVE: '" &amp; I3327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7" s="15" t="inlineStr"/>
      <c r="L3327" s="13" t="inlineStr">
        <is>
          <t>gap</t>
        </is>
      </c>
      <c r="M3327" s="14" t="inlineStr">
        <is>
          <t>b1-b2_double_negatives_in_english</t>
        </is>
      </c>
      <c r="N3327" s="13" t="n">
        <v>1</v>
      </c>
    </row>
    <row r="3328" ht="32" customHeight="1">
      <c r="A3328" s="13" t="n">
        <v>12108</v>
      </c>
      <c r="B3328" s="14" t="inlineStr">
        <is>
          <t>adapt_12108</t>
        </is>
      </c>
      <c r="C3328" s="14" t="inlineStr">
        <is>
          <t>quiz-1414</t>
        </is>
      </c>
      <c r="D3328" s="13" t="inlineStr">
        <is>
          <t>B1-B2</t>
        </is>
      </c>
      <c r="E3328" s="14" t="inlineStr">
        <is>
          <t>Double negatives in English</t>
        </is>
      </c>
      <c r="F3328" s="15" t="inlineStr">
        <is>
          <t>Rewrite these sentences to avoid using double negatives.</t>
        </is>
      </c>
      <c r="G3328" s="15" t="inlineStr">
        <is>
          <t>2 She doesn't know nothing about the problem. ⇒ She {{gap_1}} about the problem.</t>
        </is>
      </c>
      <c r="H3328" s="15" t="inlineStr">
        <is>
          <t>Gap 1: target='doesn't know anything'</t>
        </is>
      </c>
      <c r="I3328" s="15" t="inlineStr">
        <is>
          <t>doesn't know anything</t>
        </is>
      </c>
      <c r="J3328" s="15">
        <f>GEMINI("Task: Adapt English test question for Level " &amp; D3328 &amp; " (" &amp; E3328 &amp; "). Instruction: " &amp; F3328 &amp; ". Source sentence: '" &amp; G3328 &amp; "'. Gaps: " &amp; H3328 &amp; ". TARGET ANSWER(S) TO PRESERVE: '" &amp; I3328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8" s="15" t="inlineStr"/>
      <c r="L3328" s="13" t="inlineStr">
        <is>
          <t>gap</t>
        </is>
      </c>
      <c r="M3328" s="14" t="inlineStr">
        <is>
          <t>b1-b2_double_negatives_in_english</t>
        </is>
      </c>
      <c r="N3328" s="13" t="n">
        <v>2</v>
      </c>
    </row>
    <row r="3329" ht="32" customHeight="1">
      <c r="A3329" s="13" t="n">
        <v>12109</v>
      </c>
      <c r="B3329" s="14" t="inlineStr">
        <is>
          <t>adapt_12109</t>
        </is>
      </c>
      <c r="C3329" s="14" t="inlineStr">
        <is>
          <t>quiz-1414</t>
        </is>
      </c>
      <c r="D3329" s="13" t="inlineStr">
        <is>
          <t>B1-B2</t>
        </is>
      </c>
      <c r="E3329" s="14" t="inlineStr">
        <is>
          <t>Double negatives in English</t>
        </is>
      </c>
      <c r="F3329" s="15" t="inlineStr">
        <is>
          <t>Rewrite these sentences to avoid using double negatives.</t>
        </is>
      </c>
      <c r="G3329" s="15" t="inlineStr">
        <is>
          <t>3 They haven't invited nobody to the wedding. ⇒ They {{gap_1}}.</t>
        </is>
      </c>
      <c r="H3329" s="15" t="inlineStr">
        <is>
          <t>Gap 1: target='haven't invited anybody to the wedding'</t>
        </is>
      </c>
      <c r="I3329" s="15" t="inlineStr">
        <is>
          <t>haven't invited anybody to the wedding</t>
        </is>
      </c>
      <c r="J3329" s="15">
        <f>GEMINI("Task: Adapt English test question for Level " &amp; D3329 &amp; " (" &amp; E3329 &amp; "). Instruction: " &amp; F3329 &amp; ". Source sentence: '" &amp; G3329 &amp; "'. Gaps: " &amp; H3329 &amp; ". TARGET ANSWER(S) TO PRESERVE: '" &amp; I3329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29" s="15" t="inlineStr"/>
      <c r="L3329" s="13" t="inlineStr">
        <is>
          <t>gap</t>
        </is>
      </c>
      <c r="M3329" s="14" t="inlineStr">
        <is>
          <t>b1-b2_double_negatives_in_english</t>
        </is>
      </c>
      <c r="N3329" s="13" t="n">
        <v>3</v>
      </c>
    </row>
    <row r="3330" ht="32" customHeight="1">
      <c r="A3330" s="13" t="n">
        <v>12110</v>
      </c>
      <c r="B3330" s="14" t="inlineStr">
        <is>
          <t>adapt_12110</t>
        </is>
      </c>
      <c r="C3330" s="14" t="inlineStr">
        <is>
          <t>quiz-1414</t>
        </is>
      </c>
      <c r="D3330" s="13" t="inlineStr">
        <is>
          <t>B1-B2</t>
        </is>
      </c>
      <c r="E3330" s="14" t="inlineStr">
        <is>
          <t>Double negatives in English</t>
        </is>
      </c>
      <c r="F3330" s="15" t="inlineStr">
        <is>
          <t>Rewrite these sentences to avoid using double negatives.</t>
        </is>
      </c>
      <c r="G3330" s="15" t="inlineStr">
        <is>
          <t>4 He can't hardly keep his eyes open. ⇒ He {{gap_1}} his eyes open.</t>
        </is>
      </c>
      <c r="H3330" s="15" t="inlineStr">
        <is>
          <t>Gap 1: target='can hardly keep'</t>
        </is>
      </c>
      <c r="I3330" s="15" t="inlineStr">
        <is>
          <t>can hardly keep</t>
        </is>
      </c>
      <c r="J3330" s="15">
        <f>GEMINI("Task: Adapt English test question for Level " &amp; D3330 &amp; " (" &amp; E3330 &amp; "). Instruction: " &amp; F3330 &amp; ". Source sentence: '" &amp; G3330 &amp; "'. Gaps: " &amp; H3330 &amp; ". TARGET ANSWER(S) TO PRESERVE: '" &amp; I3330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0" s="15" t="inlineStr"/>
      <c r="L3330" s="13" t="inlineStr">
        <is>
          <t>gap</t>
        </is>
      </c>
      <c r="M3330" s="14" t="inlineStr">
        <is>
          <t>b1-b2_double_negatives_in_english</t>
        </is>
      </c>
      <c r="N3330" s="13" t="n">
        <v>4</v>
      </c>
    </row>
    <row r="3331" ht="32" customHeight="1">
      <c r="A3331" s="13" t="n">
        <v>12111</v>
      </c>
      <c r="B3331" s="14" t="inlineStr">
        <is>
          <t>adapt_12111</t>
        </is>
      </c>
      <c r="C3331" s="14" t="inlineStr">
        <is>
          <t>quiz-1414</t>
        </is>
      </c>
      <c r="D3331" s="13" t="inlineStr">
        <is>
          <t>B1-B2</t>
        </is>
      </c>
      <c r="E3331" s="14" t="inlineStr">
        <is>
          <t>Double negatives in English</t>
        </is>
      </c>
      <c r="F3331" s="15" t="inlineStr">
        <is>
          <t>Rewrite these sentences to avoid using double negatives.</t>
        </is>
      </c>
      <c r="G3331" s="15" t="inlineStr">
        <is>
          <t>5 We don't need no extra chairs. ⇒ We {{gap_1}} extra chairs.</t>
        </is>
      </c>
      <c r="H3331" s="15" t="inlineStr">
        <is>
          <t>Gap 1: target='don't need any'</t>
        </is>
      </c>
      <c r="I3331" s="15" t="inlineStr">
        <is>
          <t>don't need any</t>
        </is>
      </c>
      <c r="J3331" s="15">
        <f>GEMINI("Task: Adapt English test question for Level " &amp; D3331 &amp; " (" &amp; E3331 &amp; "). Instruction: " &amp; F3331 &amp; ". Source sentence: '" &amp; G3331 &amp; "'. Gaps: " &amp; H3331 &amp; ". TARGET ANSWER(S) TO PRESERVE: '" &amp; I3331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1" s="15" t="inlineStr"/>
      <c r="L3331" s="13" t="inlineStr">
        <is>
          <t>gap</t>
        </is>
      </c>
      <c r="M3331" s="14" t="inlineStr">
        <is>
          <t>b1-b2_double_negatives_in_english</t>
        </is>
      </c>
      <c r="N3331" s="13" t="n">
        <v>5</v>
      </c>
    </row>
    <row r="3332" ht="32" customHeight="1">
      <c r="A3332" s="13" t="n">
        <v>12112</v>
      </c>
      <c r="B3332" s="14" t="inlineStr">
        <is>
          <t>adapt_12112</t>
        </is>
      </c>
      <c r="C3332" s="14" t="inlineStr">
        <is>
          <t>quiz-1414</t>
        </is>
      </c>
      <c r="D3332" s="13" t="inlineStr">
        <is>
          <t>B1-B2</t>
        </is>
      </c>
      <c r="E3332" s="14" t="inlineStr">
        <is>
          <t>Double negatives in English</t>
        </is>
      </c>
      <c r="F3332" s="15" t="inlineStr">
        <is>
          <t>Rewrite these sentences to avoid using double negatives.</t>
        </is>
      </c>
      <c r="G3332" s="15" t="inlineStr">
        <is>
          <t>6 I couldn't find none of the documents. ⇒ I {{gap_1}} of the documents.</t>
        </is>
      </c>
      <c r="H3332" s="15" t="inlineStr">
        <is>
          <t>Gap 1: target='couldn't find any'</t>
        </is>
      </c>
      <c r="I3332" s="15" t="inlineStr">
        <is>
          <t>couldn't find any</t>
        </is>
      </c>
      <c r="J3332" s="15">
        <f>GEMINI("Task: Adapt English test question for Level " &amp; D3332 &amp; " (" &amp; E3332 &amp; "). Instruction: " &amp; F3332 &amp; ". Source sentence: '" &amp; G3332 &amp; "'. Gaps: " &amp; H3332 &amp; ". TARGET ANSWER(S) TO PRESERVE: '" &amp; I3332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2" s="15" t="inlineStr"/>
      <c r="L3332" s="13" t="inlineStr">
        <is>
          <t>gap</t>
        </is>
      </c>
      <c r="M3332" s="14" t="inlineStr">
        <is>
          <t>b1-b2_double_negatives_in_english</t>
        </is>
      </c>
      <c r="N3332" s="13" t="n">
        <v>6</v>
      </c>
    </row>
    <row r="3333" ht="32" customHeight="1">
      <c r="A3333" s="13" t="n">
        <v>12113</v>
      </c>
      <c r="B3333" s="14" t="inlineStr">
        <is>
          <t>adapt_12113</t>
        </is>
      </c>
      <c r="C3333" s="14" t="inlineStr">
        <is>
          <t>quiz-1414</t>
        </is>
      </c>
      <c r="D3333" s="13" t="inlineStr">
        <is>
          <t>B1-B2</t>
        </is>
      </c>
      <c r="E3333" s="14" t="inlineStr">
        <is>
          <t>Double negatives in English</t>
        </is>
      </c>
      <c r="F3333" s="15" t="inlineStr">
        <is>
          <t>Rewrite these sentences to avoid using double negatives.</t>
        </is>
      </c>
      <c r="G3333" s="15" t="inlineStr">
        <is>
          <t>7 She didn't tell nothing to her parents. ⇒ She {{gap_1}} to her parents.</t>
        </is>
      </c>
      <c r="H3333" s="15" t="inlineStr">
        <is>
          <t>Gap 1: target='didn't tell anything'</t>
        </is>
      </c>
      <c r="I3333" s="15" t="inlineStr">
        <is>
          <t>didn't tell anything</t>
        </is>
      </c>
      <c r="J3333" s="15">
        <f>GEMINI("Task: Adapt English test question for Level " &amp; D3333 &amp; " (" &amp; E3333 &amp; "). Instruction: " &amp; F3333 &amp; ". Source sentence: '" &amp; G3333 &amp; "'. Gaps: " &amp; H3333 &amp; ". TARGET ANSWER(S) TO PRESERVE: '" &amp; I3333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3" s="15" t="inlineStr"/>
      <c r="L3333" s="13" t="inlineStr">
        <is>
          <t>gap</t>
        </is>
      </c>
      <c r="M3333" s="14" t="inlineStr">
        <is>
          <t>b1-b2_double_negatives_in_english</t>
        </is>
      </c>
      <c r="N3333" s="13" t="n">
        <v>7</v>
      </c>
    </row>
    <row r="3334" ht="32" customHeight="1">
      <c r="A3334" s="13" t="n">
        <v>12114</v>
      </c>
      <c r="B3334" s="14" t="inlineStr">
        <is>
          <t>adapt_12114</t>
        </is>
      </c>
      <c r="C3334" s="14" t="inlineStr">
        <is>
          <t>quiz-1414</t>
        </is>
      </c>
      <c r="D3334" s="13" t="inlineStr">
        <is>
          <t>B1-B2</t>
        </is>
      </c>
      <c r="E3334" s="14" t="inlineStr">
        <is>
          <t>Double negatives in English</t>
        </is>
      </c>
      <c r="F3334" s="15" t="inlineStr">
        <is>
          <t>Rewrite these sentences to avoid using double negatives.</t>
        </is>
      </c>
      <c r="G3334" s="15" t="inlineStr">
        <is>
          <t>8 They won't never agree to this plan. ⇒ They {{gap_1}} to this plan.</t>
        </is>
      </c>
      <c r="H3334" s="15" t="inlineStr">
        <is>
          <t>Gap 1: target='will never agree'</t>
        </is>
      </c>
      <c r="I3334" s="15" t="inlineStr">
        <is>
          <t>will never agree</t>
        </is>
      </c>
      <c r="J3334" s="15">
        <f>GEMINI("Task: Adapt English test question for Level " &amp; D3334 &amp; " (" &amp; E3334 &amp; "). Instruction: " &amp; F3334 &amp; ". Source sentence: '" &amp; G3334 &amp; "'. Gaps: " &amp; H3334 &amp; ". TARGET ANSWER(S) TO PRESERVE: '" &amp; I3334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4" s="15" t="inlineStr"/>
      <c r="L3334" s="13" t="inlineStr">
        <is>
          <t>gap</t>
        </is>
      </c>
      <c r="M3334" s="14" t="inlineStr">
        <is>
          <t>b1-b2_double_negatives_in_english</t>
        </is>
      </c>
      <c r="N3334" s="13" t="n">
        <v>8</v>
      </c>
    </row>
    <row r="3335" ht="32" customHeight="1">
      <c r="A3335" s="13" t="n">
        <v>12115</v>
      </c>
      <c r="B3335" s="14" t="inlineStr">
        <is>
          <t>adapt_12115</t>
        </is>
      </c>
      <c r="C3335" s="14" t="inlineStr">
        <is>
          <t>quiz-1414</t>
        </is>
      </c>
      <c r="D3335" s="13" t="inlineStr">
        <is>
          <t>B1-B2</t>
        </is>
      </c>
      <c r="E3335" s="14" t="inlineStr">
        <is>
          <t>Double negatives in English</t>
        </is>
      </c>
      <c r="F3335" s="15" t="inlineStr">
        <is>
          <t>Rewrite these sentences to avoid using double negatives.</t>
        </is>
      </c>
      <c r="G3335" s="15" t="inlineStr">
        <is>
          <t>9 He doesn't have no time to waste. ⇒ He {{gap_1}} to waste.</t>
        </is>
      </c>
      <c r="H3335" s="15" t="inlineStr">
        <is>
          <t>Gap 1: target='has no time'</t>
        </is>
      </c>
      <c r="I3335" s="15" t="inlineStr">
        <is>
          <t>has no time</t>
        </is>
      </c>
      <c r="J3335" s="15">
        <f>GEMINI("Task: Adapt English test question for Level " &amp; D3335 &amp; " (" &amp; E3335 &amp; "). Instruction: " &amp; F3335 &amp; ". Source sentence: '" &amp; G3335 &amp; "'. Gaps: " &amp; H3335 &amp; ". TARGET ANSWER(S) TO PRESERVE: '" &amp; I3335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5" s="15" t="inlineStr"/>
      <c r="L3335" s="13" t="inlineStr">
        <is>
          <t>gap</t>
        </is>
      </c>
      <c r="M3335" s="14" t="inlineStr">
        <is>
          <t>b1-b2_double_negatives_in_english</t>
        </is>
      </c>
      <c r="N3335" s="13" t="n">
        <v>9</v>
      </c>
    </row>
    <row r="3336" ht="32" customHeight="1">
      <c r="A3336" s="13" t="n">
        <v>12116</v>
      </c>
      <c r="B3336" s="14" t="inlineStr">
        <is>
          <t>adapt_12116</t>
        </is>
      </c>
      <c r="C3336" s="14" t="inlineStr">
        <is>
          <t>quiz-1414</t>
        </is>
      </c>
      <c r="D3336" s="13" t="inlineStr">
        <is>
          <t>B1-B2</t>
        </is>
      </c>
      <c r="E3336" s="14" t="inlineStr">
        <is>
          <t>Double negatives in English</t>
        </is>
      </c>
      <c r="F3336" s="15" t="inlineStr">
        <is>
          <t>Rewrite these sentences to avoid using double negatives.</t>
        </is>
      </c>
      <c r="G3336" s="15" t="inlineStr">
        <is>
          <t>10 She hasn't spoken to nobody all day. ⇒ She {{gap_1}} all day.</t>
        </is>
      </c>
      <c r="H3336" s="15" t="inlineStr">
        <is>
          <t>Gap 1: target='hasn't spoken to anybody'</t>
        </is>
      </c>
      <c r="I3336" s="15" t="inlineStr">
        <is>
          <t>hasn't spoken to anybody</t>
        </is>
      </c>
      <c r="J3336" s="15">
        <f>GEMINI("Task: Adapt English test question for Level " &amp; D3336 &amp; " (" &amp; E3336 &amp; "). Instruction: " &amp; F3336 &amp; ". Source sentence: '" &amp; G3336 &amp; "'. Gaps: " &amp; H3336 &amp; ". TARGET ANSWER(S) TO PRESERVE: '" &amp; I3336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6" s="15" t="inlineStr"/>
      <c r="L3336" s="13" t="inlineStr">
        <is>
          <t>gap</t>
        </is>
      </c>
      <c r="M3336" s="14" t="inlineStr">
        <is>
          <t>b1-b2_double_negatives_in_english</t>
        </is>
      </c>
      <c r="N3336" s="13" t="n">
        <v>10</v>
      </c>
    </row>
    <row r="3337" ht="32" customHeight="1">
      <c r="A3337" s="13" t="n">
        <v>173</v>
      </c>
      <c r="B3337" s="14" t="inlineStr">
        <is>
          <t>adapt_173</t>
        </is>
      </c>
      <c r="C3337" s="14" t="inlineStr">
        <is>
          <t>quiz-23</t>
        </is>
      </c>
      <c r="D3337" s="13" t="inlineStr">
        <is>
          <t>B1-B2</t>
        </is>
      </c>
      <c r="E3337" s="14" t="inlineStr">
        <is>
          <t>Future continuous and future perfect</t>
        </is>
      </c>
      <c r="F3337" s="15" t="inlineStr">
        <is>
          <t>Choose the correct forms of the future continuous and future perfect to complete the sentences.</t>
        </is>
      </c>
      <c r="G3337" s="15" t="inlineStr">
        <is>
          <t>1 Don't phone between 7 and 8. We {{gap_1}} dinner then.</t>
        </is>
      </c>
      <c r="H3337" s="15" t="inlineStr">
        <is>
          <t>Gap 1: target=''ll be having' | Select choices: 'll be having | 'll be had | 'll have had</t>
        </is>
      </c>
      <c r="I3337" s="15" t="inlineStr">
        <is>
          <t>'ll be having</t>
        </is>
      </c>
      <c r="J3337" s="15">
        <f>GEMINI("Task: Adapt English test question for Level " &amp; D3337 &amp; " (" &amp; E3337 &amp; "). Instruction: " &amp; F3337 &amp; ". Source sentence: '" &amp; G3337 &amp; "'. Gaps: " &amp; H3337 &amp; ". TARGET ANSWER(S) TO PRESERVE: '" &amp; I3337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7" s="15" t="inlineStr"/>
      <c r="L3337" s="13" t="inlineStr">
        <is>
          <t>gap</t>
        </is>
      </c>
      <c r="M3337" s="14" t="inlineStr">
        <is>
          <t>b1-b2_future_continuous_and_future_perfect</t>
        </is>
      </c>
      <c r="N3337" s="13" t="n">
        <v>1</v>
      </c>
    </row>
    <row r="3338" ht="32" customHeight="1">
      <c r="A3338" s="13" t="n">
        <v>174</v>
      </c>
      <c r="B3338" s="14" t="inlineStr">
        <is>
          <t>adapt_174</t>
        </is>
      </c>
      <c r="C3338" s="14" t="inlineStr">
        <is>
          <t>quiz-23</t>
        </is>
      </c>
      <c r="D3338" s="13" t="inlineStr">
        <is>
          <t>B1-B2</t>
        </is>
      </c>
      <c r="E3338" s="14" t="inlineStr">
        <is>
          <t>Future continuous and future perfect</t>
        </is>
      </c>
      <c r="F3338" s="15" t="inlineStr">
        <is>
          <t>Choose the correct forms of the future continuous and future perfect to complete the sentences.</t>
        </is>
      </c>
      <c r="G3338" s="15" t="inlineStr">
        <is>
          <t>2 Phone me after 8 o'clock. We {{gap_1}} dinner by then.</t>
        </is>
      </c>
      <c r="H3338" s="15" t="inlineStr">
        <is>
          <t>Gap 1: target=''ll have finished' | Select choices: 'll be finishing | 'll have finishing | 'll have finished</t>
        </is>
      </c>
      <c r="I3338" s="15" t="inlineStr">
        <is>
          <t>'ll have finished</t>
        </is>
      </c>
      <c r="J3338" s="15">
        <f>GEMINI("Task: Adapt English test question for Level " &amp; D3338 &amp; " (" &amp; E3338 &amp; "). Instruction: " &amp; F3338 &amp; ". Source sentence: '" &amp; G3338 &amp; "'. Gaps: " &amp; H3338 &amp; ". TARGET ANSWER(S) TO PRESERVE: '" &amp; I3338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8" s="15" t="inlineStr"/>
      <c r="L3338" s="13" t="inlineStr">
        <is>
          <t>gap</t>
        </is>
      </c>
      <c r="M3338" s="14" t="inlineStr">
        <is>
          <t>b1-b2_future_continuous_and_future_perfect</t>
        </is>
      </c>
      <c r="N3338" s="13" t="n">
        <v>2</v>
      </c>
    </row>
    <row r="3339" ht="32" customHeight="1">
      <c r="A3339" s="13" t="n">
        <v>175</v>
      </c>
      <c r="B3339" s="14" t="inlineStr">
        <is>
          <t>adapt_175</t>
        </is>
      </c>
      <c r="C3339" s="14" t="inlineStr">
        <is>
          <t>quiz-23</t>
        </is>
      </c>
      <c r="D3339" s="13" t="inlineStr">
        <is>
          <t>B1-B2</t>
        </is>
      </c>
      <c r="E3339" s="14" t="inlineStr">
        <is>
          <t>Future continuous and future perfect</t>
        </is>
      </c>
      <c r="F3339" s="15" t="inlineStr">
        <is>
          <t>Choose the correct forms of the future continuous and future perfect to complete the sentences.</t>
        </is>
      </c>
      <c r="G3339" s="15" t="inlineStr">
        <is>
          <t>3 Tomorrow afternoon, we're going to play tennis from 3 o'clock until 4.30. So, at 4 o'clock, we {{gap_1}} tennis.</t>
        </is>
      </c>
      <c r="H3339" s="15" t="inlineStr">
        <is>
          <t>Gap 1: target=''ll be playing' | Select choices: 'll have played | 'll be playing | 'll be played</t>
        </is>
      </c>
      <c r="I3339" s="15" t="inlineStr">
        <is>
          <t>'ll be playing</t>
        </is>
      </c>
      <c r="J3339" s="15">
        <f>GEMINI("Task: Adapt English test question for Level " &amp; D3339 &amp; " (" &amp; E3339 &amp; "). Instruction: " &amp; F3339 &amp; ". Source sentence: '" &amp; G3339 &amp; "'. Gaps: " &amp; H3339 &amp; ". TARGET ANSWER(S) TO PRESERVE: '" &amp; I3339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39" s="15" t="inlineStr"/>
      <c r="L3339" s="13" t="inlineStr">
        <is>
          <t>gap</t>
        </is>
      </c>
      <c r="M3339" s="14" t="inlineStr">
        <is>
          <t>b1-b2_future_continuous_and_future_perfect</t>
        </is>
      </c>
      <c r="N3339" s="13" t="n">
        <v>3</v>
      </c>
    </row>
    <row r="3340" ht="32" customHeight="1">
      <c r="A3340" s="13" t="n">
        <v>176</v>
      </c>
      <c r="B3340" s="14" t="inlineStr">
        <is>
          <t>adapt_176</t>
        </is>
      </c>
      <c r="C3340" s="14" t="inlineStr">
        <is>
          <t>quiz-23</t>
        </is>
      </c>
      <c r="D3340" s="13" t="inlineStr">
        <is>
          <t>B1-B2</t>
        </is>
      </c>
      <c r="E3340" s="14" t="inlineStr">
        <is>
          <t>Future continuous and future perfect</t>
        </is>
      </c>
      <c r="F3340" s="15" t="inlineStr">
        <is>
          <t>Choose the correct forms of the future continuous and future perfect to complete the sentences.</t>
        </is>
      </c>
      <c r="G3340" s="15" t="inlineStr">
        <is>
          <t>4 A: Can we meet tomorrow? B: Yes, but not in the afternoon. I {{gap_1}}.</t>
        </is>
      </c>
      <c r="H3340" s="15" t="inlineStr">
        <is>
          <t>Gap 1: target=''ll be working' | Select choices: 'll have worked | 'll be working | 'll have working</t>
        </is>
      </c>
      <c r="I3340" s="15" t="inlineStr">
        <is>
          <t>'ll be working</t>
        </is>
      </c>
      <c r="J3340" s="15">
        <f>GEMINI("Task: Adapt English test question for Level " &amp; D3340 &amp; " (" &amp; E3340 &amp; "). Instruction: " &amp; F3340 &amp; ". Source sentence: '" &amp; G3340 &amp; "'. Gaps: " &amp; H3340 &amp; ". TARGET ANSWER(S) TO PRESERVE: '" &amp; I3340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0" s="15" t="inlineStr"/>
      <c r="L3340" s="13" t="inlineStr">
        <is>
          <t>gap</t>
        </is>
      </c>
      <c r="M3340" s="14" t="inlineStr">
        <is>
          <t>b1-b2_future_continuous_and_future_perfect</t>
        </is>
      </c>
      <c r="N3340" s="13" t="n">
        <v>4</v>
      </c>
    </row>
    <row r="3341" ht="32" customHeight="1">
      <c r="A3341" s="13" t="n">
        <v>177</v>
      </c>
      <c r="B3341" s="14" t="inlineStr">
        <is>
          <t>adapt_177</t>
        </is>
      </c>
      <c r="C3341" s="14" t="inlineStr">
        <is>
          <t>quiz-23</t>
        </is>
      </c>
      <c r="D3341" s="13" t="inlineStr">
        <is>
          <t>B1-B2</t>
        </is>
      </c>
      <c r="E3341" s="14" t="inlineStr">
        <is>
          <t>Future continuous and future perfect</t>
        </is>
      </c>
      <c r="F3341" s="15" t="inlineStr">
        <is>
          <t>Choose the correct forms of the future continuous and future perfect to complete the sentences.</t>
        </is>
      </c>
      <c r="G3341" s="15" t="inlineStr">
        <is>
          <t>5 A: What time does the meeting finish? Will you be free at 11.30? B: Yes, the meeting {{gap_1}} by then.</t>
        </is>
      </c>
      <c r="H3341" s="15" t="inlineStr">
        <is>
          <t>Gap 1: target='will have finished' | Select choices: will be finishing | will have finished | will have finishing</t>
        </is>
      </c>
      <c r="I3341" s="15" t="inlineStr">
        <is>
          <t>will have finished</t>
        </is>
      </c>
      <c r="J3341" s="15">
        <f>GEMINI("Task: Adapt English test question for Level " &amp; D3341 &amp; " (" &amp; E3341 &amp; "). Instruction: " &amp; F3341 &amp; ". Source sentence: '" &amp; G3341 &amp; "'. Gaps: " &amp; H3341 &amp; ". TARGET ANSWER(S) TO PRESERVE: '" &amp; I3341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1" s="15" t="inlineStr"/>
      <c r="L3341" s="13" t="inlineStr">
        <is>
          <t>gap</t>
        </is>
      </c>
      <c r="M3341" s="14" t="inlineStr">
        <is>
          <t>b1-b2_future_continuous_and_future_perfect</t>
        </is>
      </c>
      <c r="N3341" s="13" t="n">
        <v>5</v>
      </c>
    </row>
    <row r="3342" ht="32" customHeight="1">
      <c r="A3342" s="13" t="n">
        <v>181</v>
      </c>
      <c r="B3342" s="14" t="inlineStr">
        <is>
          <t>adapt_181</t>
        </is>
      </c>
      <c r="C3342" s="14" t="inlineStr">
        <is>
          <t>quiz-23</t>
        </is>
      </c>
      <c r="D3342" s="13" t="inlineStr">
        <is>
          <t>B1-B2</t>
        </is>
      </c>
      <c r="E3342" s="14" t="inlineStr">
        <is>
          <t>Future continuous and future perfect</t>
        </is>
      </c>
      <c r="F3342" s="15" t="inlineStr">
        <is>
          <t>Choose the correct forms of the future continuous and future perfect to complete the sentences.</t>
        </is>
      </c>
      <c r="G3342" s="15" t="inlineStr">
        <is>
          <t>6 If you need to contact me, I {{gap_1}} at the Lion Hotel until Friday.</t>
        </is>
      </c>
      <c r="H3342" s="15" t="inlineStr">
        <is>
          <t>Gap 1: target=''ll be staying' | Select choices: 'll be staying | 'll have staying | 'll have stayed</t>
        </is>
      </c>
      <c r="I3342" s="15" t="inlineStr">
        <is>
          <t>'ll be staying</t>
        </is>
      </c>
      <c r="J3342" s="15">
        <f>GEMINI("Task: Adapt English test question for Level " &amp; D3342 &amp; " (" &amp; E3342 &amp; "). Instruction: " &amp; F3342 &amp; ". Source sentence: '" &amp; G3342 &amp; "'. Gaps: " &amp; H3342 &amp; ". TARGET ANSWER(S) TO PRESERVE: '" &amp; I3342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2" s="15" t="inlineStr"/>
      <c r="L3342" s="13" t="inlineStr">
        <is>
          <t>gap</t>
        </is>
      </c>
      <c r="M3342" s="14" t="inlineStr">
        <is>
          <t>b1-b2_future_continuous_and_future_perfect</t>
        </is>
      </c>
      <c r="N3342" s="13" t="n">
        <v>6</v>
      </c>
    </row>
    <row r="3343" ht="32" customHeight="1">
      <c r="A3343" s="13" t="n">
        <v>178</v>
      </c>
      <c r="B3343" s="14" t="inlineStr">
        <is>
          <t>adapt_178</t>
        </is>
      </c>
      <c r="C3343" s="14" t="inlineStr">
        <is>
          <t>quiz-23</t>
        </is>
      </c>
      <c r="D3343" s="13" t="inlineStr">
        <is>
          <t>B1-B2</t>
        </is>
      </c>
      <c r="E3343" s="14" t="inlineStr">
        <is>
          <t>Future continuous and future perfect</t>
        </is>
      </c>
      <c r="F3343" s="15" t="inlineStr">
        <is>
          <t>Choose the correct forms of the future continuous and future perfect to complete the sentences.</t>
        </is>
      </c>
      <c r="G3343" s="15" t="inlineStr">
        <is>
          <t>7 Ben is on holiday, and he is spending his money very quickly. If he continues like this, he {{gap_1}} all his money before the end of his holiday.</t>
        </is>
      </c>
      <c r="H3343" s="15" t="inlineStr">
        <is>
          <t>Gap 1: target=''ll have spent' | Select choices: 'll be spending | 'll have spent | 'll be spent</t>
        </is>
      </c>
      <c r="I3343" s="15" t="inlineStr">
        <is>
          <t>'ll have spent</t>
        </is>
      </c>
      <c r="J3343" s="15">
        <f>GEMINI("Task: Adapt English test question for Level " &amp; D3343 &amp; " (" &amp; E3343 &amp; "). Instruction: " &amp; F3343 &amp; ". Source sentence: '" &amp; G3343 &amp; "'. Gaps: " &amp; H3343 &amp; ". TARGET ANSWER(S) TO PRESERVE: '" &amp; I3343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3" s="15" t="inlineStr"/>
      <c r="L3343" s="13" t="inlineStr">
        <is>
          <t>gap</t>
        </is>
      </c>
      <c r="M3343" s="14" t="inlineStr">
        <is>
          <t>b1-b2_future_continuous_and_future_perfect</t>
        </is>
      </c>
      <c r="N3343" s="13" t="n">
        <v>7</v>
      </c>
    </row>
    <row r="3344" ht="32" customHeight="1">
      <c r="A3344" s="13" t="n">
        <v>179</v>
      </c>
      <c r="B3344" s="14" t="inlineStr">
        <is>
          <t>adapt_179</t>
        </is>
      </c>
      <c r="C3344" s="14" t="inlineStr">
        <is>
          <t>quiz-23</t>
        </is>
      </c>
      <c r="D3344" s="13" t="inlineStr">
        <is>
          <t>B1-B2</t>
        </is>
      </c>
      <c r="E3344" s="14" t="inlineStr">
        <is>
          <t>Future continuous and future perfect</t>
        </is>
      </c>
      <c r="F3344" s="15" t="inlineStr">
        <is>
          <t>Choose the correct forms of the future continuous and future perfect to complete the sentences.</t>
        </is>
      </c>
      <c r="G3344" s="15" t="inlineStr">
        <is>
          <t>8 Do you think you {{gap_1}} the same job in ten years' time?</t>
        </is>
      </c>
      <c r="H3344" s="15" t="inlineStr">
        <is>
          <t>Gap 1: target='will still be doing' | Select choices: will still be doing | will still have done | will have still done</t>
        </is>
      </c>
      <c r="I3344" s="15" t="inlineStr">
        <is>
          <t>will still be doing</t>
        </is>
      </c>
      <c r="J3344" s="15">
        <f>GEMINI("Task: Adapt English test question for Level " &amp; D3344 &amp; " (" &amp; E3344 &amp; "). Instruction: " &amp; F3344 &amp; ". Source sentence: '" &amp; G3344 &amp; "'. Gaps: " &amp; H3344 &amp; ". TARGET ANSWER(S) TO PRESERVE: '" &amp; I3344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4" s="15" t="inlineStr"/>
      <c r="L3344" s="13" t="inlineStr">
        <is>
          <t>gap</t>
        </is>
      </c>
      <c r="M3344" s="14" t="inlineStr">
        <is>
          <t>b1-b2_future_continuous_and_future_perfect</t>
        </is>
      </c>
      <c r="N3344" s="13" t="n">
        <v>8</v>
      </c>
    </row>
    <row r="3345" ht="32" customHeight="1">
      <c r="A3345" s="13" t="n">
        <v>180</v>
      </c>
      <c r="B3345" s="14" t="inlineStr">
        <is>
          <t>adapt_180</t>
        </is>
      </c>
      <c r="C3345" s="14" t="inlineStr">
        <is>
          <t>quiz-23</t>
        </is>
      </c>
      <c r="D3345" s="13" t="inlineStr">
        <is>
          <t>B1-B2</t>
        </is>
      </c>
      <c r="E3345" s="14" t="inlineStr">
        <is>
          <t>Future continuous and future perfect</t>
        </is>
      </c>
      <c r="F3345" s="15" t="inlineStr">
        <is>
          <t>Choose the correct forms of the future continuous and future perfect to complete the sentences.</t>
        </is>
      </c>
      <c r="G3345" s="15" t="inlineStr">
        <is>
          <t>9 Lisa is from New Zealand. She is travelling around Europe at the moment. So far she has travelled about 1,000 miles. By the end of the trip, she {{gap_1}} more than 3,000 miles.</t>
        </is>
      </c>
      <c r="H3345" s="15" t="inlineStr">
        <is>
          <t>Gap 1: target='will have travelled' | Select choices: will be travelled | will be travelling | will have travelled</t>
        </is>
      </c>
      <c r="I3345" s="15" t="inlineStr">
        <is>
          <t>will have travelled</t>
        </is>
      </c>
      <c r="J3345" s="15">
        <f>GEMINI("Task: Adapt English test question for Level " &amp; D3345 &amp; " (" &amp; E3345 &amp; "). Instruction: " &amp; F3345 &amp; ". Source sentence: '" &amp; G3345 &amp; "'. Gaps: " &amp; H3345 &amp; ". TARGET ANSWER(S) TO PRESERVE: '" &amp; I3345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5" s="15" t="inlineStr"/>
      <c r="L3345" s="13" t="inlineStr">
        <is>
          <t>gap</t>
        </is>
      </c>
      <c r="M3345" s="14" t="inlineStr">
        <is>
          <t>b1-b2_future_continuous_and_future_perfect</t>
        </is>
      </c>
      <c r="N3345" s="13" t="n">
        <v>9</v>
      </c>
    </row>
    <row r="3346" ht="32" customHeight="1">
      <c r="A3346" s="13" t="n">
        <v>182</v>
      </c>
      <c r="B3346" s="14" t="inlineStr">
        <is>
          <t>adapt_182</t>
        </is>
      </c>
      <c r="C3346" s="14" t="inlineStr">
        <is>
          <t>quiz-23</t>
        </is>
      </c>
      <c r="D3346" s="13" t="inlineStr">
        <is>
          <t>B1-B2</t>
        </is>
      </c>
      <c r="E3346" s="14" t="inlineStr">
        <is>
          <t>Future continuous and future perfect</t>
        </is>
      </c>
      <c r="F3346" s="15" t="inlineStr">
        <is>
          <t>Choose the correct forms of the future continuous and future perfect to complete the sentences.</t>
        </is>
      </c>
      <c r="G3346" s="15" t="inlineStr">
        <is>
          <t>10 A: {{gap_1}} Laura tomorrow? B: Yes, probably. Why?</t>
        </is>
      </c>
      <c r="H3346" s="15" t="inlineStr">
        <is>
          <t>Gap 1: target='Will you be seeing' | Select choices: Will you have seen | Will you be seeing | Will you have seeing</t>
        </is>
      </c>
      <c r="I3346" s="15" t="inlineStr">
        <is>
          <t>Will you be seeing</t>
        </is>
      </c>
      <c r="J3346" s="15">
        <f>GEMINI("Task: Adapt English test question for Level " &amp; D3346 &amp; " (" &amp; E3346 &amp; "). Instruction: " &amp; F3346 &amp; ". Source sentence: '" &amp; G3346 &amp; "'. Gaps: " &amp; H3346 &amp; ". TARGET ANSWER(S) TO PRESERVE: '" &amp; I3346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6" s="15" t="inlineStr"/>
      <c r="L3346" s="13" t="inlineStr">
        <is>
          <t>gap</t>
        </is>
      </c>
      <c r="M3346" s="14" t="inlineStr">
        <is>
          <t>b1-b2_future_continuous_and_future_perfect</t>
        </is>
      </c>
      <c r="N3346" s="13" t="n">
        <v>10</v>
      </c>
    </row>
    <row r="3347" ht="32" customHeight="1">
      <c r="A3347" s="13" t="n">
        <v>183</v>
      </c>
      <c r="B3347" s="14" t="inlineStr">
        <is>
          <t>adapt_183</t>
        </is>
      </c>
      <c r="C3347" s="14" t="inlineStr">
        <is>
          <t>quiz-24</t>
        </is>
      </c>
      <c r="D3347" s="13" t="inlineStr">
        <is>
          <t>B1-B2</t>
        </is>
      </c>
      <c r="E3347" s="14" t="inlineStr">
        <is>
          <t>Future continuous and future perfect</t>
        </is>
      </c>
      <c r="F3347" s="15" t="inlineStr">
        <is>
          <t>Complete the text with the future continuous or the future perfect of the verbs in brackets. Do NOT use contracted forms</t>
        </is>
      </c>
      <c r="G3347" s="15" t="inlineStr">
        <is>
          <t>Technology is advancing so fast that by the year 2050, who knows what new technologies we 1 {{gap_1}} (invent). It is quite likely that by 2050, we 2 {{gap_2}} (use up) most of the earth's natural resources and so we 3 {{gap_3}} (rely) on wind and solar power. As there will be a shortage of energy, it is quite likely that at that time scientists 4 {{gap_4}} (try) to find a way for us to live outside the earth. Before the end of the next century, it's possible that people 5 {{gap_5}} (live) in cities on the Moon or perhaps in cities on the seabed. By 2050, it's possible that scientists 6 {{gap_6}} (already/discover) how to cure diseases such as cancer and, due to the advancement of genetic engineering, maybe hereditary diseases passed down from generation to generation 7 {{gap_7}} (disappear) forever. It is quite possible that by 2050 life expectancy 8 {{gap_8}} (increase) to 100 and that we 9 {{gap_9}} (enjoy) a healthier existence. Another area likely to have been affected by technology in the year 2050 is education. Many students 10 {{gap_10}} (study) online from their homes.</t>
        </is>
      </c>
      <c r="H3347" s="15" t="inlineStr">
        <is>
          <t>Gap 1: target='will have invented' | Gap 2: target='will have used up' | Gap 3: target='will be relying' | Gap 4: target='will be trying' | Gap 5: target='will be living' | Gap 6: target='will have already discovered' | Gap 7: target='will have disappeared' | Gap 8: target='will have increased' | Gap 9: target='will be enjoying' | Gap 10: target='will be studying'</t>
        </is>
      </c>
      <c r="I3347" s="15" t="inlineStr">
        <is>
          <t>will have invented | will have used up | will be relying | will be trying | will be living | will have already discovered | will have disappeared | will have increased | will be enjoying | will be studying</t>
        </is>
      </c>
      <c r="J3347" s="15">
        <f>GEMINI("Task: Adapt English test question for Level " &amp; D3347 &amp; " (" &amp; E3347 &amp; "). Instruction: " &amp; F3347 &amp; ". Source sentence: '" &amp; G3347 &amp; "'. Gaps: " &amp; H3347 &amp; ". TARGET ANSWER(S) TO PRESERVE: '" &amp; I3347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47" s="15" t="inlineStr"/>
      <c r="L3347" s="13" t="inlineStr">
        <is>
          <t>gap</t>
        </is>
      </c>
      <c r="M3347" s="14" t="inlineStr">
        <is>
          <t>b1-b2_future_continuous_and_future_perfect</t>
        </is>
      </c>
      <c r="N3347" s="13" t="n">
        <v>1</v>
      </c>
    </row>
    <row r="3348" ht="32" customHeight="1">
      <c r="A3348" s="13" t="n">
        <v>708</v>
      </c>
      <c r="B3348" s="14" t="inlineStr">
        <is>
          <t>adapt_708</t>
        </is>
      </c>
      <c r="C3348" s="14" t="inlineStr">
        <is>
          <t>quiz-86</t>
        </is>
      </c>
      <c r="D3348" s="13" t="inlineStr">
        <is>
          <t>B1-B2</t>
        </is>
      </c>
      <c r="E3348" s="14" t="inlineStr">
        <is>
          <t>Future continuous and future perfect</t>
        </is>
      </c>
      <c r="F3348" s="15" t="inlineStr">
        <is>
          <t>Choose the correct forms of the future continuous and future perfect for the sentences below.</t>
        </is>
      </c>
      <c r="G3348" s="15" t="inlineStr">
        <is>
          <t>1 When we arrive in Los Angeles, we'll need to rest, because we _______ about 800 miles.</t>
        </is>
      </c>
      <c r="H3348" s="15" t="inlineStr">
        <is>
          <t>[1] will be driving | [2] will have driven [CORRECT] | [3] will drive</t>
        </is>
      </c>
      <c r="I3348" s="15" t="inlineStr">
        <is>
          <t>will have driven</t>
        </is>
      </c>
      <c r="J3348" s="15">
        <f>GEMINI("Task: Adapt single-choice English question for Level " &amp; D3348 &amp; " (" &amp; E3348 &amp; "). Instruction: " &amp; F3348 &amp; ". Source sentence: '" &amp; G3348 &amp; "'. Options: " &amp; H3348 &amp; ". TARGET CORRECT ANSWER: '" &amp; I3348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48" s="15" t="inlineStr"/>
      <c r="L3348" s="13" t="inlineStr">
        <is>
          <t>single_choice</t>
        </is>
      </c>
      <c r="M3348" s="14" t="inlineStr">
        <is>
          <t>b1-b2_future_continuous_and_future_perfect</t>
        </is>
      </c>
      <c r="N3348" s="13" t="n">
        <v>1</v>
      </c>
    </row>
    <row r="3349" ht="32" customHeight="1">
      <c r="A3349" s="13" t="n">
        <v>709</v>
      </c>
      <c r="B3349" s="14" t="inlineStr">
        <is>
          <t>adapt_709</t>
        </is>
      </c>
      <c r="C3349" s="14" t="inlineStr">
        <is>
          <t>quiz-86</t>
        </is>
      </c>
      <c r="D3349" s="13" t="inlineStr">
        <is>
          <t>B1-B2</t>
        </is>
      </c>
      <c r="E3349" s="14" t="inlineStr">
        <is>
          <t>Future continuous and future perfect</t>
        </is>
      </c>
      <c r="F3349" s="15" t="inlineStr">
        <is>
          <t>Choose the correct forms of the future continuous and future perfect for the sentences below.</t>
        </is>
      </c>
      <c r="G3349" s="15" t="inlineStr">
        <is>
          <t>2 By the time you arrive, I _______ something spectacular and dinner will be on the table waiting for you.</t>
        </is>
      </c>
      <c r="H3349" s="15" t="inlineStr">
        <is>
          <t>[1] will cook | [2] will have cooked [CORRECT] | [3] will be cooking</t>
        </is>
      </c>
      <c r="I3349" s="15" t="inlineStr">
        <is>
          <t>will have cooked</t>
        </is>
      </c>
      <c r="J3349" s="15">
        <f>GEMINI("Task: Adapt single-choice English question for Level " &amp; D3349 &amp; " (" &amp; E3349 &amp; "). Instruction: " &amp; F3349 &amp; ". Source sentence: '" &amp; G3349 &amp; "'. Options: " &amp; H3349 &amp; ". TARGET CORRECT ANSWER: '" &amp; I3349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49" s="15" t="inlineStr"/>
      <c r="L3349" s="13" t="inlineStr">
        <is>
          <t>single_choice</t>
        </is>
      </c>
      <c r="M3349" s="14" t="inlineStr">
        <is>
          <t>b1-b2_future_continuous_and_future_perfect</t>
        </is>
      </c>
      <c r="N3349" s="13" t="n">
        <v>2</v>
      </c>
    </row>
    <row r="3350" ht="32" customHeight="1">
      <c r="A3350" s="13" t="n">
        <v>710</v>
      </c>
      <c r="B3350" s="14" t="inlineStr">
        <is>
          <t>adapt_710</t>
        </is>
      </c>
      <c r="C3350" s="14" t="inlineStr">
        <is>
          <t>quiz-86</t>
        </is>
      </c>
      <c r="D3350" s="13" t="inlineStr">
        <is>
          <t>B1-B2</t>
        </is>
      </c>
      <c r="E3350" s="14" t="inlineStr">
        <is>
          <t>Future continuous and future perfect</t>
        </is>
      </c>
      <c r="F3350" s="15" t="inlineStr">
        <is>
          <t>Choose the correct forms of the future continuous and future perfect for the sentences below.</t>
        </is>
      </c>
      <c r="G3350" s="15" t="inlineStr">
        <is>
          <t>3 When you get off the train, we _______ for you on the platform.</t>
        </is>
      </c>
      <c r="H3350" s="15" t="inlineStr">
        <is>
          <t>[1] 'll wait | [2] 'll be waiting [CORRECT] | [3] 'll have waited</t>
        </is>
      </c>
      <c r="I3350" s="15" t="inlineStr">
        <is>
          <t>'ll be waiting</t>
        </is>
      </c>
      <c r="J3350" s="15">
        <f>GEMINI("Task: Adapt single-choice English question for Level " &amp; D3350 &amp; " (" &amp; E3350 &amp; "). Instruction: " &amp; F3350 &amp; ". Source sentence: '" &amp; G3350 &amp; "'. Options: " &amp; H3350 &amp; ". TARGET CORRECT ANSWER: '" &amp; I3350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0" s="15" t="inlineStr"/>
      <c r="L3350" s="13" t="inlineStr">
        <is>
          <t>single_choice</t>
        </is>
      </c>
      <c r="M3350" s="14" t="inlineStr">
        <is>
          <t>b1-b2_future_continuous_and_future_perfect</t>
        </is>
      </c>
      <c r="N3350" s="13" t="n">
        <v>3</v>
      </c>
    </row>
    <row r="3351" ht="32" customHeight="1">
      <c r="A3351" s="13" t="n">
        <v>711</v>
      </c>
      <c r="B3351" s="14" t="inlineStr">
        <is>
          <t>adapt_711</t>
        </is>
      </c>
      <c r="C3351" s="14" t="inlineStr">
        <is>
          <t>quiz-86</t>
        </is>
      </c>
      <c r="D3351" s="13" t="inlineStr">
        <is>
          <t>B1-B2</t>
        </is>
      </c>
      <c r="E3351" s="14" t="inlineStr">
        <is>
          <t>Future continuous and future perfect</t>
        </is>
      </c>
      <c r="F3351" s="15" t="inlineStr">
        <is>
          <t>Choose the correct forms of the future continuous and future perfect for the sentences below.</t>
        </is>
      </c>
      <c r="G3351" s="15" t="inlineStr">
        <is>
          <t>4 We _______ on the first train next Monday.</t>
        </is>
      </c>
      <c r="H3351" s="15" t="inlineStr">
        <is>
          <t>[1] 'll be leaving [CORRECT] | [2] 'll have left | [3] 'll leave</t>
        </is>
      </c>
      <c r="I3351" s="15" t="inlineStr">
        <is>
          <t>'ll be leaving</t>
        </is>
      </c>
      <c r="J3351" s="15">
        <f>GEMINI("Task: Adapt single-choice English question for Level " &amp; D3351 &amp; " (" &amp; E3351 &amp; "). Instruction: " &amp; F3351 &amp; ". Source sentence: '" &amp; G3351 &amp; "'. Options: " &amp; H3351 &amp; ". TARGET CORRECT ANSWER: '" &amp; I3351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1" s="15" t="inlineStr"/>
      <c r="L3351" s="13" t="inlineStr">
        <is>
          <t>single_choice</t>
        </is>
      </c>
      <c r="M3351" s="14" t="inlineStr">
        <is>
          <t>b1-b2_future_continuous_and_future_perfect</t>
        </is>
      </c>
      <c r="N3351" s="13" t="n">
        <v>4</v>
      </c>
    </row>
    <row r="3352" ht="32" customHeight="1">
      <c r="A3352" s="13" t="n">
        <v>712</v>
      </c>
      <c r="B3352" s="14" t="inlineStr">
        <is>
          <t>adapt_712</t>
        </is>
      </c>
      <c r="C3352" s="14" t="inlineStr">
        <is>
          <t>quiz-86</t>
        </is>
      </c>
      <c r="D3352" s="13" t="inlineStr">
        <is>
          <t>B1-B2</t>
        </is>
      </c>
      <c r="E3352" s="14" t="inlineStr">
        <is>
          <t>Future continuous and future perfect</t>
        </is>
      </c>
      <c r="F3352" s="15" t="inlineStr">
        <is>
          <t>Choose the correct forms of the future continuous and future perfect for the sentences below.</t>
        </is>
      </c>
      <c r="G3352" s="15" t="inlineStr">
        <is>
          <t>5 When I travel to England next year, I ________ English for over four years, so I think I'll be ready.</t>
        </is>
      </c>
      <c r="H3352" s="15" t="inlineStr">
        <is>
          <t>[1] will study | [2] will be studying | [3] will have studied [CORRECT]</t>
        </is>
      </c>
      <c r="I3352" s="15" t="inlineStr">
        <is>
          <t>will have studied</t>
        </is>
      </c>
      <c r="J3352" s="15">
        <f>GEMINI("Task: Adapt single-choice English question for Level " &amp; D3352 &amp; " (" &amp; E3352 &amp; "). Instruction: " &amp; F3352 &amp; ". Source sentence: '" &amp; G3352 &amp; "'. Options: " &amp; H3352 &amp; ". TARGET CORRECT ANSWER: '" &amp; I3352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2" s="15" t="inlineStr"/>
      <c r="L3352" s="13" t="inlineStr">
        <is>
          <t>single_choice</t>
        </is>
      </c>
      <c r="M3352" s="14" t="inlineStr">
        <is>
          <t>b1-b2_future_continuous_and_future_perfect</t>
        </is>
      </c>
      <c r="N3352" s="13" t="n">
        <v>5</v>
      </c>
    </row>
    <row r="3353" ht="32" customHeight="1">
      <c r="A3353" s="13" t="n">
        <v>713</v>
      </c>
      <c r="B3353" s="14" t="inlineStr">
        <is>
          <t>adapt_713</t>
        </is>
      </c>
      <c r="C3353" s="14" t="inlineStr">
        <is>
          <t>quiz-86</t>
        </is>
      </c>
      <c r="D3353" s="13" t="inlineStr">
        <is>
          <t>B1-B2</t>
        </is>
      </c>
      <c r="E3353" s="14" t="inlineStr">
        <is>
          <t>Future continuous and future perfect</t>
        </is>
      </c>
      <c r="F3353" s="15" t="inlineStr">
        <is>
          <t>Choose the correct forms of the future continuous and future perfect for the sentences below.</t>
        </is>
      </c>
      <c r="G3353" s="15" t="inlineStr">
        <is>
          <t>6 Please, come at 8. By that time, I ______ my homework and we can go out.</t>
        </is>
      </c>
      <c r="H3353" s="15" t="inlineStr">
        <is>
          <t>[1] 'll finish | [2] 'll be finishing | [3] 'll have finished [CORRECT]</t>
        </is>
      </c>
      <c r="I3353" s="15" t="inlineStr">
        <is>
          <t>'ll have finished</t>
        </is>
      </c>
      <c r="J3353" s="15">
        <f>GEMINI("Task: Adapt single-choice English question for Level " &amp; D3353 &amp; " (" &amp; E3353 &amp; "). Instruction: " &amp; F3353 &amp; ". Source sentence: '" &amp; G3353 &amp; "'. Options: " &amp; H3353 &amp; ". TARGET CORRECT ANSWER: '" &amp; I3353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3" s="15" t="inlineStr"/>
      <c r="L3353" s="13" t="inlineStr">
        <is>
          <t>single_choice</t>
        </is>
      </c>
      <c r="M3353" s="14" t="inlineStr">
        <is>
          <t>b1-b2_future_continuous_and_future_perfect</t>
        </is>
      </c>
      <c r="N3353" s="13" t="n">
        <v>6</v>
      </c>
    </row>
    <row r="3354" ht="32" customHeight="1">
      <c r="A3354" s="13" t="n">
        <v>714</v>
      </c>
      <c r="B3354" s="14" t="inlineStr">
        <is>
          <t>adapt_714</t>
        </is>
      </c>
      <c r="C3354" s="14" t="inlineStr">
        <is>
          <t>quiz-86</t>
        </is>
      </c>
      <c r="D3354" s="13" t="inlineStr">
        <is>
          <t>B1-B2</t>
        </is>
      </c>
      <c r="E3354" s="14" t="inlineStr">
        <is>
          <t>Future continuous and future perfect</t>
        </is>
      </c>
      <c r="F3354" s="15" t="inlineStr">
        <is>
          <t>Choose the correct forms of the future continuous and future perfect for the sentences below.</t>
        </is>
      </c>
      <c r="G3354" s="15" t="inlineStr">
        <is>
          <t>7 I'm sure when you call him, he _______ TV. He's always in front of the TV!</t>
        </is>
      </c>
      <c r="H3354" s="15" t="inlineStr">
        <is>
          <t>[1] 'll watch | [2] 'll be watching [CORRECT] | [3] 'll have watched</t>
        </is>
      </c>
      <c r="I3354" s="15" t="inlineStr">
        <is>
          <t>'ll be watching</t>
        </is>
      </c>
      <c r="J3354" s="15">
        <f>GEMINI("Task: Adapt single-choice English question for Level " &amp; D3354 &amp; " (" &amp; E3354 &amp; "). Instruction: " &amp; F3354 &amp; ". Source sentence: '" &amp; G3354 &amp; "'. Options: " &amp; H3354 &amp; ". TARGET CORRECT ANSWER: '" &amp; I3354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4" s="15" t="inlineStr"/>
      <c r="L3354" s="13" t="inlineStr">
        <is>
          <t>single_choice</t>
        </is>
      </c>
      <c r="M3354" s="14" t="inlineStr">
        <is>
          <t>b1-b2_future_continuous_and_future_perfect</t>
        </is>
      </c>
      <c r="N3354" s="13" t="n">
        <v>7</v>
      </c>
    </row>
    <row r="3355" ht="32" customHeight="1">
      <c r="A3355" s="13" t="n">
        <v>715</v>
      </c>
      <c r="B3355" s="14" t="inlineStr">
        <is>
          <t>adapt_715</t>
        </is>
      </c>
      <c r="C3355" s="14" t="inlineStr">
        <is>
          <t>quiz-86</t>
        </is>
      </c>
      <c r="D3355" s="13" t="inlineStr">
        <is>
          <t>B1-B2</t>
        </is>
      </c>
      <c r="E3355" s="14" t="inlineStr">
        <is>
          <t>Future continuous and future perfect</t>
        </is>
      </c>
      <c r="F3355" s="15" t="inlineStr">
        <is>
          <t>Choose the correct forms of the future continuous and future perfect for the sentences below.</t>
        </is>
      </c>
      <c r="G3355" s="15" t="inlineStr">
        <is>
          <t>8 We are visiting a new city every week. By the end of the summer, we _______ all the most important cities in Europe.</t>
        </is>
      </c>
      <c r="H3355" s="15" t="inlineStr">
        <is>
          <t>[1] will visit | [2] will be visiting | [3] will have visited [CORRECT]</t>
        </is>
      </c>
      <c r="I3355" s="15" t="inlineStr">
        <is>
          <t>will have visited</t>
        </is>
      </c>
      <c r="J3355" s="15">
        <f>GEMINI("Task: Adapt single-choice English question for Level " &amp; D3355 &amp; " (" &amp; E3355 &amp; "). Instruction: " &amp; F3355 &amp; ". Source sentence: '" &amp; G3355 &amp; "'. Options: " &amp; H3355 &amp; ". TARGET CORRECT ANSWER: '" &amp; I3355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5" s="15" t="inlineStr"/>
      <c r="L3355" s="13" t="inlineStr">
        <is>
          <t>single_choice</t>
        </is>
      </c>
      <c r="M3355" s="14" t="inlineStr">
        <is>
          <t>b1-b2_future_continuous_and_future_perfect</t>
        </is>
      </c>
      <c r="N3355" s="13" t="n">
        <v>8</v>
      </c>
    </row>
    <row r="3356" ht="32" customHeight="1">
      <c r="A3356" s="13" t="n">
        <v>716</v>
      </c>
      <c r="B3356" s="14" t="inlineStr">
        <is>
          <t>adapt_716</t>
        </is>
      </c>
      <c r="C3356" s="14" t="inlineStr">
        <is>
          <t>quiz-86</t>
        </is>
      </c>
      <c r="D3356" s="13" t="inlineStr">
        <is>
          <t>B1-B2</t>
        </is>
      </c>
      <c r="E3356" s="14" t="inlineStr">
        <is>
          <t>Future continuous and future perfect</t>
        </is>
      </c>
      <c r="F3356" s="15" t="inlineStr">
        <is>
          <t>Choose the correct forms of the future continuous and future perfect for the sentences below.</t>
        </is>
      </c>
      <c r="G3356" s="15" t="inlineStr">
        <is>
          <t>9 In less than 2 years, my grandparents _______ for 50 years. We are going to celebrate it.</t>
        </is>
      </c>
      <c r="H3356" s="15" t="inlineStr">
        <is>
          <t>[1] will have been married [CORRECT] | [2] will be married | [3] will be getting married</t>
        </is>
      </c>
      <c r="I3356" s="15" t="inlineStr">
        <is>
          <t>will have been married</t>
        </is>
      </c>
      <c r="J3356" s="15">
        <f>GEMINI("Task: Adapt single-choice English question for Level " &amp; D3356 &amp; " (" &amp; E3356 &amp; "). Instruction: " &amp; F3356 &amp; ". Source sentence: '" &amp; G3356 &amp; "'. Options: " &amp; H3356 &amp; ". TARGET CORRECT ANSWER: '" &amp; I3356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6" s="15" t="inlineStr"/>
      <c r="L3356" s="13" t="inlineStr">
        <is>
          <t>single_choice</t>
        </is>
      </c>
      <c r="M3356" s="14" t="inlineStr">
        <is>
          <t>b1-b2_future_continuous_and_future_perfect</t>
        </is>
      </c>
      <c r="N3356" s="13" t="n">
        <v>9</v>
      </c>
    </row>
    <row r="3357" ht="32" customHeight="1">
      <c r="A3357" s="13" t="n">
        <v>717</v>
      </c>
      <c r="B3357" s="14" t="inlineStr">
        <is>
          <t>adapt_717</t>
        </is>
      </c>
      <c r="C3357" s="14" t="inlineStr">
        <is>
          <t>quiz-86</t>
        </is>
      </c>
      <c r="D3357" s="13" t="inlineStr">
        <is>
          <t>B1-B2</t>
        </is>
      </c>
      <c r="E3357" s="14" t="inlineStr">
        <is>
          <t>Future continuous and future perfect</t>
        </is>
      </c>
      <c r="F3357" s="15" t="inlineStr">
        <is>
          <t>Choose the correct forms of the future continuous and future perfect for the sentences below.</t>
        </is>
      </c>
      <c r="G3357" s="15" t="inlineStr">
        <is>
          <t>10 By the time you arrive, I _____ the kitchen and it will be spotless.</t>
        </is>
      </c>
      <c r="H3357" s="15" t="inlineStr">
        <is>
          <t>[1] will clean | [2] will be cleaning | [3] will have cleaned [CORRECT]</t>
        </is>
      </c>
      <c r="I3357" s="15" t="inlineStr">
        <is>
          <t>will have cleaned</t>
        </is>
      </c>
      <c r="J3357" s="15">
        <f>GEMINI("Task: Adapt single-choice English question for Level " &amp; D3357 &amp; " (" &amp; E3357 &amp; "). Instruction: " &amp; F3357 &amp; ". Source sentence: '" &amp; G3357 &amp; "'. Options: " &amp; H3357 &amp; ". TARGET CORRECT ANSWER: '" &amp; I3357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57" s="15" t="inlineStr"/>
      <c r="L3357" s="13" t="inlineStr">
        <is>
          <t>single_choice</t>
        </is>
      </c>
      <c r="M3357" s="14" t="inlineStr">
        <is>
          <t>b1-b2_future_continuous_and_future_perfect</t>
        </is>
      </c>
      <c r="N3357" s="13" t="n">
        <v>10</v>
      </c>
    </row>
    <row r="3358" ht="32" customHeight="1">
      <c r="A3358" s="13" t="n">
        <v>308</v>
      </c>
      <c r="B3358" s="14" t="inlineStr">
        <is>
          <t>adapt_308</t>
        </is>
      </c>
      <c r="C3358" s="14" t="inlineStr">
        <is>
          <t>quiz-42</t>
        </is>
      </c>
      <c r="D3358" s="13" t="inlineStr">
        <is>
          <t>B1-B2</t>
        </is>
      </c>
      <c r="E3358" s="14" t="inlineStr">
        <is>
          <t>Gerund or infinitive: Verb patterns</t>
        </is>
      </c>
      <c r="F3358" s="15" t="inlineStr">
        <is>
          <t>Choose the correct gerund or infinitive form for each gap below.</t>
        </is>
      </c>
      <c r="G3358" s="15" t="inlineStr">
        <is>
          <t>1 {{gap_1}} used to be my favourite hobby at your age.</t>
        </is>
      </c>
      <c r="H3358" s="15" t="inlineStr">
        <is>
          <t>Gap 1: target='Fishing' | Select choices: To fish | Fishing | Fish</t>
        </is>
      </c>
      <c r="I3358" s="15" t="inlineStr">
        <is>
          <t>Fishing</t>
        </is>
      </c>
      <c r="J3358" s="15">
        <f>GEMINI("Task: Adapt English test question for Level " &amp; D3358 &amp; " (" &amp; E3358 &amp; "). Instruction: " &amp; F3358 &amp; ". Source sentence: '" &amp; G3358 &amp; "'. Gaps: " &amp; H3358 &amp; ". TARGET ANSWER(S) TO PRESERVE: '" &amp; I3358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58" s="15" t="inlineStr"/>
      <c r="L3358" s="13" t="inlineStr">
        <is>
          <t>gap</t>
        </is>
      </c>
      <c r="M3358" s="14" t="inlineStr">
        <is>
          <t>b1-b2_gerund_or_infinitive</t>
        </is>
      </c>
      <c r="N3358" s="13" t="n">
        <v>1</v>
      </c>
    </row>
    <row r="3359" ht="32" customHeight="1">
      <c r="A3359" s="13" t="n">
        <v>309</v>
      </c>
      <c r="B3359" s="14" t="inlineStr">
        <is>
          <t>adapt_309</t>
        </is>
      </c>
      <c r="C3359" s="14" t="inlineStr">
        <is>
          <t>quiz-42</t>
        </is>
      </c>
      <c r="D3359" s="13" t="inlineStr">
        <is>
          <t>B1-B2</t>
        </is>
      </c>
      <c r="E3359" s="14" t="inlineStr">
        <is>
          <t>Gerund or infinitive: Verb patterns</t>
        </is>
      </c>
      <c r="F3359" s="15" t="inlineStr">
        <is>
          <t>Choose the correct gerund or infinitive form for each gap below.</t>
        </is>
      </c>
      <c r="G3359" s="15" t="inlineStr">
        <is>
          <t>2 We talked about {{gap_1}} together next summer.</t>
        </is>
      </c>
      <c r="H3359" s="15" t="inlineStr">
        <is>
          <t>Gap 1: target='travelling' | Select choices: to travel | travelling | travel</t>
        </is>
      </c>
      <c r="I3359" s="15" t="inlineStr">
        <is>
          <t>travelling</t>
        </is>
      </c>
      <c r="J3359" s="15">
        <f>GEMINI("Task: Adapt English test question for Level " &amp; D3359 &amp; " (" &amp; E3359 &amp; "). Instruction: " &amp; F3359 &amp; ". Source sentence: '" &amp; G3359 &amp; "'. Gaps: " &amp; H3359 &amp; ". TARGET ANSWER(S) TO PRESERVE: '" &amp; I3359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59" s="15" t="inlineStr"/>
      <c r="L3359" s="13" t="inlineStr">
        <is>
          <t>gap</t>
        </is>
      </c>
      <c r="M3359" s="14" t="inlineStr">
        <is>
          <t>b1-b2_gerund_or_infinitive</t>
        </is>
      </c>
      <c r="N3359" s="13" t="n">
        <v>2</v>
      </c>
    </row>
    <row r="3360" ht="32" customHeight="1">
      <c r="A3360" s="13" t="n">
        <v>310</v>
      </c>
      <c r="B3360" s="14" t="inlineStr">
        <is>
          <t>adapt_310</t>
        </is>
      </c>
      <c r="C3360" s="14" t="inlineStr">
        <is>
          <t>quiz-42</t>
        </is>
      </c>
      <c r="D3360" s="13" t="inlineStr">
        <is>
          <t>B1-B2</t>
        </is>
      </c>
      <c r="E3360" s="14" t="inlineStr">
        <is>
          <t>Gerund or infinitive: Verb patterns</t>
        </is>
      </c>
      <c r="F3360" s="15" t="inlineStr">
        <is>
          <t>Choose the correct gerund or infinitive form for each gap below.</t>
        </is>
      </c>
      <c r="G3360" s="15" t="inlineStr">
        <is>
          <t>3 I remember {{gap_1}} here when I was a child</t>
        </is>
      </c>
      <c r="H3360" s="15" t="inlineStr">
        <is>
          <t>Gap 1: target='being' | Select choices: being | to be | be</t>
        </is>
      </c>
      <c r="I3360" s="15" t="inlineStr">
        <is>
          <t>being</t>
        </is>
      </c>
      <c r="J3360" s="15">
        <f>GEMINI("Task: Adapt English test question for Level " &amp; D3360 &amp; " (" &amp; E3360 &amp; "). Instruction: " &amp; F3360 &amp; ". Source sentence: '" &amp; G3360 &amp; "'. Gaps: " &amp; H3360 &amp; ". TARGET ANSWER(S) TO PRESERVE: '" &amp; I3360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0" s="15" t="inlineStr"/>
      <c r="L3360" s="13" t="inlineStr">
        <is>
          <t>gap</t>
        </is>
      </c>
      <c r="M3360" s="14" t="inlineStr">
        <is>
          <t>b1-b2_gerund_or_infinitive</t>
        </is>
      </c>
      <c r="N3360" s="13" t="n">
        <v>3</v>
      </c>
    </row>
    <row r="3361" ht="32" customHeight="1">
      <c r="A3361" s="13" t="n">
        <v>311</v>
      </c>
      <c r="B3361" s="14" t="inlineStr">
        <is>
          <t>adapt_311</t>
        </is>
      </c>
      <c r="C3361" s="14" t="inlineStr">
        <is>
          <t>quiz-42</t>
        </is>
      </c>
      <c r="D3361" s="13" t="inlineStr">
        <is>
          <t>B1-B2</t>
        </is>
      </c>
      <c r="E3361" s="14" t="inlineStr">
        <is>
          <t>Gerund or infinitive: Verb patterns</t>
        </is>
      </c>
      <c r="F3361" s="15" t="inlineStr">
        <is>
          <t>Choose the correct gerund or infinitive form for each gap below.</t>
        </is>
      </c>
      <c r="G3361" s="15" t="inlineStr">
        <is>
          <t>4 I think I didn't remember {{gap_1}} the door when we left.</t>
        </is>
      </c>
      <c r="H3361" s="15" t="inlineStr">
        <is>
          <t>Gap 1: target='to lock' | Select choices: lock | to lock | locking</t>
        </is>
      </c>
      <c r="I3361" s="15" t="inlineStr">
        <is>
          <t>to lock</t>
        </is>
      </c>
      <c r="J3361" s="15">
        <f>GEMINI("Task: Adapt English test question for Level " &amp; D3361 &amp; " (" &amp; E3361 &amp; "). Instruction: " &amp; F3361 &amp; ". Source sentence: '" &amp; G3361 &amp; "'. Gaps: " &amp; H3361 &amp; ". TARGET ANSWER(S) TO PRESERVE: '" &amp; I3361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1" s="15" t="inlineStr"/>
      <c r="L3361" s="13" t="inlineStr">
        <is>
          <t>gap</t>
        </is>
      </c>
      <c r="M3361" s="14" t="inlineStr">
        <is>
          <t>b1-b2_gerund_or_infinitive</t>
        </is>
      </c>
      <c r="N3361" s="13" t="n">
        <v>4</v>
      </c>
    </row>
    <row r="3362" ht="32" customHeight="1">
      <c r="A3362" s="13" t="n">
        <v>312</v>
      </c>
      <c r="B3362" s="14" t="inlineStr">
        <is>
          <t>adapt_312</t>
        </is>
      </c>
      <c r="C3362" s="14" t="inlineStr">
        <is>
          <t>quiz-42</t>
        </is>
      </c>
      <c r="D3362" s="13" t="inlineStr">
        <is>
          <t>B1-B2</t>
        </is>
      </c>
      <c r="E3362" s="14" t="inlineStr">
        <is>
          <t>Gerund or infinitive: Verb patterns</t>
        </is>
      </c>
      <c r="F3362" s="15" t="inlineStr">
        <is>
          <t>Choose the correct gerund or infinitive form for each gap below.</t>
        </is>
      </c>
      <c r="G3362" s="15" t="inlineStr">
        <is>
          <t>5 If she doesn't answer, try {{gap_1}} her mobile.</t>
        </is>
      </c>
      <c r="H3362" s="15" t="inlineStr">
        <is>
          <t>Gap 1: target='calling' | Select choices: calling | to call | call</t>
        </is>
      </c>
      <c r="I3362" s="15" t="inlineStr">
        <is>
          <t>calling</t>
        </is>
      </c>
      <c r="J3362" s="15">
        <f>GEMINI("Task: Adapt English test question for Level " &amp; D3362 &amp; " (" &amp; E3362 &amp; "). Instruction: " &amp; F3362 &amp; ". Source sentence: '" &amp; G3362 &amp; "'. Gaps: " &amp; H3362 &amp; ". TARGET ANSWER(S) TO PRESERVE: '" &amp; I3362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2" s="15" t="inlineStr"/>
      <c r="L3362" s="13" t="inlineStr">
        <is>
          <t>gap</t>
        </is>
      </c>
      <c r="M3362" s="14" t="inlineStr">
        <is>
          <t>b1-b2_gerund_or_infinitive</t>
        </is>
      </c>
      <c r="N3362" s="13" t="n">
        <v>5</v>
      </c>
    </row>
    <row r="3363" ht="32" customHeight="1">
      <c r="A3363" s="13" t="n">
        <v>313</v>
      </c>
      <c r="B3363" s="14" t="inlineStr">
        <is>
          <t>adapt_313</t>
        </is>
      </c>
      <c r="C3363" s="14" t="inlineStr">
        <is>
          <t>quiz-42</t>
        </is>
      </c>
      <c r="D3363" s="13" t="inlineStr">
        <is>
          <t>B1-B2</t>
        </is>
      </c>
      <c r="E3363" s="14" t="inlineStr">
        <is>
          <t>Gerund or infinitive: Verb patterns</t>
        </is>
      </c>
      <c r="F3363" s="15" t="inlineStr">
        <is>
          <t>Choose the correct gerund or infinitive form for each gap below.</t>
        </is>
      </c>
      <c r="G3363" s="15" t="inlineStr">
        <is>
          <t>6 I tried {{gap_1}} my eyes open, but I eventually fell asleep.</t>
        </is>
      </c>
      <c r="H3363" s="15" t="inlineStr">
        <is>
          <t>Gap 1: target='to keep' | Select choices: to keep | keeping | keep</t>
        </is>
      </c>
      <c r="I3363" s="15" t="inlineStr">
        <is>
          <t>to keep</t>
        </is>
      </c>
      <c r="J3363" s="15">
        <f>GEMINI("Task: Adapt English test question for Level " &amp; D3363 &amp; " (" &amp; E3363 &amp; "). Instruction: " &amp; F3363 &amp; ". Source sentence: '" &amp; G3363 &amp; "'. Gaps: " &amp; H3363 &amp; ". TARGET ANSWER(S) TO PRESERVE: '" &amp; I3363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3" s="15" t="inlineStr"/>
      <c r="L3363" s="13" t="inlineStr">
        <is>
          <t>gap</t>
        </is>
      </c>
      <c r="M3363" s="14" t="inlineStr">
        <is>
          <t>b1-b2_gerund_or_infinitive</t>
        </is>
      </c>
      <c r="N3363" s="13" t="n">
        <v>6</v>
      </c>
    </row>
    <row r="3364" ht="32" customHeight="1">
      <c r="A3364" s="13" t="n">
        <v>314</v>
      </c>
      <c r="B3364" s="14" t="inlineStr">
        <is>
          <t>adapt_314</t>
        </is>
      </c>
      <c r="C3364" s="14" t="inlineStr">
        <is>
          <t>quiz-42</t>
        </is>
      </c>
      <c r="D3364" s="13" t="inlineStr">
        <is>
          <t>B1-B2</t>
        </is>
      </c>
      <c r="E3364" s="14" t="inlineStr">
        <is>
          <t>Gerund or infinitive: Verb patterns</t>
        </is>
      </c>
      <c r="F3364" s="15" t="inlineStr">
        <is>
          <t>Choose the correct gerund or infinitive form for each gap below.</t>
        </is>
      </c>
      <c r="G3364" s="15" t="inlineStr">
        <is>
          <t>7 My mum doesn't let me {{gap_1}} with you.</t>
        </is>
      </c>
      <c r="H3364" s="15" t="inlineStr">
        <is>
          <t>Gap 1: target='come' | Select choices: to come | come | coming</t>
        </is>
      </c>
      <c r="I3364" s="15" t="inlineStr">
        <is>
          <t>come</t>
        </is>
      </c>
      <c r="J3364" s="15">
        <f>GEMINI("Task: Adapt English test question for Level " &amp; D3364 &amp; " (" &amp; E3364 &amp; "). Instruction: " &amp; F3364 &amp; ". Source sentence: '" &amp; G3364 &amp; "'. Gaps: " &amp; H3364 &amp; ". TARGET ANSWER(S) TO PRESERVE: '" &amp; I3364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4" s="15" t="inlineStr"/>
      <c r="L3364" s="13" t="inlineStr">
        <is>
          <t>gap</t>
        </is>
      </c>
      <c r="M3364" s="14" t="inlineStr">
        <is>
          <t>b1-b2_gerund_or_infinitive</t>
        </is>
      </c>
      <c r="N3364" s="13" t="n">
        <v>7</v>
      </c>
    </row>
    <row r="3365" ht="32" customHeight="1">
      <c r="A3365" s="13" t="n">
        <v>315</v>
      </c>
      <c r="B3365" s="14" t="inlineStr">
        <is>
          <t>adapt_315</t>
        </is>
      </c>
      <c r="C3365" s="14" t="inlineStr">
        <is>
          <t>quiz-42</t>
        </is>
      </c>
      <c r="D3365" s="13" t="inlineStr">
        <is>
          <t>B1-B2</t>
        </is>
      </c>
      <c r="E3365" s="14" t="inlineStr">
        <is>
          <t>Gerund or infinitive: Verb patterns</t>
        </is>
      </c>
      <c r="F3365" s="15" t="inlineStr">
        <is>
          <t>Choose the correct gerund or infinitive form for each gap below.</t>
        </is>
      </c>
      <c r="G3365" s="15" t="inlineStr">
        <is>
          <t>8 Your hair needs {{gap_1}}. It's too long.</t>
        </is>
      </c>
      <c r="H3365" s="15" t="inlineStr">
        <is>
          <t>Gap 1: target='cutting' | Select choices: to cut | cutting | cut</t>
        </is>
      </c>
      <c r="I3365" s="15" t="inlineStr">
        <is>
          <t>cutting</t>
        </is>
      </c>
      <c r="J3365" s="15">
        <f>GEMINI("Task: Adapt English test question for Level " &amp; D3365 &amp; " (" &amp; E3365 &amp; "). Instruction: " &amp; F3365 &amp; ". Source sentence: '" &amp; G3365 &amp; "'. Gaps: " &amp; H3365 &amp; ". TARGET ANSWER(S) TO PRESERVE: '" &amp; I3365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5" s="15" t="inlineStr"/>
      <c r="L3365" s="13" t="inlineStr">
        <is>
          <t>gap</t>
        </is>
      </c>
      <c r="M3365" s="14" t="inlineStr">
        <is>
          <t>b1-b2_gerund_or_infinitive</t>
        </is>
      </c>
      <c r="N3365" s="13" t="n">
        <v>8</v>
      </c>
    </row>
    <row r="3366" ht="32" customHeight="1">
      <c r="A3366" s="13" t="n">
        <v>317</v>
      </c>
      <c r="B3366" s="14" t="inlineStr">
        <is>
          <t>adapt_317</t>
        </is>
      </c>
      <c r="C3366" s="14" t="inlineStr">
        <is>
          <t>quiz-42</t>
        </is>
      </c>
      <c r="D3366" s="13" t="inlineStr">
        <is>
          <t>B1-B2</t>
        </is>
      </c>
      <c r="E3366" s="14" t="inlineStr">
        <is>
          <t>Gerund or infinitive: Verb patterns</t>
        </is>
      </c>
      <c r="F3366" s="15" t="inlineStr">
        <is>
          <t>Choose the correct gerund or infinitive form for each gap below.</t>
        </is>
      </c>
      <c r="G3366" s="15" t="inlineStr">
        <is>
          <t>9 I'd prefer {{gap_1}} my own car if you don't mind.</t>
        </is>
      </c>
      <c r="H3366" s="15" t="inlineStr">
        <is>
          <t>Gap 1: target='to take' | Select choices: taking | take | to take</t>
        </is>
      </c>
      <c r="I3366" s="15" t="inlineStr">
        <is>
          <t>to take</t>
        </is>
      </c>
      <c r="J3366" s="15">
        <f>GEMINI("Task: Adapt English test question for Level " &amp; D3366 &amp; " (" &amp; E3366 &amp; "). Instruction: " &amp; F3366 &amp; ". Source sentence: '" &amp; G3366 &amp; "'. Gaps: " &amp; H3366 &amp; ". TARGET ANSWER(S) TO PRESERVE: '" &amp; I3366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6" s="15" t="inlineStr"/>
      <c r="L3366" s="13" t="inlineStr">
        <is>
          <t>gap</t>
        </is>
      </c>
      <c r="M3366" s="14" t="inlineStr">
        <is>
          <t>b1-b2_gerund_or_infinitive</t>
        </is>
      </c>
      <c r="N3366" s="13" t="n">
        <v>9</v>
      </c>
    </row>
    <row r="3367" ht="32" customHeight="1">
      <c r="A3367" s="13" t="n">
        <v>318</v>
      </c>
      <c r="B3367" s="14" t="inlineStr">
        <is>
          <t>adapt_318</t>
        </is>
      </c>
      <c r="C3367" s="14" t="inlineStr">
        <is>
          <t>quiz-42</t>
        </is>
      </c>
      <c r="D3367" s="13" t="inlineStr">
        <is>
          <t>B1-B2</t>
        </is>
      </c>
      <c r="E3367" s="14" t="inlineStr">
        <is>
          <t>Gerund or infinitive: Verb patterns</t>
        </is>
      </c>
      <c r="F3367" s="15" t="inlineStr">
        <is>
          <t>Choose the correct gerund or infinitive form for each gap below.</t>
        </is>
      </c>
      <c r="G3367" s="15" t="inlineStr">
        <is>
          <t>10 They had trouble {{gap_1}} our house.</t>
        </is>
      </c>
      <c r="H3367" s="15" t="inlineStr">
        <is>
          <t>Gap 1: target='finding' | Select choices: to find | find | finding</t>
        </is>
      </c>
      <c r="I3367" s="15" t="inlineStr">
        <is>
          <t>finding</t>
        </is>
      </c>
      <c r="J3367" s="15">
        <f>GEMINI("Task: Adapt English test question for Level " &amp; D3367 &amp; " (" &amp; E3367 &amp; "). Instruction: " &amp; F3367 &amp; ". Source sentence: '" &amp; G3367 &amp; "'. Gaps: " &amp; H3367 &amp; ". TARGET ANSWER(S) TO PRESERVE: '" &amp; I3367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67" s="15" t="inlineStr"/>
      <c r="L3367" s="13" t="inlineStr">
        <is>
          <t>gap</t>
        </is>
      </c>
      <c r="M3367" s="14" t="inlineStr">
        <is>
          <t>b1-b2_gerund_or_infinitive</t>
        </is>
      </c>
      <c r="N3367" s="13" t="n">
        <v>10</v>
      </c>
    </row>
    <row r="3368" ht="32" customHeight="1">
      <c r="A3368" s="13" t="n">
        <v>319</v>
      </c>
      <c r="B3368" s="14" t="inlineStr">
        <is>
          <t>adapt_319</t>
        </is>
      </c>
      <c r="C3368" s="14" t="inlineStr">
        <is>
          <t>quiz-43</t>
        </is>
      </c>
      <c r="D3368" s="13" t="inlineStr">
        <is>
          <t>B1-B2</t>
        </is>
      </c>
      <c r="E3368" s="14" t="inlineStr">
        <is>
          <t>Gerund or infinitive: Verb patterns</t>
        </is>
      </c>
      <c r="F3368" s="15" t="inlineStr">
        <is>
          <t>Choose the correct gerund or infinitive form to complete the sentences below.</t>
        </is>
      </c>
      <c r="G3368" s="15" t="inlineStr">
        <is>
          <t>1 You'd better _______ We are late!</t>
        </is>
      </c>
      <c r="H3368" s="15" t="inlineStr">
        <is>
          <t>[1] hurry up [CORRECT] | [2] to hurry up | [3] hurrying up</t>
        </is>
      </c>
      <c r="I3368" s="15" t="inlineStr">
        <is>
          <t>hurry up</t>
        </is>
      </c>
      <c r="J3368" s="15">
        <f>GEMINI("Task: Adapt single-choice English question for Level " &amp; D3368 &amp; " (" &amp; E3368 &amp; "). Instruction: " &amp; F3368 &amp; ". Source sentence: '" &amp; G3368 &amp; "'. Options: " &amp; H3368 &amp; ". TARGET CORRECT ANSWER: '" &amp; I3368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68" s="15" t="inlineStr"/>
      <c r="L3368" s="13" t="inlineStr">
        <is>
          <t>single_choice</t>
        </is>
      </c>
      <c r="M3368" s="14" t="inlineStr">
        <is>
          <t>b1-b2_gerund_or_infinitive</t>
        </is>
      </c>
      <c r="N3368" s="13" t="n">
        <v>1</v>
      </c>
    </row>
    <row r="3369" ht="32" customHeight="1">
      <c r="A3369" s="13" t="n">
        <v>320</v>
      </c>
      <c r="B3369" s="14" t="inlineStr">
        <is>
          <t>adapt_320</t>
        </is>
      </c>
      <c r="C3369" s="14" t="inlineStr">
        <is>
          <t>quiz-43</t>
        </is>
      </c>
      <c r="D3369" s="13" t="inlineStr">
        <is>
          <t>B1-B2</t>
        </is>
      </c>
      <c r="E3369" s="14" t="inlineStr">
        <is>
          <t>Gerund or infinitive: Verb patterns</t>
        </is>
      </c>
      <c r="F3369" s="15" t="inlineStr">
        <is>
          <t>Choose the correct gerund or infinitive form to complete the sentences below.</t>
        </is>
      </c>
      <c r="G3369" s="15" t="inlineStr">
        <is>
          <t>2 Sorry, but I can't help _______.</t>
        </is>
      </c>
      <c r="H3369" s="15" t="inlineStr">
        <is>
          <t>[1] laugh | [2] to laugh | [3] laughing [CORRECT]</t>
        </is>
      </c>
      <c r="I3369" s="15" t="inlineStr">
        <is>
          <t>laughing</t>
        </is>
      </c>
      <c r="J3369" s="15">
        <f>GEMINI("Task: Adapt single-choice English question for Level " &amp; D3369 &amp; " (" &amp; E3369 &amp; "). Instruction: " &amp; F3369 &amp; ". Source sentence: '" &amp; G3369 &amp; "'. Options: " &amp; H3369 &amp; ". TARGET CORRECT ANSWER: '" &amp; I3369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69" s="15" t="inlineStr"/>
      <c r="L3369" s="13" t="inlineStr">
        <is>
          <t>single_choice</t>
        </is>
      </c>
      <c r="M3369" s="14" t="inlineStr">
        <is>
          <t>b1-b2_gerund_or_infinitive</t>
        </is>
      </c>
      <c r="N3369" s="13" t="n">
        <v>2</v>
      </c>
    </row>
    <row r="3370" ht="32" customHeight="1">
      <c r="A3370" s="13" t="n">
        <v>321</v>
      </c>
      <c r="B3370" s="14" t="inlineStr">
        <is>
          <t>adapt_321</t>
        </is>
      </c>
      <c r="C3370" s="14" t="inlineStr">
        <is>
          <t>quiz-43</t>
        </is>
      </c>
      <c r="D3370" s="13" t="inlineStr">
        <is>
          <t>B1-B2</t>
        </is>
      </c>
      <c r="E3370" s="14" t="inlineStr">
        <is>
          <t>Gerund or infinitive: Verb patterns</t>
        </is>
      </c>
      <c r="F3370" s="15" t="inlineStr">
        <is>
          <t>Choose the correct gerund or infinitive form to complete the sentences below.</t>
        </is>
      </c>
      <c r="G3370" s="15" t="inlineStr">
        <is>
          <t>3 Would you mind _______ the window?</t>
        </is>
      </c>
      <c r="H3370" s="15" t="inlineStr">
        <is>
          <t>[1] open | [2] to open | [3] opening [CORRECT]</t>
        </is>
      </c>
      <c r="I3370" s="15" t="inlineStr">
        <is>
          <t>opening</t>
        </is>
      </c>
      <c r="J3370" s="15">
        <f>GEMINI("Task: Adapt single-choice English question for Level " &amp; D3370 &amp; " (" &amp; E3370 &amp; "). Instruction: " &amp; F3370 &amp; ". Source sentence: '" &amp; G3370 &amp; "'. Options: " &amp; H3370 &amp; ". TARGET CORRECT ANSWER: '" &amp; I3370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0" s="15" t="inlineStr"/>
      <c r="L3370" s="13" t="inlineStr">
        <is>
          <t>single_choice</t>
        </is>
      </c>
      <c r="M3370" s="14" t="inlineStr">
        <is>
          <t>b1-b2_gerund_or_infinitive</t>
        </is>
      </c>
      <c r="N3370" s="13" t="n">
        <v>3</v>
      </c>
    </row>
    <row r="3371" ht="32" customHeight="1">
      <c r="A3371" s="13" t="n">
        <v>322</v>
      </c>
      <c r="B3371" s="14" t="inlineStr">
        <is>
          <t>adapt_322</t>
        </is>
      </c>
      <c r="C3371" s="14" t="inlineStr">
        <is>
          <t>quiz-43</t>
        </is>
      </c>
      <c r="D3371" s="13" t="inlineStr">
        <is>
          <t>B1-B2</t>
        </is>
      </c>
      <c r="E3371" s="14" t="inlineStr">
        <is>
          <t>Gerund or infinitive: Verb patterns</t>
        </is>
      </c>
      <c r="F3371" s="15" t="inlineStr">
        <is>
          <t>Choose the correct gerund or infinitive form to complete the sentences below.</t>
        </is>
      </c>
      <c r="G3371" s="15" t="inlineStr">
        <is>
          <t>4 I'd like you to stop _______ that.</t>
        </is>
      </c>
      <c r="H3371" s="15" t="inlineStr">
        <is>
          <t>[1] do | [2] to do | [3] doing [CORRECT]</t>
        </is>
      </c>
      <c r="I3371" s="15" t="inlineStr">
        <is>
          <t>doing</t>
        </is>
      </c>
      <c r="J3371" s="15">
        <f>GEMINI("Task: Adapt single-choice English question for Level " &amp; D3371 &amp; " (" &amp; E3371 &amp; "). Instruction: " &amp; F3371 &amp; ". Source sentence: '" &amp; G3371 &amp; "'. Options: " &amp; H3371 &amp; ". TARGET CORRECT ANSWER: '" &amp; I3371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1" s="15" t="inlineStr"/>
      <c r="L3371" s="13" t="inlineStr">
        <is>
          <t>single_choice</t>
        </is>
      </c>
      <c r="M3371" s="14" t="inlineStr">
        <is>
          <t>b1-b2_gerund_or_infinitive</t>
        </is>
      </c>
      <c r="N3371" s="13" t="n">
        <v>4</v>
      </c>
    </row>
    <row r="3372" ht="32" customHeight="1">
      <c r="A3372" s="13" t="n">
        <v>323</v>
      </c>
      <c r="B3372" s="14" t="inlineStr">
        <is>
          <t>adapt_323</t>
        </is>
      </c>
      <c r="C3372" s="14" t="inlineStr">
        <is>
          <t>quiz-43</t>
        </is>
      </c>
      <c r="D3372" s="13" t="inlineStr">
        <is>
          <t>B1-B2</t>
        </is>
      </c>
      <c r="E3372" s="14" t="inlineStr">
        <is>
          <t>Gerund or infinitive: Verb patterns</t>
        </is>
      </c>
      <c r="F3372" s="15" t="inlineStr">
        <is>
          <t>Choose the correct gerund or infinitive form to complete the sentences below.</t>
        </is>
      </c>
      <c r="G3372" s="15" t="inlineStr">
        <is>
          <t>5 He recommends _______ some money before we arrive.</t>
        </is>
      </c>
      <c r="H3372" s="15" t="inlineStr">
        <is>
          <t>[1] change | [2] to change | [3] changing [CORRECT]</t>
        </is>
      </c>
      <c r="I3372" s="15" t="inlineStr">
        <is>
          <t>changing</t>
        </is>
      </c>
      <c r="J3372" s="15">
        <f>GEMINI("Task: Adapt single-choice English question for Level " &amp; D3372 &amp; " (" &amp; E3372 &amp; "). Instruction: " &amp; F3372 &amp; ". Source sentence: '" &amp; G3372 &amp; "'. Options: " &amp; H3372 &amp; ". TARGET CORRECT ANSWER: '" &amp; I3372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2" s="15" t="inlineStr"/>
      <c r="L3372" s="13" t="inlineStr">
        <is>
          <t>single_choice</t>
        </is>
      </c>
      <c r="M3372" s="14" t="inlineStr">
        <is>
          <t>b1-b2_gerund_or_infinitive</t>
        </is>
      </c>
      <c r="N3372" s="13" t="n">
        <v>5</v>
      </c>
    </row>
    <row r="3373" ht="32" customHeight="1">
      <c r="A3373" s="13" t="n">
        <v>324</v>
      </c>
      <c r="B3373" s="14" t="inlineStr">
        <is>
          <t>adapt_324</t>
        </is>
      </c>
      <c r="C3373" s="14" t="inlineStr">
        <is>
          <t>quiz-43</t>
        </is>
      </c>
      <c r="D3373" s="13" t="inlineStr">
        <is>
          <t>B1-B2</t>
        </is>
      </c>
      <c r="E3373" s="14" t="inlineStr">
        <is>
          <t>Gerund or infinitive: Verb patterns</t>
        </is>
      </c>
      <c r="F3373" s="15" t="inlineStr">
        <is>
          <t>Choose the correct gerund or infinitive form to complete the sentences below.</t>
        </is>
      </c>
      <c r="G3373" s="15" t="inlineStr">
        <is>
          <t>6 I forgot _______ you yesterday. I'm sorry.</t>
        </is>
      </c>
      <c r="H3373" s="15" t="inlineStr">
        <is>
          <t>[1] call | [2] to call [CORRECT] | [3] calling</t>
        </is>
      </c>
      <c r="I3373" s="15" t="inlineStr">
        <is>
          <t>to call</t>
        </is>
      </c>
      <c r="J3373" s="15">
        <f>GEMINI("Task: Adapt single-choice English question for Level " &amp; D3373 &amp; " (" &amp; E3373 &amp; "). Instruction: " &amp; F3373 &amp; ". Source sentence: '" &amp; G3373 &amp; "'. Options: " &amp; H3373 &amp; ". TARGET CORRECT ANSWER: '" &amp; I3373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3" s="15" t="inlineStr"/>
      <c r="L3373" s="13" t="inlineStr">
        <is>
          <t>single_choice</t>
        </is>
      </c>
      <c r="M3373" s="14" t="inlineStr">
        <is>
          <t>b1-b2_gerund_or_infinitive</t>
        </is>
      </c>
      <c r="N3373" s="13" t="n">
        <v>6</v>
      </c>
    </row>
    <row r="3374" ht="32" customHeight="1">
      <c r="A3374" s="13" t="n">
        <v>325</v>
      </c>
      <c r="B3374" s="14" t="inlineStr">
        <is>
          <t>adapt_325</t>
        </is>
      </c>
      <c r="C3374" s="14" t="inlineStr">
        <is>
          <t>quiz-43</t>
        </is>
      </c>
      <c r="D3374" s="13" t="inlineStr">
        <is>
          <t>B1-B2</t>
        </is>
      </c>
      <c r="E3374" s="14" t="inlineStr">
        <is>
          <t>Gerund or infinitive: Verb patterns</t>
        </is>
      </c>
      <c r="F3374" s="15" t="inlineStr">
        <is>
          <t>Choose the correct gerund or infinitive form to complete the sentences below.</t>
        </is>
      </c>
      <c r="G3374" s="15" t="inlineStr">
        <is>
          <t>7 Sam didn't want to eat, but she made him _______ the sandwich.</t>
        </is>
      </c>
      <c r="H3374" s="15" t="inlineStr">
        <is>
          <t>[1] finish [CORRECT] | [2] to finish | [3] finishing</t>
        </is>
      </c>
      <c r="I3374" s="15" t="inlineStr">
        <is>
          <t>finish</t>
        </is>
      </c>
      <c r="J3374" s="15">
        <f>GEMINI("Task: Adapt single-choice English question for Level " &amp; D3374 &amp; " (" &amp; E3374 &amp; "). Instruction: " &amp; F3374 &amp; ". Source sentence: '" &amp; G3374 &amp; "'. Options: " &amp; H3374 &amp; ". TARGET CORRECT ANSWER: '" &amp; I3374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4" s="15" t="inlineStr"/>
      <c r="L3374" s="13" t="inlineStr">
        <is>
          <t>single_choice</t>
        </is>
      </c>
      <c r="M3374" s="14" t="inlineStr">
        <is>
          <t>b1-b2_gerund_or_infinitive</t>
        </is>
      </c>
      <c r="N3374" s="13" t="n">
        <v>7</v>
      </c>
    </row>
    <row r="3375" ht="32" customHeight="1">
      <c r="A3375" s="13" t="n">
        <v>326</v>
      </c>
      <c r="B3375" s="14" t="inlineStr">
        <is>
          <t>adapt_326</t>
        </is>
      </c>
      <c r="C3375" s="14" t="inlineStr">
        <is>
          <t>quiz-43</t>
        </is>
      </c>
      <c r="D3375" s="13" t="inlineStr">
        <is>
          <t>B1-B2</t>
        </is>
      </c>
      <c r="E3375" s="14" t="inlineStr">
        <is>
          <t>Gerund or infinitive: Verb patterns</t>
        </is>
      </c>
      <c r="F3375" s="15" t="inlineStr">
        <is>
          <t>Choose the correct gerund or infinitive form to complete the sentences below.</t>
        </is>
      </c>
      <c r="G3375" s="15" t="inlineStr">
        <is>
          <t>8 We are looking forward _______ you.</t>
        </is>
      </c>
      <c r="H3375" s="15" t="inlineStr">
        <is>
          <t>[1] see | [2] to see | [3] to seeing [CORRECT]</t>
        </is>
      </c>
      <c r="I3375" s="15" t="inlineStr">
        <is>
          <t>to seeing</t>
        </is>
      </c>
      <c r="J3375" s="15">
        <f>GEMINI("Task: Adapt single-choice English question for Level " &amp; D3375 &amp; " (" &amp; E3375 &amp; "). Instruction: " &amp; F3375 &amp; ". Source sentence: '" &amp; G3375 &amp; "'. Options: " &amp; H3375 &amp; ". TARGET CORRECT ANSWER: '" &amp; I3375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5" s="15" t="inlineStr"/>
      <c r="L3375" s="13" t="inlineStr">
        <is>
          <t>single_choice</t>
        </is>
      </c>
      <c r="M3375" s="14" t="inlineStr">
        <is>
          <t>b1-b2_gerund_or_infinitive</t>
        </is>
      </c>
      <c r="N3375" s="13" t="n">
        <v>8</v>
      </c>
    </row>
    <row r="3376" ht="32" customHeight="1">
      <c r="A3376" s="13" t="n">
        <v>327</v>
      </c>
      <c r="B3376" s="14" t="inlineStr">
        <is>
          <t>adapt_327</t>
        </is>
      </c>
      <c r="C3376" s="14" t="inlineStr">
        <is>
          <t>quiz-43</t>
        </is>
      </c>
      <c r="D3376" s="13" t="inlineStr">
        <is>
          <t>B1-B2</t>
        </is>
      </c>
      <c r="E3376" s="14" t="inlineStr">
        <is>
          <t>Gerund or infinitive: Verb patterns</t>
        </is>
      </c>
      <c r="F3376" s="15" t="inlineStr">
        <is>
          <t>Choose the correct gerund or infinitive form to complete the sentences below.</t>
        </is>
      </c>
      <c r="G3376" s="15" t="inlineStr">
        <is>
          <t>9 I'd rather _______ here if you don't mind.</t>
        </is>
      </c>
      <c r="H3376" s="15" t="inlineStr">
        <is>
          <t>[1] stay [CORRECT] | [2] to stay | [3] staying</t>
        </is>
      </c>
      <c r="I3376" s="15" t="inlineStr">
        <is>
          <t>stay</t>
        </is>
      </c>
      <c r="J3376" s="15">
        <f>GEMINI("Task: Adapt single-choice English question for Level " &amp; D3376 &amp; " (" &amp; E3376 &amp; "). Instruction: " &amp; F3376 &amp; ". Source sentence: '" &amp; G3376 &amp; "'. Options: " &amp; H3376 &amp; ". TARGET CORRECT ANSWER: '" &amp; I3376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6" s="15" t="inlineStr"/>
      <c r="L3376" s="13" t="inlineStr">
        <is>
          <t>single_choice</t>
        </is>
      </c>
      <c r="M3376" s="14" t="inlineStr">
        <is>
          <t>b1-b2_gerund_or_infinitive</t>
        </is>
      </c>
      <c r="N3376" s="13" t="n">
        <v>9</v>
      </c>
    </row>
    <row r="3377" ht="32" customHeight="1">
      <c r="A3377" s="13" t="n">
        <v>328</v>
      </c>
      <c r="B3377" s="14" t="inlineStr">
        <is>
          <t>adapt_328</t>
        </is>
      </c>
      <c r="C3377" s="14" t="inlineStr">
        <is>
          <t>quiz-43</t>
        </is>
      </c>
      <c r="D3377" s="13" t="inlineStr">
        <is>
          <t>B1-B2</t>
        </is>
      </c>
      <c r="E3377" s="14" t="inlineStr">
        <is>
          <t>Gerund or infinitive: Verb patterns</t>
        </is>
      </c>
      <c r="F3377" s="15" t="inlineStr">
        <is>
          <t>Choose the correct gerund or infinitive form to complete the sentences below.</t>
        </is>
      </c>
      <c r="G3377" s="15" t="inlineStr">
        <is>
          <t>10 She pretended _______ interested.</t>
        </is>
      </c>
      <c r="H3377" s="15" t="inlineStr">
        <is>
          <t>[1] be | [2] to be [CORRECT] | [3] being</t>
        </is>
      </c>
      <c r="I3377" s="15" t="inlineStr">
        <is>
          <t>to be</t>
        </is>
      </c>
      <c r="J3377" s="15">
        <f>GEMINI("Task: Adapt single-choice English question for Level " &amp; D3377 &amp; " (" &amp; E3377 &amp; "). Instruction: " &amp; F3377 &amp; ". Source sentence: '" &amp; G3377 &amp; "'. Options: " &amp; H3377 &amp; ". TARGET CORRECT ANSWER: '" &amp; I3377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77" s="15" t="inlineStr"/>
      <c r="L3377" s="13" t="inlineStr">
        <is>
          <t>single_choice</t>
        </is>
      </c>
      <c r="M3377" s="14" t="inlineStr">
        <is>
          <t>b1-b2_gerund_or_infinitive</t>
        </is>
      </c>
      <c r="N3377" s="13" t="n">
        <v>10</v>
      </c>
    </row>
    <row r="3378" ht="32" customHeight="1">
      <c r="A3378" s="13" t="n">
        <v>329</v>
      </c>
      <c r="B3378" s="14" t="inlineStr">
        <is>
          <t>adapt_329</t>
        </is>
      </c>
      <c r="C3378" s="14" t="inlineStr">
        <is>
          <t>quiz-44</t>
        </is>
      </c>
      <c r="D3378" s="13" t="inlineStr">
        <is>
          <t>B1-B2</t>
        </is>
      </c>
      <c r="E3378" s="14" t="inlineStr">
        <is>
          <t>Gerund or infinitive: Verb patterns</t>
        </is>
      </c>
      <c r="F3378" s="15" t="inlineStr">
        <is>
          <t>Choose the correct form of gerund or infinitive for each gap below.</t>
        </is>
      </c>
      <c r="G3378" s="15" t="inlineStr">
        <is>
          <t>1 I'll never forget {{gap_1}} to your mother for the first time.</t>
        </is>
      </c>
      <c r="H3378" s="15" t="inlineStr">
        <is>
          <t>Gap 1: target='talking' | Select choices: to talk | talking | talk</t>
        </is>
      </c>
      <c r="I3378" s="15" t="inlineStr">
        <is>
          <t>talking</t>
        </is>
      </c>
      <c r="J3378" s="15">
        <f>GEMINI("Task: Adapt English test question for Level " &amp; D3378 &amp; " (" &amp; E3378 &amp; "). Instruction: " &amp; F3378 &amp; ". Source sentence: '" &amp; G3378 &amp; "'. Gaps: " &amp; H3378 &amp; ". TARGET ANSWER(S) TO PRESERVE: '" &amp; I3378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78" s="15" t="inlineStr"/>
      <c r="L3378" s="13" t="inlineStr">
        <is>
          <t>gap</t>
        </is>
      </c>
      <c r="M3378" s="14" t="inlineStr">
        <is>
          <t>b1-b2_gerund_or_infinitive</t>
        </is>
      </c>
      <c r="N3378" s="13" t="n">
        <v>1</v>
      </c>
    </row>
    <row r="3379" ht="32" customHeight="1">
      <c r="A3379" s="13" t="n">
        <v>330</v>
      </c>
      <c r="B3379" s="14" t="inlineStr">
        <is>
          <t>adapt_330</t>
        </is>
      </c>
      <c r="C3379" s="14" t="inlineStr">
        <is>
          <t>quiz-44</t>
        </is>
      </c>
      <c r="D3379" s="13" t="inlineStr">
        <is>
          <t>B1-B2</t>
        </is>
      </c>
      <c r="E3379" s="14" t="inlineStr">
        <is>
          <t>Gerund or infinitive: Verb patterns</t>
        </is>
      </c>
      <c r="F3379" s="15" t="inlineStr">
        <is>
          <t>Choose the correct form of gerund or infinitive for each gap below.</t>
        </is>
      </c>
      <c r="G3379" s="15" t="inlineStr">
        <is>
          <t>2 They seem {{gap_1}} in a good mood.</t>
        </is>
      </c>
      <c r="H3379" s="15" t="inlineStr">
        <is>
          <t>Gap 1: target='to be' | Select choices: being | be | to be</t>
        </is>
      </c>
      <c r="I3379" s="15" t="inlineStr">
        <is>
          <t>to be</t>
        </is>
      </c>
      <c r="J3379" s="15">
        <f>GEMINI("Task: Adapt English test question for Level " &amp; D3379 &amp; " (" &amp; E3379 &amp; "). Instruction: " &amp; F3379 &amp; ". Source sentence: '" &amp; G3379 &amp; "'. Gaps: " &amp; H3379 &amp; ". TARGET ANSWER(S) TO PRESERVE: '" &amp; I3379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79" s="15" t="inlineStr"/>
      <c r="L3379" s="13" t="inlineStr">
        <is>
          <t>gap</t>
        </is>
      </c>
      <c r="M3379" s="14" t="inlineStr">
        <is>
          <t>b1-b2_gerund_or_infinitive</t>
        </is>
      </c>
      <c r="N3379" s="13" t="n">
        <v>2</v>
      </c>
    </row>
    <row r="3380" ht="32" customHeight="1">
      <c r="A3380" s="13" t="n">
        <v>331</v>
      </c>
      <c r="B3380" s="14" t="inlineStr">
        <is>
          <t>adapt_331</t>
        </is>
      </c>
      <c r="C3380" s="14" t="inlineStr">
        <is>
          <t>quiz-44</t>
        </is>
      </c>
      <c r="D3380" s="13" t="inlineStr">
        <is>
          <t>B1-B2</t>
        </is>
      </c>
      <c r="E3380" s="14" t="inlineStr">
        <is>
          <t>Gerund or infinitive: Verb patterns</t>
        </is>
      </c>
      <c r="F3380" s="15" t="inlineStr">
        <is>
          <t>Choose the correct form of gerund or infinitive for each gap below.</t>
        </is>
      </c>
      <c r="G3380" s="15" t="inlineStr">
        <is>
          <t>3 We managed {{gap_1}} up the hill.</t>
        </is>
      </c>
      <c r="H3380" s="15" t="inlineStr">
        <is>
          <t>Gap 1: target='to climb' | Select choices: climbing | to climb | climb</t>
        </is>
      </c>
      <c r="I3380" s="15" t="inlineStr">
        <is>
          <t>to climb</t>
        </is>
      </c>
      <c r="J3380" s="15">
        <f>GEMINI("Task: Adapt English test question for Level " &amp; D3380 &amp; " (" &amp; E3380 &amp; "). Instruction: " &amp; F3380 &amp; ". Source sentence: '" &amp; G3380 &amp; "'. Gaps: " &amp; H3380 &amp; ". TARGET ANSWER(S) TO PRESERVE: '" &amp; I3380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0" s="15" t="inlineStr"/>
      <c r="L3380" s="13" t="inlineStr">
        <is>
          <t>gap</t>
        </is>
      </c>
      <c r="M3380" s="14" t="inlineStr">
        <is>
          <t>b1-b2_gerund_or_infinitive</t>
        </is>
      </c>
      <c r="N3380" s="13" t="n">
        <v>3</v>
      </c>
    </row>
    <row r="3381" ht="32" customHeight="1">
      <c r="A3381" s="13" t="n">
        <v>332</v>
      </c>
      <c r="B3381" s="14" t="inlineStr">
        <is>
          <t>adapt_332</t>
        </is>
      </c>
      <c r="C3381" s="14" t="inlineStr">
        <is>
          <t>quiz-44</t>
        </is>
      </c>
      <c r="D3381" s="13" t="inlineStr">
        <is>
          <t>B1-B2</t>
        </is>
      </c>
      <c r="E3381" s="14" t="inlineStr">
        <is>
          <t>Gerund or infinitive: Verb patterns</t>
        </is>
      </c>
      <c r="F3381" s="15" t="inlineStr">
        <is>
          <t>Choose the correct form of gerund or infinitive for each gap below.</t>
        </is>
      </c>
      <c r="G3381" s="15" t="inlineStr">
        <is>
          <t>4 She reminded him {{gap_1}} his homework.</t>
        </is>
      </c>
      <c r="H3381" s="15" t="inlineStr">
        <is>
          <t>Gap 1: target='to do' | Select choices: to do | doing | do</t>
        </is>
      </c>
      <c r="I3381" s="15" t="inlineStr">
        <is>
          <t>to do</t>
        </is>
      </c>
      <c r="J3381" s="15">
        <f>GEMINI("Task: Adapt English test question for Level " &amp; D3381 &amp; " (" &amp; E3381 &amp; "). Instruction: " &amp; F3381 &amp; ". Source sentence: '" &amp; G3381 &amp; "'. Gaps: " &amp; H3381 &amp; ". TARGET ANSWER(S) TO PRESERVE: '" &amp; I3381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1" s="15" t="inlineStr"/>
      <c r="L3381" s="13" t="inlineStr">
        <is>
          <t>gap</t>
        </is>
      </c>
      <c r="M3381" s="14" t="inlineStr">
        <is>
          <t>b1-b2_gerund_or_infinitive</t>
        </is>
      </c>
      <c r="N3381" s="13" t="n">
        <v>4</v>
      </c>
    </row>
    <row r="3382" ht="32" customHeight="1">
      <c r="A3382" s="13" t="n">
        <v>333</v>
      </c>
      <c r="B3382" s="14" t="inlineStr">
        <is>
          <t>adapt_333</t>
        </is>
      </c>
      <c r="C3382" s="14" t="inlineStr">
        <is>
          <t>quiz-44</t>
        </is>
      </c>
      <c r="D3382" s="13" t="inlineStr">
        <is>
          <t>B1-B2</t>
        </is>
      </c>
      <c r="E3382" s="14" t="inlineStr">
        <is>
          <t>Gerund or infinitive: Verb patterns</t>
        </is>
      </c>
      <c r="F3382" s="15" t="inlineStr">
        <is>
          <t>Choose the correct form of gerund or infinitive for each gap below.</t>
        </is>
      </c>
      <c r="G3382" s="15" t="inlineStr">
        <is>
          <t>5 He's planning {{gap_1}} to New York.</t>
        </is>
      </c>
      <c r="H3382" s="15" t="inlineStr">
        <is>
          <t>Gap 1: target='to travel' | Select choices: travelling | travel | to travel</t>
        </is>
      </c>
      <c r="I3382" s="15" t="inlineStr">
        <is>
          <t>to travel</t>
        </is>
      </c>
      <c r="J3382" s="15">
        <f>GEMINI("Task: Adapt English test question for Level " &amp; D3382 &amp; " (" &amp; E3382 &amp; "). Instruction: " &amp; F3382 &amp; ". Source sentence: '" &amp; G3382 &amp; "'. Gaps: " &amp; H3382 &amp; ". TARGET ANSWER(S) TO PRESERVE: '" &amp; I3382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2" s="15" t="inlineStr"/>
      <c r="L3382" s="13" t="inlineStr">
        <is>
          <t>gap</t>
        </is>
      </c>
      <c r="M3382" s="14" t="inlineStr">
        <is>
          <t>b1-b2_gerund_or_infinitive</t>
        </is>
      </c>
      <c r="N3382" s="13" t="n">
        <v>5</v>
      </c>
    </row>
    <row r="3383" ht="32" customHeight="1">
      <c r="A3383" s="13" t="n">
        <v>334</v>
      </c>
      <c r="B3383" s="14" t="inlineStr">
        <is>
          <t>adapt_334</t>
        </is>
      </c>
      <c r="C3383" s="14" t="inlineStr">
        <is>
          <t>quiz-44</t>
        </is>
      </c>
      <c r="D3383" s="13" t="inlineStr">
        <is>
          <t>B1-B2</t>
        </is>
      </c>
      <c r="E3383" s="14" t="inlineStr">
        <is>
          <t>Gerund or infinitive: Verb patterns</t>
        </is>
      </c>
      <c r="F3383" s="15" t="inlineStr">
        <is>
          <t>Choose the correct form of gerund or infinitive for each gap below.</t>
        </is>
      </c>
      <c r="G3383" s="15" t="inlineStr">
        <is>
          <t>6 He refused {{gap_1}} his car.</t>
        </is>
      </c>
      <c r="H3383" s="15" t="inlineStr">
        <is>
          <t>Gap 1: target='to move' | Select choices: move | to move | moving</t>
        </is>
      </c>
      <c r="I3383" s="15" t="inlineStr">
        <is>
          <t>to move</t>
        </is>
      </c>
      <c r="J3383" s="15">
        <f>GEMINI("Task: Adapt English test question for Level " &amp; D3383 &amp; " (" &amp; E3383 &amp; "). Instruction: " &amp; F3383 &amp; ". Source sentence: '" &amp; G3383 &amp; "'. Gaps: " &amp; H3383 &amp; ". TARGET ANSWER(S) TO PRESERVE: '" &amp; I3383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3" s="15" t="inlineStr"/>
      <c r="L3383" s="13" t="inlineStr">
        <is>
          <t>gap</t>
        </is>
      </c>
      <c r="M3383" s="14" t="inlineStr">
        <is>
          <t>b1-b2_gerund_or_infinitive</t>
        </is>
      </c>
      <c r="N3383" s="13" t="n">
        <v>6</v>
      </c>
    </row>
    <row r="3384" ht="32" customHeight="1">
      <c r="A3384" s="13" t="n">
        <v>335</v>
      </c>
      <c r="B3384" s="14" t="inlineStr">
        <is>
          <t>adapt_335</t>
        </is>
      </c>
      <c r="C3384" s="14" t="inlineStr">
        <is>
          <t>quiz-44</t>
        </is>
      </c>
      <c r="D3384" s="13" t="inlineStr">
        <is>
          <t>B1-B2</t>
        </is>
      </c>
      <c r="E3384" s="14" t="inlineStr">
        <is>
          <t>Gerund or infinitive: Verb patterns</t>
        </is>
      </c>
      <c r="F3384" s="15" t="inlineStr">
        <is>
          <t>Choose the correct form of gerund or infinitive for each gap below.</t>
        </is>
      </c>
      <c r="G3384" s="15" t="inlineStr">
        <is>
          <t>7 It is important {{gap_1}} vocabulary every day.</t>
        </is>
      </c>
      <c r="H3384" s="15" t="inlineStr">
        <is>
          <t>Gap 1: target='to review' | Select choices: to review | reviewing | review</t>
        </is>
      </c>
      <c r="I3384" s="15" t="inlineStr">
        <is>
          <t>to review</t>
        </is>
      </c>
      <c r="J3384" s="15">
        <f>GEMINI("Task: Adapt English test question for Level " &amp; D3384 &amp; " (" &amp; E3384 &amp; "). Instruction: " &amp; F3384 &amp; ". Source sentence: '" &amp; G3384 &amp; "'. Gaps: " &amp; H3384 &amp; ". TARGET ANSWER(S) TO PRESERVE: '" &amp; I3384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4" s="15" t="inlineStr"/>
      <c r="L3384" s="13" t="inlineStr">
        <is>
          <t>gap</t>
        </is>
      </c>
      <c r="M3384" s="14" t="inlineStr">
        <is>
          <t>b1-b2_gerund_or_infinitive</t>
        </is>
      </c>
      <c r="N3384" s="13" t="n">
        <v>7</v>
      </c>
    </row>
    <row r="3385" ht="32" customHeight="1">
      <c r="A3385" s="13" t="n">
        <v>336</v>
      </c>
      <c r="B3385" s="14" t="inlineStr">
        <is>
          <t>adapt_336</t>
        </is>
      </c>
      <c r="C3385" s="14" t="inlineStr">
        <is>
          <t>quiz-44</t>
        </is>
      </c>
      <c r="D3385" s="13" t="inlineStr">
        <is>
          <t>B1-B2</t>
        </is>
      </c>
      <c r="E3385" s="14" t="inlineStr">
        <is>
          <t>Gerund or infinitive: Verb patterns</t>
        </is>
      </c>
      <c r="F3385" s="15" t="inlineStr">
        <is>
          <t>Choose the correct form of gerund or infinitive for each gap below.</t>
        </is>
      </c>
      <c r="G3385" s="15" t="inlineStr">
        <is>
          <t>8 He spent three hours {{gap_1}} TV.</t>
        </is>
      </c>
      <c r="H3385" s="15" t="inlineStr">
        <is>
          <t>Gap 1: target='watching' | Select choices: to watch | watch | watching</t>
        </is>
      </c>
      <c r="I3385" s="15" t="inlineStr">
        <is>
          <t>watching</t>
        </is>
      </c>
      <c r="J3385" s="15">
        <f>GEMINI("Task: Adapt English test question for Level " &amp; D3385 &amp; " (" &amp; E3385 &amp; "). Instruction: " &amp; F3385 &amp; ". Source sentence: '" &amp; G3385 &amp; "'. Gaps: " &amp; H3385 &amp; ". TARGET ANSWER(S) TO PRESERVE: '" &amp; I3385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5" s="15" t="inlineStr"/>
      <c r="L3385" s="13" t="inlineStr">
        <is>
          <t>gap</t>
        </is>
      </c>
      <c r="M3385" s="14" t="inlineStr">
        <is>
          <t>b1-b2_gerund_or_infinitive</t>
        </is>
      </c>
      <c r="N3385" s="13" t="n">
        <v>8</v>
      </c>
    </row>
    <row r="3386" ht="32" customHeight="1">
      <c r="A3386" s="13" t="n">
        <v>337</v>
      </c>
      <c r="B3386" s="14" t="inlineStr">
        <is>
          <t>adapt_337</t>
        </is>
      </c>
      <c r="C3386" s="14" t="inlineStr">
        <is>
          <t>quiz-44</t>
        </is>
      </c>
      <c r="D3386" s="13" t="inlineStr">
        <is>
          <t>B1-B2</t>
        </is>
      </c>
      <c r="E3386" s="14" t="inlineStr">
        <is>
          <t>Gerund or infinitive: Verb patterns</t>
        </is>
      </c>
      <c r="F3386" s="15" t="inlineStr">
        <is>
          <t>Choose the correct form of gerund or infinitive for each gap below.</t>
        </is>
      </c>
      <c r="G3386" s="15" t="inlineStr">
        <is>
          <t>9 He denied {{gap_1}} the window.</t>
        </is>
      </c>
      <c r="H3386" s="15" t="inlineStr">
        <is>
          <t>Gap 1: target='breaking' | Select choices: to break | break | breaking</t>
        </is>
      </c>
      <c r="I3386" s="15" t="inlineStr">
        <is>
          <t>breaking</t>
        </is>
      </c>
      <c r="J3386" s="15">
        <f>GEMINI("Task: Adapt English test question for Level " &amp; D3386 &amp; " (" &amp; E3386 &amp; "). Instruction: " &amp; F3386 &amp; ". Source sentence: '" &amp; G3386 &amp; "'. Gaps: " &amp; H3386 &amp; ". TARGET ANSWER(S) TO PRESERVE: '" &amp; I3386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6" s="15" t="inlineStr"/>
      <c r="L3386" s="13" t="inlineStr">
        <is>
          <t>gap</t>
        </is>
      </c>
      <c r="M3386" s="14" t="inlineStr">
        <is>
          <t>b1-b2_gerund_or_infinitive</t>
        </is>
      </c>
      <c r="N3386" s="13" t="n">
        <v>9</v>
      </c>
    </row>
    <row r="3387" ht="32" customHeight="1">
      <c r="A3387" s="13" t="n">
        <v>338</v>
      </c>
      <c r="B3387" s="14" t="inlineStr">
        <is>
          <t>adapt_338</t>
        </is>
      </c>
      <c r="C3387" s="14" t="inlineStr">
        <is>
          <t>quiz-44</t>
        </is>
      </c>
      <c r="D3387" s="13" t="inlineStr">
        <is>
          <t>B1-B2</t>
        </is>
      </c>
      <c r="E3387" s="14" t="inlineStr">
        <is>
          <t>Gerund or infinitive: Verb patterns</t>
        </is>
      </c>
      <c r="F3387" s="15" t="inlineStr">
        <is>
          <t>Choose the correct form of gerund or infinitive for each gap below.</t>
        </is>
      </c>
      <c r="G3387" s="15" t="inlineStr">
        <is>
          <t>10 She offered {{gap_1}} me to the airport.</t>
        </is>
      </c>
      <c r="H3387" s="15" t="inlineStr">
        <is>
          <t>Gap 1: target='to take' | Select choices: to take | take | taking</t>
        </is>
      </c>
      <c r="I3387" s="15" t="inlineStr">
        <is>
          <t>to take</t>
        </is>
      </c>
      <c r="J3387" s="15">
        <f>GEMINI("Task: Adapt English test question for Level " &amp; D3387 &amp; " (" &amp; E3387 &amp; "). Instruction: " &amp; F3387 &amp; ". Source sentence: '" &amp; G3387 &amp; "'. Gaps: " &amp; H3387 &amp; ". TARGET ANSWER(S) TO PRESERVE: '" &amp; I3387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7" s="15" t="inlineStr"/>
      <c r="L3387" s="13" t="inlineStr">
        <is>
          <t>gap</t>
        </is>
      </c>
      <c r="M3387" s="14" t="inlineStr">
        <is>
          <t>b1-b2_gerund_or_infinitive</t>
        </is>
      </c>
      <c r="N3387" s="13" t="n">
        <v>10</v>
      </c>
    </row>
    <row r="3388" ht="32" customHeight="1">
      <c r="A3388" s="13" t="n">
        <v>339</v>
      </c>
      <c r="B3388" s="14" t="inlineStr">
        <is>
          <t>adapt_339</t>
        </is>
      </c>
      <c r="C3388" s="14" t="inlineStr">
        <is>
          <t>quiz-45</t>
        </is>
      </c>
      <c r="D3388" s="13" t="inlineStr">
        <is>
          <t>B1-B2</t>
        </is>
      </c>
      <c r="E3388" s="14" t="inlineStr">
        <is>
          <t>Gerund or infinitive: Verb patterns</t>
        </is>
      </c>
      <c r="F3388" s="15" t="inlineStr">
        <is>
          <t>Complete the sentences using the verb in brackets in the correct gerund or infinitive form.</t>
        </is>
      </c>
      <c r="G3388" s="15" t="inlineStr">
        <is>
          <t>Dear Ms Collins, I am writing 1 {{gap_1}} (express) my interest in the position of Personal Assistant advertised in the newspaper last week. I am proficient at 2 {{gap_2}} (type), and I know how 3 {{gap_3}} (use) most word-processing software. I also have excellent organisational abilities as I used 4 {{gap_4}} (work) for a very big company as an event planner. I always tend 5 {{gap_5}} (look) forward to new challenges that can make me 6 {{gap_6}} (grow) in my position. I enjoy 7 {{gap_7}} (work) with people, I am flexible, and I don't mind 8 {{gap_8}} (work) overtime. As you can see from the attached letters of reference, my previous employers considered me to be a skilled secretary. I would be pleased 9 {{gap_9}} (extend) my career by working for a prestigious company like HTM. I look forward to 10 {{gap_10}} (hear) from you. Yours sincerely, Jessica Jones.</t>
        </is>
      </c>
      <c r="H3388" s="15" t="inlineStr">
        <is>
          <t>Gap 1: target='to express' | Gap 2: target='typing' | Gap 3: target='to use' | Gap 4: target='to work' | Gap 5: target='to look' | Gap 6: target='grow' | Gap 7: target='working' | Gap 8: target='working' | Gap 9: target='to extend' | Gap 10: target='hearing'</t>
        </is>
      </c>
      <c r="I3388" s="15" t="inlineStr">
        <is>
          <t>to express | typing | to use | to work | to look | grow | working | working | to extend | hearing</t>
        </is>
      </c>
      <c r="J3388" s="15">
        <f>GEMINI("Task: Adapt English test question for Level " &amp; D3388 &amp; " (" &amp; E3388 &amp; "). Instruction: " &amp; F3388 &amp; ". Source sentence: '" &amp; G3388 &amp; "'. Gaps: " &amp; H3388 &amp; ". TARGET ANSWER(S) TO PRESERVE: '" &amp; I3388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8" s="15" t="inlineStr"/>
      <c r="L3388" s="13" t="inlineStr">
        <is>
          <t>gap</t>
        </is>
      </c>
      <c r="M3388" s="14" t="inlineStr">
        <is>
          <t>b1-b2_gerund_or_infinitive</t>
        </is>
      </c>
      <c r="N3388" s="13" t="n">
        <v>1</v>
      </c>
    </row>
    <row r="3389" ht="32" customHeight="1">
      <c r="A3389" s="13" t="n">
        <v>539</v>
      </c>
      <c r="B3389" s="14" t="inlineStr">
        <is>
          <t>adapt_539</t>
        </is>
      </c>
      <c r="C3389" s="14" t="inlineStr">
        <is>
          <t>quiz-65</t>
        </is>
      </c>
      <c r="D3389" s="13" t="inlineStr">
        <is>
          <t>B1-B2</t>
        </is>
      </c>
      <c r="E3389" s="14" t="inlineStr">
        <is>
          <t>Have something done</t>
        </is>
      </c>
      <c r="F3389" s="15" t="inlineStr">
        <is>
          <t>Choose the correct option to complete the sentences below.</t>
        </is>
      </c>
      <c r="G3389" s="15" t="inlineStr">
        <is>
          <t>1 We had a web designer {{gap_1}} our website.</t>
        </is>
      </c>
      <c r="H3389" s="15" t="inlineStr">
        <is>
          <t>Gap 1: target='make' | Select choices: to make | made | make</t>
        </is>
      </c>
      <c r="I3389" s="15" t="inlineStr">
        <is>
          <t>make</t>
        </is>
      </c>
      <c r="J3389" s="15">
        <f>GEMINI("Task: Adapt English test question for Level " &amp; D3389 &amp; " (" &amp; E3389 &amp; "). Instruction: " &amp; F3389 &amp; ". Source sentence: '" &amp; G3389 &amp; "'. Gaps: " &amp; H3389 &amp; ". TARGET ANSWER(S) TO PRESERVE: '" &amp; I3389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89" s="15" t="inlineStr"/>
      <c r="L3389" s="13" t="inlineStr">
        <is>
          <t>gap</t>
        </is>
      </c>
      <c r="M3389" s="14" t="inlineStr">
        <is>
          <t>b1-b2_have_something_done</t>
        </is>
      </c>
      <c r="N3389" s="13" t="n">
        <v>1</v>
      </c>
    </row>
    <row r="3390" ht="32" customHeight="1">
      <c r="A3390" s="13" t="n">
        <v>541</v>
      </c>
      <c r="B3390" s="14" t="inlineStr">
        <is>
          <t>adapt_541</t>
        </is>
      </c>
      <c r="C3390" s="14" t="inlineStr">
        <is>
          <t>quiz-65</t>
        </is>
      </c>
      <c r="D3390" s="13" t="inlineStr">
        <is>
          <t>B1-B2</t>
        </is>
      </c>
      <c r="E3390" s="14" t="inlineStr">
        <is>
          <t>Have something done</t>
        </is>
      </c>
      <c r="F3390" s="15" t="inlineStr">
        <is>
          <t>Choose the correct option to complete the sentences below.</t>
        </is>
      </c>
      <c r="G3390" s="15" t="inlineStr">
        <is>
          <t>2 We should get {{gap_1}} before we can launch the new product.</t>
        </is>
      </c>
      <c r="H3390" s="15" t="inlineStr">
        <is>
          <t>Gap 1: target='a new logo designed' | Select choices: to design a new logo | a new logo to design | a new logo designed</t>
        </is>
      </c>
      <c r="I3390" s="15" t="inlineStr">
        <is>
          <t>a new logo designed</t>
        </is>
      </c>
      <c r="J3390" s="15">
        <f>GEMINI("Task: Adapt English test question for Level " &amp; D3390 &amp; " (" &amp; E3390 &amp; "). Instruction: " &amp; F3390 &amp; ". Source sentence: '" &amp; G3390 &amp; "'. Gaps: " &amp; H3390 &amp; ". TARGET ANSWER(S) TO PRESERVE: '" &amp; I3390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0" s="15" t="inlineStr"/>
      <c r="L3390" s="13" t="inlineStr">
        <is>
          <t>gap</t>
        </is>
      </c>
      <c r="M3390" s="14" t="inlineStr">
        <is>
          <t>b1-b2_have_something_done</t>
        </is>
      </c>
      <c r="N3390" s="13" t="n">
        <v>2</v>
      </c>
    </row>
    <row r="3391" ht="32" customHeight="1">
      <c r="A3391" s="13" t="n">
        <v>540</v>
      </c>
      <c r="B3391" s="14" t="inlineStr">
        <is>
          <t>adapt_540</t>
        </is>
      </c>
      <c r="C3391" s="14" t="inlineStr">
        <is>
          <t>quiz-65</t>
        </is>
      </c>
      <c r="D3391" s="13" t="inlineStr">
        <is>
          <t>B1-B2</t>
        </is>
      </c>
      <c r="E3391" s="14" t="inlineStr">
        <is>
          <t>Have something done</t>
        </is>
      </c>
      <c r="F3391" s="15" t="inlineStr">
        <is>
          <t>Choose the correct option to complete the sentences below.</t>
        </is>
      </c>
      <c r="G3391" s="15" t="inlineStr">
        <is>
          <t>3 From now on, I'm going to have {{gap_1}} more often.</t>
        </is>
      </c>
      <c r="H3391" s="15" t="inlineStr">
        <is>
          <t>Gap 1: target='my car washed' | Select choices: my car wash | my car to wash | my car washed</t>
        </is>
      </c>
      <c r="I3391" s="15" t="inlineStr">
        <is>
          <t>my car washed</t>
        </is>
      </c>
      <c r="J3391" s="15">
        <f>GEMINI("Task: Adapt English test question for Level " &amp; D3391 &amp; " (" &amp; E3391 &amp; "). Instruction: " &amp; F3391 &amp; ". Source sentence: '" &amp; G3391 &amp; "'. Gaps: " &amp; H3391 &amp; ". TARGET ANSWER(S) TO PRESERVE: '" &amp; I3391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1" s="15" t="inlineStr"/>
      <c r="L3391" s="13" t="inlineStr">
        <is>
          <t>gap</t>
        </is>
      </c>
      <c r="M3391" s="14" t="inlineStr">
        <is>
          <t>b1-b2_have_something_done</t>
        </is>
      </c>
      <c r="N3391" s="13" t="n">
        <v>3</v>
      </c>
    </row>
    <row r="3392" ht="32" customHeight="1">
      <c r="A3392" s="13" t="n">
        <v>543</v>
      </c>
      <c r="B3392" s="14" t="inlineStr">
        <is>
          <t>adapt_543</t>
        </is>
      </c>
      <c r="C3392" s="14" t="inlineStr">
        <is>
          <t>quiz-65</t>
        </is>
      </c>
      <c r="D3392" s="13" t="inlineStr">
        <is>
          <t>B1-B2</t>
        </is>
      </c>
      <c r="E3392" s="14" t="inlineStr">
        <is>
          <t>Have something done</t>
        </is>
      </c>
      <c r="F3392" s="15" t="inlineStr">
        <is>
          <t>Choose the correct option to complete the sentences below.</t>
        </is>
      </c>
      <c r="G3392" s="15" t="inlineStr">
        <is>
          <t>4 You should have {{gap_1}} to your hair. It looks horrible.</t>
        </is>
      </c>
      <c r="H3392" s="15" t="inlineStr">
        <is>
          <t>Gap 1: target='something done' | Select choices: to do something | something done | something to do</t>
        </is>
      </c>
      <c r="I3392" s="15" t="inlineStr">
        <is>
          <t>something done</t>
        </is>
      </c>
      <c r="J3392" s="15">
        <f>GEMINI("Task: Adapt English test question for Level " &amp; D3392 &amp; " (" &amp; E3392 &amp; "). Instruction: " &amp; F3392 &amp; ". Source sentence: '" &amp; G3392 &amp; "'. Gaps: " &amp; H3392 &amp; ". TARGET ANSWER(S) TO PRESERVE: '" &amp; I3392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2" s="15" t="inlineStr"/>
      <c r="L3392" s="13" t="inlineStr">
        <is>
          <t>gap</t>
        </is>
      </c>
      <c r="M3392" s="14" t="inlineStr">
        <is>
          <t>b1-b2_have_something_done</t>
        </is>
      </c>
      <c r="N3392" s="13" t="n">
        <v>4</v>
      </c>
    </row>
    <row r="3393" ht="32" customHeight="1">
      <c r="A3393" s="13" t="n">
        <v>544</v>
      </c>
      <c r="B3393" s="14" t="inlineStr">
        <is>
          <t>adapt_544</t>
        </is>
      </c>
      <c r="C3393" s="14" t="inlineStr">
        <is>
          <t>quiz-65</t>
        </is>
      </c>
      <c r="D3393" s="13" t="inlineStr">
        <is>
          <t>B1-B2</t>
        </is>
      </c>
      <c r="E3393" s="14" t="inlineStr">
        <is>
          <t>Have something done</t>
        </is>
      </c>
      <c r="F3393" s="15" t="inlineStr">
        <is>
          <t>Choose the correct option to complete the sentences below.</t>
        </is>
      </c>
      <c r="G3393" s="15" t="inlineStr">
        <is>
          <t>5 She told me that she'd had {{gap_1}} with a titanium prosthesis.</t>
        </is>
      </c>
      <c r="H3393" s="15" t="inlineStr">
        <is>
          <t>Gap 1: target='her hip replaced' | Select choices: replaced her hip | her hip replace | her hip replaced</t>
        </is>
      </c>
      <c r="I3393" s="15" t="inlineStr">
        <is>
          <t>her hip replaced</t>
        </is>
      </c>
      <c r="J3393" s="15">
        <f>GEMINI("Task: Adapt English test question for Level " &amp; D3393 &amp; " (" &amp; E3393 &amp; "). Instruction: " &amp; F3393 &amp; ". Source sentence: '" &amp; G3393 &amp; "'. Gaps: " &amp; H3393 &amp; ". TARGET ANSWER(S) TO PRESERVE: '" &amp; I3393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3" s="15" t="inlineStr"/>
      <c r="L3393" s="13" t="inlineStr">
        <is>
          <t>gap</t>
        </is>
      </c>
      <c r="M3393" s="14" t="inlineStr">
        <is>
          <t>b1-b2_have_something_done</t>
        </is>
      </c>
      <c r="N3393" s="13" t="n">
        <v>5</v>
      </c>
    </row>
    <row r="3394" ht="32" customHeight="1">
      <c r="A3394" s="13" t="n">
        <v>542</v>
      </c>
      <c r="B3394" s="14" t="inlineStr">
        <is>
          <t>adapt_542</t>
        </is>
      </c>
      <c r="C3394" s="14" t="inlineStr">
        <is>
          <t>quiz-65</t>
        </is>
      </c>
      <c r="D3394" s="13" t="inlineStr">
        <is>
          <t>B1-B2</t>
        </is>
      </c>
      <c r="E3394" s="14" t="inlineStr">
        <is>
          <t>Have something done</t>
        </is>
      </c>
      <c r="F3394" s="15" t="inlineStr">
        <is>
          <t>Choose the correct option to complete the sentences below.</t>
        </is>
      </c>
      <c r="G3394" s="15" t="inlineStr">
        <is>
          <t>6 We got an approved mechanic {{gap_1}} our car.</t>
        </is>
      </c>
      <c r="H3394" s="15" t="inlineStr">
        <is>
          <t>Gap 1: target='to inspect' | Select choices: to have inspected | inspect | to inspect</t>
        </is>
      </c>
      <c r="I3394" s="15" t="inlineStr">
        <is>
          <t>to inspect</t>
        </is>
      </c>
      <c r="J3394" s="15">
        <f>GEMINI("Task: Adapt English test question for Level " &amp; D3394 &amp; " (" &amp; E3394 &amp; "). Instruction: " &amp; F3394 &amp; ". Source sentence: '" &amp; G3394 &amp; "'. Gaps: " &amp; H3394 &amp; ". TARGET ANSWER(S) TO PRESERVE: '" &amp; I3394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4" s="15" t="inlineStr"/>
      <c r="L3394" s="13" t="inlineStr">
        <is>
          <t>gap</t>
        </is>
      </c>
      <c r="M3394" s="14" t="inlineStr">
        <is>
          <t>b1-b2_have_something_done</t>
        </is>
      </c>
      <c r="N3394" s="13" t="n">
        <v>6</v>
      </c>
    </row>
    <row r="3395" ht="32" customHeight="1">
      <c r="A3395" s="13" t="n">
        <v>545</v>
      </c>
      <c r="B3395" s="14" t="inlineStr">
        <is>
          <t>adapt_545</t>
        </is>
      </c>
      <c r="C3395" s="14" t="inlineStr">
        <is>
          <t>quiz-65</t>
        </is>
      </c>
      <c r="D3395" s="13" t="inlineStr">
        <is>
          <t>B1-B2</t>
        </is>
      </c>
      <c r="E3395" s="14" t="inlineStr">
        <is>
          <t>Have something done</t>
        </is>
      </c>
      <c r="F3395" s="15" t="inlineStr">
        <is>
          <t>Choose the correct option to complete the sentences below.</t>
        </is>
      </c>
      <c r="G3395" s="15" t="inlineStr">
        <is>
          <t>7 Call us and you will get {{gap_1}} for free.</t>
        </is>
      </c>
      <c r="H3395" s="15" t="inlineStr">
        <is>
          <t>Gap 1: target='your old fridge collected' | Select choices: to collect your old fridge | your old fridge collect | your old fridge collected</t>
        </is>
      </c>
      <c r="I3395" s="15" t="inlineStr">
        <is>
          <t>your old fridge collected</t>
        </is>
      </c>
      <c r="J3395" s="15">
        <f>GEMINI("Task: Adapt English test question for Level " &amp; D3395 &amp; " (" &amp; E3395 &amp; "). Instruction: " &amp; F3395 &amp; ". Source sentence: '" &amp; G3395 &amp; "'. Gaps: " &amp; H3395 &amp; ". TARGET ANSWER(S) TO PRESERVE: '" &amp; I3395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5" s="15" t="inlineStr"/>
      <c r="L3395" s="13" t="inlineStr">
        <is>
          <t>gap</t>
        </is>
      </c>
      <c r="M3395" s="14" t="inlineStr">
        <is>
          <t>b1-b2_have_something_done</t>
        </is>
      </c>
      <c r="N3395" s="13" t="n">
        <v>7</v>
      </c>
    </row>
    <row r="3396" ht="32" customHeight="1">
      <c r="A3396" s="13" t="n">
        <v>546</v>
      </c>
      <c r="B3396" s="14" t="inlineStr">
        <is>
          <t>adapt_546</t>
        </is>
      </c>
      <c r="C3396" s="14" t="inlineStr">
        <is>
          <t>quiz-65</t>
        </is>
      </c>
      <c r="D3396" s="13" t="inlineStr">
        <is>
          <t>B1-B2</t>
        </is>
      </c>
      <c r="E3396" s="14" t="inlineStr">
        <is>
          <t>Have something done</t>
        </is>
      </c>
      <c r="F3396" s="15" t="inlineStr">
        <is>
          <t>Choose the correct option to complete the sentences below.</t>
        </is>
      </c>
      <c r="G3396" s="15" t="inlineStr">
        <is>
          <t>8 We {{gap_1}} while we were away on holiday.</t>
        </is>
      </c>
      <c r="H3396" s="15" t="inlineStr">
        <is>
          <t>Gap 1: target='got our flat burgled' | Select choices: got our flat burgled | had our flat to burgle | had burgled our flat</t>
        </is>
      </c>
      <c r="I3396" s="15" t="inlineStr">
        <is>
          <t>got our flat burgled</t>
        </is>
      </c>
      <c r="J3396" s="15">
        <f>GEMINI("Task: Adapt English test question for Level " &amp; D3396 &amp; " (" &amp; E3396 &amp; "). Instruction: " &amp; F3396 &amp; ". Source sentence: '" &amp; G3396 &amp; "'. Gaps: " &amp; H3396 &amp; ". TARGET ANSWER(S) TO PRESERVE: '" &amp; I3396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6" s="15" t="inlineStr"/>
      <c r="L3396" s="13" t="inlineStr">
        <is>
          <t>gap</t>
        </is>
      </c>
      <c r="M3396" s="14" t="inlineStr">
        <is>
          <t>b1-b2_have_something_done</t>
        </is>
      </c>
      <c r="N3396" s="13" t="n">
        <v>8</v>
      </c>
    </row>
    <row r="3397" ht="32" customHeight="1">
      <c r="A3397" s="13" t="n">
        <v>547</v>
      </c>
      <c r="B3397" s="14" t="inlineStr">
        <is>
          <t>adapt_547</t>
        </is>
      </c>
      <c r="C3397" s="14" t="inlineStr">
        <is>
          <t>quiz-65</t>
        </is>
      </c>
      <c r="D3397" s="13" t="inlineStr">
        <is>
          <t>B1-B2</t>
        </is>
      </c>
      <c r="E3397" s="14" t="inlineStr">
        <is>
          <t>Have something done</t>
        </is>
      </c>
      <c r="F3397" s="15" t="inlineStr">
        <is>
          <t>Choose the correct option to complete the sentences below.</t>
        </is>
      </c>
      <c r="G3397" s="15" t="inlineStr">
        <is>
          <t>9 You should have {{gap_1}} a long time ago.</t>
        </is>
      </c>
      <c r="H3397" s="15" t="inlineStr">
        <is>
          <t>Gap 1: target='had your car repaired' | Select choices: your car repaired | had your car repaired | to repair your car</t>
        </is>
      </c>
      <c r="I3397" s="15" t="inlineStr">
        <is>
          <t>had your car repaired</t>
        </is>
      </c>
      <c r="J3397" s="15">
        <f>GEMINI("Task: Adapt English test question for Level " &amp; D3397 &amp; " (" &amp; E3397 &amp; "). Instruction: " &amp; F3397 &amp; ". Source sentence: '" &amp; G3397 &amp; "'. Gaps: " &amp; H3397 &amp; ". TARGET ANSWER(S) TO PRESERVE: '" &amp; I3397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7" s="15" t="inlineStr"/>
      <c r="L3397" s="13" t="inlineStr">
        <is>
          <t>gap</t>
        </is>
      </c>
      <c r="M3397" s="14" t="inlineStr">
        <is>
          <t>b1-b2_have_something_done</t>
        </is>
      </c>
      <c r="N3397" s="13" t="n">
        <v>9</v>
      </c>
    </row>
    <row r="3398" ht="32" customHeight="1">
      <c r="A3398" s="13" t="n">
        <v>548</v>
      </c>
      <c r="B3398" s="14" t="inlineStr">
        <is>
          <t>adapt_548</t>
        </is>
      </c>
      <c r="C3398" s="14" t="inlineStr">
        <is>
          <t>quiz-65</t>
        </is>
      </c>
      <c r="D3398" s="13" t="inlineStr">
        <is>
          <t>B1-B2</t>
        </is>
      </c>
      <c r="E3398" s="14" t="inlineStr">
        <is>
          <t>Have something done</t>
        </is>
      </c>
      <c r="F3398" s="15" t="inlineStr">
        <is>
          <t>Choose the correct option to complete the sentences below.</t>
        </is>
      </c>
      <c r="G3398" s="15" t="inlineStr">
        <is>
          <t>10 We could {{gap_1}} no-one to fix it.</t>
        </is>
      </c>
      <c r="H3398" s="15" t="inlineStr">
        <is>
          <t>Gap 1: target='get' | Select choices: to have | have | get</t>
        </is>
      </c>
      <c r="I3398" s="15" t="inlineStr">
        <is>
          <t>get</t>
        </is>
      </c>
      <c r="J3398" s="15">
        <f>GEMINI("Task: Adapt English test question for Level " &amp; D3398 &amp; " (" &amp; E3398 &amp; "). Instruction: " &amp; F3398 &amp; ". Source sentence: '" &amp; G3398 &amp; "'. Gaps: " &amp; H3398 &amp; ". TARGET ANSWER(S) TO PRESERVE: '" &amp; I3398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398" s="15" t="inlineStr"/>
      <c r="L3398" s="13" t="inlineStr">
        <is>
          <t>gap</t>
        </is>
      </c>
      <c r="M3398" s="14" t="inlineStr">
        <is>
          <t>b1-b2_have_something_done</t>
        </is>
      </c>
      <c r="N3398" s="13" t="n">
        <v>10</v>
      </c>
    </row>
    <row r="3399" ht="32" customHeight="1">
      <c r="A3399" s="13" t="n">
        <v>529</v>
      </c>
      <c r="B3399" s="14" t="inlineStr">
        <is>
          <t>adapt_529</t>
        </is>
      </c>
      <c r="C3399" s="14" t="inlineStr">
        <is>
          <t>quiz-66</t>
        </is>
      </c>
      <c r="D3399" s="13" t="inlineStr">
        <is>
          <t>B1-B2</t>
        </is>
      </c>
      <c r="E3399" s="14" t="inlineStr">
        <is>
          <t>Have something done</t>
        </is>
      </c>
      <c r="F3399" s="15" t="inlineStr">
        <is>
          <t>Choose the correct option for each gap below.</t>
        </is>
      </c>
      <c r="G3399" s="15" t="inlineStr">
        <is>
          <t>1 I don't have my watch. I'm _______ at the shop.</t>
        </is>
      </c>
      <c r="H3399" s="15" t="inlineStr">
        <is>
          <t>[1] having to repair it | [2] having it repaired [CORRECT] | [3] having it repair | [4] repairing</t>
        </is>
      </c>
      <c r="I3399" s="15" t="inlineStr">
        <is>
          <t>having it repaired</t>
        </is>
      </c>
      <c r="J3399" s="15">
        <f>GEMINI("Task: Adapt single-choice English question for Level " &amp; D3399 &amp; " (" &amp; E3399 &amp; "). Instruction: " &amp; F3399 &amp; ". Source sentence: '" &amp; G3399 &amp; "'. Options: " &amp; H3399 &amp; ". TARGET CORRECT ANSWER: '" &amp; I3399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399" s="15" t="inlineStr"/>
      <c r="L3399" s="13" t="inlineStr">
        <is>
          <t>single_choice</t>
        </is>
      </c>
      <c r="M3399" s="14" t="inlineStr">
        <is>
          <t>b1-b2_have_something_done</t>
        </is>
      </c>
      <c r="N3399" s="13" t="n">
        <v>1</v>
      </c>
    </row>
    <row r="3400" ht="32" customHeight="1">
      <c r="A3400" s="13" t="n">
        <v>530</v>
      </c>
      <c r="B3400" s="14" t="inlineStr">
        <is>
          <t>adapt_530</t>
        </is>
      </c>
      <c r="C3400" s="14" t="inlineStr">
        <is>
          <t>quiz-66</t>
        </is>
      </c>
      <c r="D3400" s="13" t="inlineStr">
        <is>
          <t>B1-B2</t>
        </is>
      </c>
      <c r="E3400" s="14" t="inlineStr">
        <is>
          <t>Have something done</t>
        </is>
      </c>
      <c r="F3400" s="15" t="inlineStr">
        <is>
          <t>Choose the correct option for each gap below.</t>
        </is>
      </c>
      <c r="G3400" s="15" t="inlineStr">
        <is>
          <t>2 We need to _______. They are really dirty.</t>
        </is>
      </c>
      <c r="H3400" s="15" t="inlineStr">
        <is>
          <t>[1] have the windows clean | [2] have the windows to clean | [3] get to clean the windows | [4] get the windows cleaned [CORRECT]</t>
        </is>
      </c>
      <c r="I3400" s="15" t="inlineStr">
        <is>
          <t>get the windows cleaned</t>
        </is>
      </c>
      <c r="J3400" s="15">
        <f>GEMINI("Task: Adapt single-choice English question for Level " &amp; D3400 &amp; " (" &amp; E3400 &amp; "). Instruction: " &amp; F3400 &amp; ". Source sentence: '" &amp; G3400 &amp; "'. Options: " &amp; H3400 &amp; ". TARGET CORRECT ANSWER: '" &amp; I3400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0" s="15" t="inlineStr"/>
      <c r="L3400" s="13" t="inlineStr">
        <is>
          <t>single_choice</t>
        </is>
      </c>
      <c r="M3400" s="14" t="inlineStr">
        <is>
          <t>b1-b2_have_something_done</t>
        </is>
      </c>
      <c r="N3400" s="13" t="n">
        <v>2</v>
      </c>
    </row>
    <row r="3401" ht="32" customHeight="1">
      <c r="A3401" s="13" t="n">
        <v>535</v>
      </c>
      <c r="B3401" s="14" t="inlineStr">
        <is>
          <t>adapt_535</t>
        </is>
      </c>
      <c r="C3401" s="14" t="inlineStr">
        <is>
          <t>quiz-66</t>
        </is>
      </c>
      <c r="D3401" s="13" t="inlineStr">
        <is>
          <t>B1-B2</t>
        </is>
      </c>
      <c r="E3401" s="14" t="inlineStr">
        <is>
          <t>Have something done</t>
        </is>
      </c>
      <c r="F3401" s="15" t="inlineStr">
        <is>
          <t>Choose the correct option for each gap below.</t>
        </is>
      </c>
      <c r="G3401" s="15" t="inlineStr">
        <is>
          <t>3 I'll get _______ my tires.</t>
        </is>
      </c>
      <c r="H3401" s="15" t="inlineStr">
        <is>
          <t>[1] someone to replace [CORRECT] | [2] someone replace | [3] to replace | [4] someone replacing</t>
        </is>
      </c>
      <c r="I3401" s="15" t="inlineStr">
        <is>
          <t>someone to replace</t>
        </is>
      </c>
      <c r="J3401" s="15">
        <f>GEMINI("Task: Adapt single-choice English question for Level " &amp; D3401 &amp; " (" &amp; E3401 &amp; "). Instruction: " &amp; F3401 &amp; ". Source sentence: '" &amp; G3401 &amp; "'. Options: " &amp; H3401 &amp; ". TARGET CORRECT ANSWER: '" &amp; I3401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1" s="15" t="inlineStr"/>
      <c r="L3401" s="13" t="inlineStr">
        <is>
          <t>single_choice</t>
        </is>
      </c>
      <c r="M3401" s="14" t="inlineStr">
        <is>
          <t>b1-b2_have_something_done</t>
        </is>
      </c>
      <c r="N3401" s="13" t="n">
        <v>3</v>
      </c>
    </row>
    <row r="3402" ht="32" customHeight="1">
      <c r="A3402" s="13" t="n">
        <v>531</v>
      </c>
      <c r="B3402" s="14" t="inlineStr">
        <is>
          <t>adapt_531</t>
        </is>
      </c>
      <c r="C3402" s="14" t="inlineStr">
        <is>
          <t>quiz-66</t>
        </is>
      </c>
      <c r="D3402" s="13" t="inlineStr">
        <is>
          <t>B1-B2</t>
        </is>
      </c>
      <c r="E3402" s="14" t="inlineStr">
        <is>
          <t>Have something done</t>
        </is>
      </c>
      <c r="F3402" s="15" t="inlineStr">
        <is>
          <t>Choose the correct option for each gap below.</t>
        </is>
      </c>
      <c r="G3402" s="15" t="inlineStr">
        <is>
          <t>4 I'm _______ by a local dressmaker.</t>
        </is>
      </c>
      <c r="H3402" s="15" t="inlineStr">
        <is>
          <t>[1] having my dress made [CORRECT] | [2] getting to make my dress | [3] having my dress make | [4] making my dress</t>
        </is>
      </c>
      <c r="I3402" s="15" t="inlineStr">
        <is>
          <t>having my dress made</t>
        </is>
      </c>
      <c r="J3402" s="15">
        <f>GEMINI("Task: Adapt single-choice English question for Level " &amp; D3402 &amp; " (" &amp; E3402 &amp; "). Instruction: " &amp; F3402 &amp; ". Source sentence: '" &amp; G3402 &amp; "'. Options: " &amp; H3402 &amp; ". TARGET CORRECT ANSWER: '" &amp; I3402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2" s="15" t="inlineStr"/>
      <c r="L3402" s="13" t="inlineStr">
        <is>
          <t>single_choice</t>
        </is>
      </c>
      <c r="M3402" s="14" t="inlineStr">
        <is>
          <t>b1-b2_have_something_done</t>
        </is>
      </c>
      <c r="N3402" s="13" t="n">
        <v>4</v>
      </c>
    </row>
    <row r="3403" ht="32" customHeight="1">
      <c r="A3403" s="13" t="n">
        <v>532</v>
      </c>
      <c r="B3403" s="14" t="inlineStr">
        <is>
          <t>adapt_532</t>
        </is>
      </c>
      <c r="C3403" s="14" t="inlineStr">
        <is>
          <t>quiz-66</t>
        </is>
      </c>
      <c r="D3403" s="13" t="inlineStr">
        <is>
          <t>B1-B2</t>
        </is>
      </c>
      <c r="E3403" s="14" t="inlineStr">
        <is>
          <t>Have something done</t>
        </is>
      </c>
      <c r="F3403" s="15" t="inlineStr">
        <is>
          <t>Choose the correct option for each gap below.</t>
        </is>
      </c>
      <c r="G3403" s="15" t="inlineStr">
        <is>
          <t>5 I _______ at the pub last night.</t>
        </is>
      </c>
      <c r="H3403" s="15" t="inlineStr">
        <is>
          <t>[1] had stolen my jacket | [2] got my jacket to steal | [3] got my jacket stolen [CORRECT] | [4] stole my jacket</t>
        </is>
      </c>
      <c r="I3403" s="15" t="inlineStr">
        <is>
          <t>got my jacket stolen</t>
        </is>
      </c>
      <c r="J3403" s="15">
        <f>GEMINI("Task: Adapt single-choice English question for Level " &amp; D3403 &amp; " (" &amp; E3403 &amp; "). Instruction: " &amp; F3403 &amp; ". Source sentence: '" &amp; G3403 &amp; "'. Options: " &amp; H3403 &amp; ". TARGET CORRECT ANSWER: '" &amp; I3403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3" s="15" t="inlineStr"/>
      <c r="L3403" s="13" t="inlineStr">
        <is>
          <t>single_choice</t>
        </is>
      </c>
      <c r="M3403" s="14" t="inlineStr">
        <is>
          <t>b1-b2_have_something_done</t>
        </is>
      </c>
      <c r="N3403" s="13" t="n">
        <v>5</v>
      </c>
    </row>
    <row r="3404" ht="32" customHeight="1">
      <c r="A3404" s="13" t="n">
        <v>533</v>
      </c>
      <c r="B3404" s="14" t="inlineStr">
        <is>
          <t>adapt_533</t>
        </is>
      </c>
      <c r="C3404" s="14" t="inlineStr">
        <is>
          <t>quiz-66</t>
        </is>
      </c>
      <c r="D3404" s="13" t="inlineStr">
        <is>
          <t>B1-B2</t>
        </is>
      </c>
      <c r="E3404" s="14" t="inlineStr">
        <is>
          <t>Have something done</t>
        </is>
      </c>
      <c r="F3404" s="15" t="inlineStr">
        <is>
          <t>Choose the correct option for each gap below.</t>
        </is>
      </c>
      <c r="G3404" s="15" t="inlineStr">
        <is>
          <t>6 We _______ to our house every week.</t>
        </is>
      </c>
      <c r="H3404" s="15" t="inlineStr">
        <is>
          <t>[1] have our food to delivered | [2] have delivered our food | [3] get to deliver our food | [4] have our food delivered [CORRECT]</t>
        </is>
      </c>
      <c r="I3404" s="15" t="inlineStr">
        <is>
          <t>have our food delivered</t>
        </is>
      </c>
      <c r="J3404" s="15">
        <f>GEMINI("Task: Adapt single-choice English question for Level " &amp; D3404 &amp; " (" &amp; E3404 &amp; "). Instruction: " &amp; F3404 &amp; ". Source sentence: '" &amp; G3404 &amp; "'. Options: " &amp; H3404 &amp; ". TARGET CORRECT ANSWER: '" &amp; I3404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4" s="15" t="inlineStr"/>
      <c r="L3404" s="13" t="inlineStr">
        <is>
          <t>single_choice</t>
        </is>
      </c>
      <c r="M3404" s="14" t="inlineStr">
        <is>
          <t>b1-b2_have_something_done</t>
        </is>
      </c>
      <c r="N3404" s="13" t="n">
        <v>6</v>
      </c>
    </row>
    <row r="3405" ht="32" customHeight="1">
      <c r="A3405" s="13" t="n">
        <v>534</v>
      </c>
      <c r="B3405" s="14" t="inlineStr">
        <is>
          <t>adapt_534</t>
        </is>
      </c>
      <c r="C3405" s="14" t="inlineStr">
        <is>
          <t>quiz-66</t>
        </is>
      </c>
      <c r="D3405" s="13" t="inlineStr">
        <is>
          <t>B1-B2</t>
        </is>
      </c>
      <c r="E3405" s="14" t="inlineStr">
        <is>
          <t>Have something done</t>
        </is>
      </c>
      <c r="F3405" s="15" t="inlineStr">
        <is>
          <t>Choose the correct option for each gap below.</t>
        </is>
      </c>
      <c r="G3405" s="15" t="inlineStr">
        <is>
          <t>7 We should _______ soon.</t>
        </is>
      </c>
      <c r="H3405" s="15" t="inlineStr">
        <is>
          <t>[1] have our grass cut [CORRECT] | [2] have to cut our grass | [3] got our grass to cut | [4] got cut our grass</t>
        </is>
      </c>
      <c r="I3405" s="15" t="inlineStr">
        <is>
          <t>have our grass cut</t>
        </is>
      </c>
      <c r="J3405" s="15">
        <f>GEMINI("Task: Adapt single-choice English question for Level " &amp; D3405 &amp; " (" &amp; E3405 &amp; "). Instruction: " &amp; F3405 &amp; ". Source sentence: '" &amp; G3405 &amp; "'. Options: " &amp; H3405 &amp; ". TARGET CORRECT ANSWER: '" &amp; I3405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5" s="15" t="inlineStr"/>
      <c r="L3405" s="13" t="inlineStr">
        <is>
          <t>single_choice</t>
        </is>
      </c>
      <c r="M3405" s="14" t="inlineStr">
        <is>
          <t>b1-b2_have_something_done</t>
        </is>
      </c>
      <c r="N3405" s="13" t="n">
        <v>7</v>
      </c>
    </row>
    <row r="3406" ht="32" customHeight="1">
      <c r="A3406" s="13" t="n">
        <v>536</v>
      </c>
      <c r="B3406" s="14" t="inlineStr">
        <is>
          <t>adapt_536</t>
        </is>
      </c>
      <c r="C3406" s="14" t="inlineStr">
        <is>
          <t>quiz-66</t>
        </is>
      </c>
      <c r="D3406" s="13" t="inlineStr">
        <is>
          <t>B1-B2</t>
        </is>
      </c>
      <c r="E3406" s="14" t="inlineStr">
        <is>
          <t>Have something done</t>
        </is>
      </c>
      <c r="F3406" s="15" t="inlineStr">
        <is>
          <t>Choose the correct option for each gap below.</t>
        </is>
      </c>
      <c r="G3406" s="15" t="inlineStr">
        <is>
          <t>8 You should have _______ the engine.</t>
        </is>
      </c>
      <c r="H3406" s="15" t="inlineStr">
        <is>
          <t>[1] a mechanic check [CORRECT] | [2] a mechanic to check | [3] a mechanic checking | [4] a mechanic to have checked</t>
        </is>
      </c>
      <c r="I3406" s="15" t="inlineStr">
        <is>
          <t>a mechanic check</t>
        </is>
      </c>
      <c r="J3406" s="15">
        <f>GEMINI("Task: Adapt single-choice English question for Level " &amp; D3406 &amp; " (" &amp; E3406 &amp; "). Instruction: " &amp; F3406 &amp; ". Source sentence: '" &amp; G3406 &amp; "'. Options: " &amp; H3406 &amp; ". TARGET CORRECT ANSWER: '" &amp; I3406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6" s="15" t="inlineStr"/>
      <c r="L3406" s="13" t="inlineStr">
        <is>
          <t>single_choice</t>
        </is>
      </c>
      <c r="M3406" s="14" t="inlineStr">
        <is>
          <t>b1-b2_have_something_done</t>
        </is>
      </c>
      <c r="N3406" s="13" t="n">
        <v>8</v>
      </c>
    </row>
    <row r="3407" ht="32" customHeight="1">
      <c r="A3407" s="13" t="n">
        <v>537</v>
      </c>
      <c r="B3407" s="14" t="inlineStr">
        <is>
          <t>adapt_537</t>
        </is>
      </c>
      <c r="C3407" s="14" t="inlineStr">
        <is>
          <t>quiz-66</t>
        </is>
      </c>
      <c r="D3407" s="13" t="inlineStr">
        <is>
          <t>B1-B2</t>
        </is>
      </c>
      <c r="E3407" s="14" t="inlineStr">
        <is>
          <t>Have something done</t>
        </is>
      </c>
      <c r="F3407" s="15" t="inlineStr">
        <is>
          <t>Choose the correct option for each gap below.</t>
        </is>
      </c>
      <c r="G3407" s="15" t="inlineStr">
        <is>
          <t>9 We are going to _______ before the trip.</t>
        </is>
      </c>
      <c r="H3407" s="15" t="inlineStr">
        <is>
          <t>[1] have the oil to change | [2] have changed the oil | [3] get the oil change | [4] get the oil changed [CORRECT]</t>
        </is>
      </c>
      <c r="I3407" s="15" t="inlineStr">
        <is>
          <t>get the oil changed</t>
        </is>
      </c>
      <c r="J3407" s="15">
        <f>GEMINI("Task: Adapt single-choice English question for Level " &amp; D3407 &amp; " (" &amp; E3407 &amp; "). Instruction: " &amp; F3407 &amp; ". Source sentence: '" &amp; G3407 &amp; "'. Options: " &amp; H3407 &amp; ". TARGET CORRECT ANSWER: '" &amp; I3407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7" s="15" t="inlineStr"/>
      <c r="L3407" s="13" t="inlineStr">
        <is>
          <t>single_choice</t>
        </is>
      </c>
      <c r="M3407" s="14" t="inlineStr">
        <is>
          <t>b1-b2_have_something_done</t>
        </is>
      </c>
      <c r="N3407" s="13" t="n">
        <v>9</v>
      </c>
    </row>
    <row r="3408" ht="32" customHeight="1">
      <c r="A3408" s="13" t="n">
        <v>538</v>
      </c>
      <c r="B3408" s="14" t="inlineStr">
        <is>
          <t>adapt_538</t>
        </is>
      </c>
      <c r="C3408" s="14" t="inlineStr">
        <is>
          <t>quiz-66</t>
        </is>
      </c>
      <c r="D3408" s="13" t="inlineStr">
        <is>
          <t>B1-B2</t>
        </is>
      </c>
      <c r="E3408" s="14" t="inlineStr">
        <is>
          <t>Have something done</t>
        </is>
      </c>
      <c r="F3408" s="15" t="inlineStr">
        <is>
          <t>Choose the correct option for each gap below.</t>
        </is>
      </c>
      <c r="G3408" s="15" t="inlineStr">
        <is>
          <t>10 Please, can you _______ the tables before you leave?</t>
        </is>
      </c>
      <c r="H3408" s="15" t="inlineStr">
        <is>
          <t>[1] get Tim to clean [CORRECT] | [2] have Tim cleaning | [3] get Tim clean | [4] have Tim to clean</t>
        </is>
      </c>
      <c r="I3408" s="15" t="inlineStr">
        <is>
          <t>get Tim to clean</t>
        </is>
      </c>
      <c r="J3408" s="15">
        <f>GEMINI("Task: Adapt single-choice English question for Level " &amp; D3408 &amp; " (" &amp; E3408 &amp; "). Instruction: " &amp; F3408 &amp; ". Source sentence: '" &amp; G3408 &amp; "'. Options: " &amp; H3408 &amp; ". TARGET CORRECT ANSWER: '" &amp; I3408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08" s="15" t="inlineStr"/>
      <c r="L3408" s="13" t="inlineStr">
        <is>
          <t>single_choice</t>
        </is>
      </c>
      <c r="M3408" s="14" t="inlineStr">
        <is>
          <t>b1-b2_have_something_done</t>
        </is>
      </c>
      <c r="N3408" s="13" t="n">
        <v>10</v>
      </c>
    </row>
    <row r="3409" ht="32" customHeight="1">
      <c r="A3409" s="13" t="n">
        <v>519</v>
      </c>
      <c r="B3409" s="14" t="inlineStr">
        <is>
          <t>adapt_519</t>
        </is>
      </c>
      <c r="C3409" s="14" t="inlineStr">
        <is>
          <t>quiz-67</t>
        </is>
      </c>
      <c r="D3409" s="13" t="inlineStr">
        <is>
          <t>B1-B2</t>
        </is>
      </c>
      <c r="E3409" s="14" t="inlineStr">
        <is>
          <t>Have something done</t>
        </is>
      </c>
      <c r="F3409" s="15" t="inlineStr">
        <is>
          <t>Complete the sentences using the correct form of have something done and the words in brackets.</t>
        </is>
      </c>
      <c r="G3409" s="15" t="inlineStr">
        <is>
          <t>1 I've just called my hairdresser and next Monday I'm {{gap_1}} (cut/my hair).</t>
        </is>
      </c>
      <c r="H3409" s="15" t="inlineStr">
        <is>
          <t>Gap 1: target='having my hair cut'</t>
        </is>
      </c>
      <c r="I3409" s="15" t="inlineStr">
        <is>
          <t>having my hair cut</t>
        </is>
      </c>
      <c r="J3409" s="15">
        <f>GEMINI("Task: Adapt English test question for Level " &amp; D3409 &amp; " (" &amp; E3409 &amp; "). Instruction: " &amp; F3409 &amp; ". Source sentence: '" &amp; G3409 &amp; "'. Gaps: " &amp; H3409 &amp; ". TARGET ANSWER(S) TO PRESERVE: '" &amp; I3409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09" s="15" t="inlineStr"/>
      <c r="L3409" s="13" t="inlineStr">
        <is>
          <t>gap</t>
        </is>
      </c>
      <c r="M3409" s="14" t="inlineStr">
        <is>
          <t>b1-b2_have_something_done</t>
        </is>
      </c>
      <c r="N3409" s="13" t="n">
        <v>1</v>
      </c>
    </row>
    <row r="3410" ht="32" customHeight="1">
      <c r="A3410" s="13" t="n">
        <v>520</v>
      </c>
      <c r="B3410" s="14" t="inlineStr">
        <is>
          <t>adapt_520</t>
        </is>
      </c>
      <c r="C3410" s="14" t="inlineStr">
        <is>
          <t>quiz-67</t>
        </is>
      </c>
      <c r="D3410" s="13" t="inlineStr">
        <is>
          <t>B1-B2</t>
        </is>
      </c>
      <c r="E3410" s="14" t="inlineStr">
        <is>
          <t>Have something done</t>
        </is>
      </c>
      <c r="F3410" s="15" t="inlineStr">
        <is>
          <t>Complete the sentences using the correct form of have something done and the words in brackets.</t>
        </is>
      </c>
      <c r="G3410" s="15" t="inlineStr">
        <is>
          <t>2 We normally {{gap_1}} (paint/our house) every other year.</t>
        </is>
      </c>
      <c r="H3410" s="15" t="inlineStr">
        <is>
          <t>Gap 1: target='have our house painted'</t>
        </is>
      </c>
      <c r="I3410" s="15" t="inlineStr">
        <is>
          <t>have our house painted</t>
        </is>
      </c>
      <c r="J3410" s="15">
        <f>GEMINI("Task: Adapt English test question for Level " &amp; D3410 &amp; " (" &amp; E3410 &amp; "). Instruction: " &amp; F3410 &amp; ". Source sentence: '" &amp; G3410 &amp; "'. Gaps: " &amp; H3410 &amp; ". TARGET ANSWER(S) TO PRESERVE: '" &amp; I3410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0" s="15" t="inlineStr"/>
      <c r="L3410" s="13" t="inlineStr">
        <is>
          <t>gap</t>
        </is>
      </c>
      <c r="M3410" s="14" t="inlineStr">
        <is>
          <t>b1-b2_have_something_done</t>
        </is>
      </c>
      <c r="N3410" s="13" t="n">
        <v>2</v>
      </c>
    </row>
    <row r="3411" ht="32" customHeight="1">
      <c r="A3411" s="13" t="n">
        <v>521</v>
      </c>
      <c r="B3411" s="14" t="inlineStr">
        <is>
          <t>adapt_521</t>
        </is>
      </c>
      <c r="C3411" s="14" t="inlineStr">
        <is>
          <t>quiz-67</t>
        </is>
      </c>
      <c r="D3411" s="13" t="inlineStr">
        <is>
          <t>B1-B2</t>
        </is>
      </c>
      <c r="E3411" s="14" t="inlineStr">
        <is>
          <t>Have something done</t>
        </is>
      </c>
      <c r="F3411" s="15" t="inlineStr">
        <is>
          <t>Complete the sentences using the correct form of have something done and the words in brackets.</t>
        </is>
      </c>
      <c r="G3411" s="15" t="inlineStr">
        <is>
          <t>3 The storm damaged our roof and we needed to {{gap_1}} (repair/it).</t>
        </is>
      </c>
      <c r="H3411" s="15" t="inlineStr">
        <is>
          <t>Gap 1: target='have it repaired'</t>
        </is>
      </c>
      <c r="I3411" s="15" t="inlineStr">
        <is>
          <t>have it repaired</t>
        </is>
      </c>
      <c r="J3411" s="15">
        <f>GEMINI("Task: Adapt English test question for Level " &amp; D3411 &amp; " (" &amp; E3411 &amp; "). Instruction: " &amp; F3411 &amp; ". Source sentence: '" &amp; G3411 &amp; "'. Gaps: " &amp; H3411 &amp; ". TARGET ANSWER(S) TO PRESERVE: '" &amp; I3411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1" s="15" t="inlineStr"/>
      <c r="L3411" s="13" t="inlineStr">
        <is>
          <t>gap</t>
        </is>
      </c>
      <c r="M3411" s="14" t="inlineStr">
        <is>
          <t>b1-b2_have_something_done</t>
        </is>
      </c>
      <c r="N3411" s="13" t="n">
        <v>3</v>
      </c>
    </row>
    <row r="3412" ht="32" customHeight="1">
      <c r="A3412" s="13" t="n">
        <v>522</v>
      </c>
      <c r="B3412" s="14" t="inlineStr">
        <is>
          <t>adapt_522</t>
        </is>
      </c>
      <c r="C3412" s="14" t="inlineStr">
        <is>
          <t>quiz-67</t>
        </is>
      </c>
      <c r="D3412" s="13" t="inlineStr">
        <is>
          <t>B1-B2</t>
        </is>
      </c>
      <c r="E3412" s="14" t="inlineStr">
        <is>
          <t>Have something done</t>
        </is>
      </c>
      <c r="F3412" s="15" t="inlineStr">
        <is>
          <t>Complete the sentences using the correct form of have something done and the words in brackets.</t>
        </is>
      </c>
      <c r="G3412" s="15" t="inlineStr">
        <is>
          <t>4 There is a lot of noise now because the neighbours {{gap_1}} (build/a new wall).</t>
        </is>
      </c>
      <c r="H3412" s="15" t="inlineStr">
        <is>
          <t>Gap 1: target='are having a new wall built'</t>
        </is>
      </c>
      <c r="I3412" s="15" t="inlineStr">
        <is>
          <t>are having a new wall built</t>
        </is>
      </c>
      <c r="J3412" s="15">
        <f>GEMINI("Task: Adapt English test question for Level " &amp; D3412 &amp; " (" &amp; E3412 &amp; "). Instruction: " &amp; F3412 &amp; ". Source sentence: '" &amp; G3412 &amp; "'. Gaps: " &amp; H3412 &amp; ". TARGET ANSWER(S) TO PRESERVE: '" &amp; I3412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2" s="15" t="inlineStr"/>
      <c r="L3412" s="13" t="inlineStr">
        <is>
          <t>gap</t>
        </is>
      </c>
      <c r="M3412" s="14" t="inlineStr">
        <is>
          <t>b1-b2_have_something_done</t>
        </is>
      </c>
      <c r="N3412" s="13" t="n">
        <v>4</v>
      </c>
    </row>
    <row r="3413" ht="32" customHeight="1">
      <c r="A3413" s="13" t="n">
        <v>523</v>
      </c>
      <c r="B3413" s="14" t="inlineStr">
        <is>
          <t>adapt_523</t>
        </is>
      </c>
      <c r="C3413" s="14" t="inlineStr">
        <is>
          <t>quiz-67</t>
        </is>
      </c>
      <c r="D3413" s="13" t="inlineStr">
        <is>
          <t>B1-B2</t>
        </is>
      </c>
      <c r="E3413" s="14" t="inlineStr">
        <is>
          <t>Have something done</t>
        </is>
      </c>
      <c r="F3413" s="15" t="inlineStr">
        <is>
          <t>Complete the sentences using the correct form of have something done and the words in brackets.</t>
        </is>
      </c>
      <c r="G3413" s="15" t="inlineStr">
        <is>
          <t>5 You should {{gap_1}} (pull out/this tooth) if it hurts so much.</t>
        </is>
      </c>
      <c r="H3413" s="15" t="inlineStr">
        <is>
          <t>Gap 1: target='have this tooth pulled out'</t>
        </is>
      </c>
      <c r="I3413" s="15" t="inlineStr">
        <is>
          <t>have this tooth pulled out</t>
        </is>
      </c>
      <c r="J3413" s="15">
        <f>GEMINI("Task: Adapt English test question for Level " &amp; D3413 &amp; " (" &amp; E3413 &amp; "). Instruction: " &amp; F3413 &amp; ". Source sentence: '" &amp; G3413 &amp; "'. Gaps: " &amp; H3413 &amp; ". TARGET ANSWER(S) TO PRESERVE: '" &amp; I3413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3" s="15" t="inlineStr"/>
      <c r="L3413" s="13" t="inlineStr">
        <is>
          <t>gap</t>
        </is>
      </c>
      <c r="M3413" s="14" t="inlineStr">
        <is>
          <t>b1-b2_have_something_done</t>
        </is>
      </c>
      <c r="N3413" s="13" t="n">
        <v>5</v>
      </c>
    </row>
    <row r="3414" ht="32" customHeight="1">
      <c r="A3414" s="13" t="n">
        <v>524</v>
      </c>
      <c r="B3414" s="14" t="inlineStr">
        <is>
          <t>adapt_524</t>
        </is>
      </c>
      <c r="C3414" s="14" t="inlineStr">
        <is>
          <t>quiz-67</t>
        </is>
      </c>
      <c r="D3414" s="13" t="inlineStr">
        <is>
          <t>B1-B2</t>
        </is>
      </c>
      <c r="E3414" s="14" t="inlineStr">
        <is>
          <t>Have something done</t>
        </is>
      </c>
      <c r="F3414" s="15" t="inlineStr">
        <is>
          <t>Complete the sentences using the correct form of have something done and the words in brackets.</t>
        </is>
      </c>
      <c r="G3414" s="15" t="inlineStr">
        <is>
          <t>6 We {{gap_1}} (install/an alarm) last October.</t>
        </is>
      </c>
      <c r="H3414" s="15" t="inlineStr">
        <is>
          <t>Gap 1: target='had an alarm installed'</t>
        </is>
      </c>
      <c r="I3414" s="15" t="inlineStr">
        <is>
          <t>had an alarm installed</t>
        </is>
      </c>
      <c r="J3414" s="15">
        <f>GEMINI("Task: Adapt English test question for Level " &amp; D3414 &amp; " (" &amp; E3414 &amp; "). Instruction: " &amp; F3414 &amp; ". Source sentence: '" &amp; G3414 &amp; "'. Gaps: " &amp; H3414 &amp; ". TARGET ANSWER(S) TO PRESERVE: '" &amp; I3414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4" s="15" t="inlineStr"/>
      <c r="L3414" s="13" t="inlineStr">
        <is>
          <t>gap</t>
        </is>
      </c>
      <c r="M3414" s="14" t="inlineStr">
        <is>
          <t>b1-b2_have_something_done</t>
        </is>
      </c>
      <c r="N3414" s="13" t="n">
        <v>6</v>
      </c>
    </row>
    <row r="3415" ht="32" customHeight="1">
      <c r="A3415" s="13" t="n">
        <v>525</v>
      </c>
      <c r="B3415" s="14" t="inlineStr">
        <is>
          <t>adapt_525</t>
        </is>
      </c>
      <c r="C3415" s="14" t="inlineStr">
        <is>
          <t>quiz-67</t>
        </is>
      </c>
      <c r="D3415" s="13" t="inlineStr">
        <is>
          <t>B1-B2</t>
        </is>
      </c>
      <c r="E3415" s="14" t="inlineStr">
        <is>
          <t>Have something done</t>
        </is>
      </c>
      <c r="F3415" s="15" t="inlineStr">
        <is>
          <t>Complete the sentences using the correct form of have something done and the words in brackets.</t>
        </is>
      </c>
      <c r="G3415" s="15" t="inlineStr">
        <is>
          <t>7 David {{gap_1}} (remove/his tonsils) when he was 9.</t>
        </is>
      </c>
      <c r="H3415" s="15" t="inlineStr">
        <is>
          <t>Gap 1: target='had his tonsils removed'</t>
        </is>
      </c>
      <c r="I3415" s="15" t="inlineStr">
        <is>
          <t>had his tonsils removed</t>
        </is>
      </c>
      <c r="J3415" s="15">
        <f>GEMINI("Task: Adapt English test question for Level " &amp; D3415 &amp; " (" &amp; E3415 &amp; "). Instruction: " &amp; F3415 &amp; ". Source sentence: '" &amp; G3415 &amp; "'. Gaps: " &amp; H3415 &amp; ". TARGET ANSWER(S) TO PRESERVE: '" &amp; I3415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5" s="15" t="inlineStr"/>
      <c r="L3415" s="13" t="inlineStr">
        <is>
          <t>gap</t>
        </is>
      </c>
      <c r="M3415" s="14" t="inlineStr">
        <is>
          <t>b1-b2_have_something_done</t>
        </is>
      </c>
      <c r="N3415" s="13" t="n">
        <v>7</v>
      </c>
    </row>
    <row r="3416" ht="32" customHeight="1">
      <c r="A3416" s="13" t="n">
        <v>526</v>
      </c>
      <c r="B3416" s="14" t="inlineStr">
        <is>
          <t>adapt_526</t>
        </is>
      </c>
      <c r="C3416" s="14" t="inlineStr">
        <is>
          <t>quiz-67</t>
        </is>
      </c>
      <c r="D3416" s="13" t="inlineStr">
        <is>
          <t>B1-B2</t>
        </is>
      </c>
      <c r="E3416" s="14" t="inlineStr">
        <is>
          <t>Have something done</t>
        </is>
      </c>
      <c r="F3416" s="15" t="inlineStr">
        <is>
          <t>Complete the sentences using the correct form of have something done and the words in brackets.</t>
        </is>
      </c>
      <c r="G3416" s="15" t="inlineStr">
        <is>
          <t>8 I think you don't see too well. Tell me, {{gap_1}} (you/ever/test/your eyes)?</t>
        </is>
      </c>
      <c r="H3416" s="15" t="inlineStr">
        <is>
          <t>Gap 1: target='have you ever had your eyes tested'</t>
        </is>
      </c>
      <c r="I3416" s="15" t="inlineStr">
        <is>
          <t>have you ever had your eyes tested</t>
        </is>
      </c>
      <c r="J3416" s="15">
        <f>GEMINI("Task: Adapt English test question for Level " &amp; D3416 &amp; " (" &amp; E3416 &amp; "). Instruction: " &amp; F3416 &amp; ". Source sentence: '" &amp; G3416 &amp; "'. Gaps: " &amp; H3416 &amp; ". TARGET ANSWER(S) TO PRESERVE: '" &amp; I3416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6" s="15" t="inlineStr"/>
      <c r="L3416" s="13" t="inlineStr">
        <is>
          <t>gap</t>
        </is>
      </c>
      <c r="M3416" s="14" t="inlineStr">
        <is>
          <t>b1-b2_have_something_done</t>
        </is>
      </c>
      <c r="N3416" s="13" t="n">
        <v>8</v>
      </c>
    </row>
    <row r="3417" ht="32" customHeight="1">
      <c r="A3417" s="13" t="n">
        <v>527</v>
      </c>
      <c r="B3417" s="14" t="inlineStr">
        <is>
          <t>adapt_527</t>
        </is>
      </c>
      <c r="C3417" s="14" t="inlineStr">
        <is>
          <t>quiz-67</t>
        </is>
      </c>
      <c r="D3417" s="13" t="inlineStr">
        <is>
          <t>B1-B2</t>
        </is>
      </c>
      <c r="E3417" s="14" t="inlineStr">
        <is>
          <t>Have something done</t>
        </is>
      </c>
      <c r="F3417" s="15" t="inlineStr">
        <is>
          <t>Complete the sentences using the correct form of have something done and the words in brackets.</t>
        </is>
      </c>
      <c r="G3417" s="15" t="inlineStr">
        <is>
          <t>9 Are you going to redecorate the house yourselves or {{gap_1}} (redecorate/it) by a professional?</t>
        </is>
      </c>
      <c r="H3417" s="15" t="inlineStr">
        <is>
          <t>Gap 1: target='are you going to have it redecorated'</t>
        </is>
      </c>
      <c r="I3417" s="15" t="inlineStr">
        <is>
          <t>are you going to have it redecorated</t>
        </is>
      </c>
      <c r="J3417" s="15">
        <f>GEMINI("Task: Adapt English test question for Level " &amp; D3417 &amp; " (" &amp; E3417 &amp; "). Instruction: " &amp; F3417 &amp; ". Source sentence: '" &amp; G3417 &amp; "'. Gaps: " &amp; H3417 &amp; ". TARGET ANSWER(S) TO PRESERVE: '" &amp; I3417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7" s="15" t="inlineStr"/>
      <c r="L3417" s="13" t="inlineStr">
        <is>
          <t>gap</t>
        </is>
      </c>
      <c r="M3417" s="14" t="inlineStr">
        <is>
          <t>b1-b2_have_something_done</t>
        </is>
      </c>
      <c r="N3417" s="13" t="n">
        <v>9</v>
      </c>
    </row>
    <row r="3418" ht="32" customHeight="1">
      <c r="A3418" s="13" t="n">
        <v>528</v>
      </c>
      <c r="B3418" s="14" t="inlineStr">
        <is>
          <t>adapt_528</t>
        </is>
      </c>
      <c r="C3418" s="14" t="inlineStr">
        <is>
          <t>quiz-67</t>
        </is>
      </c>
      <c r="D3418" s="13" t="inlineStr">
        <is>
          <t>B1-B2</t>
        </is>
      </c>
      <c r="E3418" s="14" t="inlineStr">
        <is>
          <t>Have something done</t>
        </is>
      </c>
      <c r="F3418" s="15" t="inlineStr">
        <is>
          <t>Complete the sentences using the correct form of have something done and the words in brackets.</t>
        </is>
      </c>
      <c r="G3418" s="15" t="inlineStr">
        <is>
          <t>10 I {{gap_1}} (never/service/my car) yet.</t>
        </is>
      </c>
      <c r="H3418" s="15" t="inlineStr">
        <is>
          <t>Gap 1: target='have never had my car serviced'</t>
        </is>
      </c>
      <c r="I3418" s="15" t="inlineStr">
        <is>
          <t>have never had my car serviced</t>
        </is>
      </c>
      <c r="J3418" s="15">
        <f>GEMINI("Task: Adapt English test question for Level " &amp; D3418 &amp; " (" &amp; E3418 &amp; "). Instruction: " &amp; F3418 &amp; ". Source sentence: '" &amp; G3418 &amp; "'. Gaps: " &amp; H3418 &amp; ". TARGET ANSWER(S) TO PRESERVE: '" &amp; I3418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18" s="15" t="inlineStr"/>
      <c r="L3418" s="13" t="inlineStr">
        <is>
          <t>gap</t>
        </is>
      </c>
      <c r="M3418" s="14" t="inlineStr">
        <is>
          <t>b1-b2_have_something_done</t>
        </is>
      </c>
      <c r="N3418" s="13" t="n">
        <v>10</v>
      </c>
    </row>
    <row r="3419" ht="32" customHeight="1">
      <c r="A3419" s="13" t="n">
        <v>2349</v>
      </c>
      <c r="B3419" s="14" t="inlineStr">
        <is>
          <t>adapt_2349</t>
        </is>
      </c>
      <c r="C3419" s="14" t="inlineStr">
        <is>
          <t>quiz-269</t>
        </is>
      </c>
      <c r="D3419" s="13" t="inlineStr">
        <is>
          <t>B1-B2</t>
        </is>
      </c>
      <c r="E3419" s="14" t="inlineStr">
        <is>
          <t>Indirect questions</t>
        </is>
      </c>
      <c r="F3419" s="15" t="inlineStr">
        <is>
          <t>Choose the correct forms to complete the questions below. There are direct and indirect questions.</t>
        </is>
      </c>
      <c r="G3419" s="15" t="inlineStr">
        <is>
          <t>1 I'd like to know ______.</t>
        </is>
      </c>
      <c r="H3419" s="15" t="inlineStr">
        <is>
          <t>[1] how can I contact her | [2] how I can contact her [CORRECT] | [3] how do I contact her</t>
        </is>
      </c>
      <c r="I3419" s="15" t="inlineStr">
        <is>
          <t>how I can contact her</t>
        </is>
      </c>
      <c r="J3419" s="15">
        <f>GEMINI("Task: Adapt single-choice English question for Level " &amp; D3419 &amp; " (" &amp; E3419 &amp; "). Instruction: " &amp; F3419 &amp; ". Source sentence: '" &amp; G3419 &amp; "'. Options: " &amp; H3419 &amp; ". TARGET CORRECT ANSWER: '" &amp; I3419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19" s="15" t="inlineStr"/>
      <c r="L3419" s="13" t="inlineStr">
        <is>
          <t>single_choice</t>
        </is>
      </c>
      <c r="M3419" s="14" t="inlineStr">
        <is>
          <t>b1-b2_indirect_questions</t>
        </is>
      </c>
      <c r="N3419" s="13" t="n">
        <v>1</v>
      </c>
    </row>
    <row r="3420" ht="32" customHeight="1">
      <c r="A3420" s="13" t="n">
        <v>2350</v>
      </c>
      <c r="B3420" s="14" t="inlineStr">
        <is>
          <t>adapt_2350</t>
        </is>
      </c>
      <c r="C3420" s="14" t="inlineStr">
        <is>
          <t>quiz-269</t>
        </is>
      </c>
      <c r="D3420" s="13" t="inlineStr">
        <is>
          <t>B1-B2</t>
        </is>
      </c>
      <c r="E3420" s="14" t="inlineStr">
        <is>
          <t>Indirect questions</t>
        </is>
      </c>
      <c r="F3420" s="15" t="inlineStr">
        <is>
          <t>Choose the correct forms to complete the questions below. There are direct and indirect questions.</t>
        </is>
      </c>
      <c r="G3420" s="15" t="inlineStr">
        <is>
          <t>2 I was wondering ______ the recipe.</t>
        </is>
      </c>
      <c r="H3420" s="15" t="inlineStr">
        <is>
          <t>[1] where you found [CORRECT] | [2] where did you find | [3] where found you</t>
        </is>
      </c>
      <c r="I3420" s="15" t="inlineStr">
        <is>
          <t>where you found</t>
        </is>
      </c>
      <c r="J3420" s="15">
        <f>GEMINI("Task: Adapt single-choice English question for Level " &amp; D3420 &amp; " (" &amp; E3420 &amp; "). Instruction: " &amp; F3420 &amp; ". Source sentence: '" &amp; G3420 &amp; "'. Options: " &amp; H3420 &amp; ". TARGET CORRECT ANSWER: '" &amp; I3420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0" s="15" t="inlineStr"/>
      <c r="L3420" s="13" t="inlineStr">
        <is>
          <t>single_choice</t>
        </is>
      </c>
      <c r="M3420" s="14" t="inlineStr">
        <is>
          <t>b1-b2_indirect_questions</t>
        </is>
      </c>
      <c r="N3420" s="13" t="n">
        <v>2</v>
      </c>
    </row>
    <row r="3421" ht="32" customHeight="1">
      <c r="A3421" s="13" t="n">
        <v>2351</v>
      </c>
      <c r="B3421" s="14" t="inlineStr">
        <is>
          <t>adapt_2351</t>
        </is>
      </c>
      <c r="C3421" s="14" t="inlineStr">
        <is>
          <t>quiz-269</t>
        </is>
      </c>
      <c r="D3421" s="13" t="inlineStr">
        <is>
          <t>B1-B2</t>
        </is>
      </c>
      <c r="E3421" s="14" t="inlineStr">
        <is>
          <t>Indirect questions</t>
        </is>
      </c>
      <c r="F3421" s="15" t="inlineStr">
        <is>
          <t>Choose the correct forms to complete the questions below. There are direct and indirect questions.</t>
        </is>
      </c>
      <c r="G3421" s="15" t="inlineStr">
        <is>
          <t>3 Would you mind telling me ______?</t>
        </is>
      </c>
      <c r="H3421" s="15" t="inlineStr">
        <is>
          <t>[1] how much did the sofa cost | [2] how much cost the sofa | [3] how much the sofa cost [CORRECT]</t>
        </is>
      </c>
      <c r="I3421" s="15" t="inlineStr">
        <is>
          <t>how much the sofa cost</t>
        </is>
      </c>
      <c r="J3421" s="15">
        <f>GEMINI("Task: Adapt single-choice English question for Level " &amp; D3421 &amp; " (" &amp; E3421 &amp; "). Instruction: " &amp; F3421 &amp; ". Source sentence: '" &amp; G3421 &amp; "'. Options: " &amp; H3421 &amp; ". TARGET CORRECT ANSWER: '" &amp; I3421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1" s="15" t="inlineStr"/>
      <c r="L3421" s="13" t="inlineStr">
        <is>
          <t>single_choice</t>
        </is>
      </c>
      <c r="M3421" s="14" t="inlineStr">
        <is>
          <t>b1-b2_indirect_questions</t>
        </is>
      </c>
      <c r="N3421" s="13" t="n">
        <v>3</v>
      </c>
    </row>
    <row r="3422" ht="32" customHeight="1">
      <c r="A3422" s="13" t="n">
        <v>2360</v>
      </c>
      <c r="B3422" s="14" t="inlineStr">
        <is>
          <t>adapt_2360</t>
        </is>
      </c>
      <c r="C3422" s="14" t="inlineStr">
        <is>
          <t>quiz-269</t>
        </is>
      </c>
      <c r="D3422" s="13" t="inlineStr">
        <is>
          <t>B1-B2</t>
        </is>
      </c>
      <c r="E3422" s="14" t="inlineStr">
        <is>
          <t>Indirect questions</t>
        </is>
      </c>
      <c r="F3422" s="15" t="inlineStr">
        <is>
          <t>Choose the correct forms to complete the questions below. There are direct and indirect questions.</t>
        </is>
      </c>
      <c r="G3422" s="15" t="inlineStr">
        <is>
          <t>4 How long ______ to finish the project?</t>
        </is>
      </c>
      <c r="H3422" s="15" t="inlineStr">
        <is>
          <t>[1] it is going to take | [2] is it going to take [CORRECT] | [3] it's going to take</t>
        </is>
      </c>
      <c r="I3422" s="15" t="inlineStr">
        <is>
          <t>is it going to take</t>
        </is>
      </c>
      <c r="J3422" s="15">
        <f>GEMINI("Task: Adapt single-choice English question for Level " &amp; D3422 &amp; " (" &amp; E3422 &amp; "). Instruction: " &amp; F3422 &amp; ". Source sentence: '" &amp; G3422 &amp; "'. Options: " &amp; H3422 &amp; ". TARGET CORRECT ANSWER: '" &amp; I3422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2" s="15" t="inlineStr"/>
      <c r="L3422" s="13" t="inlineStr">
        <is>
          <t>single_choice</t>
        </is>
      </c>
      <c r="M3422" s="14" t="inlineStr">
        <is>
          <t>b1-b2_indirect_questions</t>
        </is>
      </c>
      <c r="N3422" s="13" t="n">
        <v>4</v>
      </c>
    </row>
    <row r="3423" ht="32" customHeight="1">
      <c r="A3423" s="13" t="n">
        <v>2352</v>
      </c>
      <c r="B3423" s="14" t="inlineStr">
        <is>
          <t>adapt_2352</t>
        </is>
      </c>
      <c r="C3423" s="14" t="inlineStr">
        <is>
          <t>quiz-269</t>
        </is>
      </c>
      <c r="D3423" s="13" t="inlineStr">
        <is>
          <t>B1-B2</t>
        </is>
      </c>
      <c r="E3423" s="14" t="inlineStr">
        <is>
          <t>Indirect questions</t>
        </is>
      </c>
      <c r="F3423" s="15" t="inlineStr">
        <is>
          <t>Choose the correct forms to complete the questions below. There are direct and indirect questions.</t>
        </is>
      </c>
      <c r="G3423" s="15" t="inlineStr">
        <is>
          <t>5 ______ in this house?</t>
        </is>
      </c>
      <c r="H3423" s="15" t="inlineStr">
        <is>
          <t>[1] How much time you have been living | [2] How long you've been living | [3] How long have you been living [CORRECT]</t>
        </is>
      </c>
      <c r="I3423" s="15" t="inlineStr">
        <is>
          <t>How long have you been living</t>
        </is>
      </c>
      <c r="J3423" s="15">
        <f>GEMINI("Task: Adapt single-choice English question for Level " &amp; D3423 &amp; " (" &amp; E3423 &amp; "). Instruction: " &amp; F3423 &amp; ". Source sentence: '" &amp; G3423 &amp; "'. Options: " &amp; H3423 &amp; ". TARGET CORRECT ANSWER: '" &amp; I3423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3" s="15" t="inlineStr"/>
      <c r="L3423" s="13" t="inlineStr">
        <is>
          <t>single_choice</t>
        </is>
      </c>
      <c r="M3423" s="14" t="inlineStr">
        <is>
          <t>b1-b2_indirect_questions</t>
        </is>
      </c>
      <c r="N3423" s="13" t="n">
        <v>5</v>
      </c>
    </row>
    <row r="3424" ht="32" customHeight="1">
      <c r="A3424" s="13" t="n">
        <v>2353</v>
      </c>
      <c r="B3424" s="14" t="inlineStr">
        <is>
          <t>adapt_2353</t>
        </is>
      </c>
      <c r="C3424" s="14" t="inlineStr">
        <is>
          <t>quiz-269</t>
        </is>
      </c>
      <c r="D3424" s="13" t="inlineStr">
        <is>
          <t>B1-B2</t>
        </is>
      </c>
      <c r="E3424" s="14" t="inlineStr">
        <is>
          <t>Indirect questions</t>
        </is>
      </c>
      <c r="F3424" s="15" t="inlineStr">
        <is>
          <t>Choose the correct forms to complete the questions below. There are direct and indirect questions.</t>
        </is>
      </c>
      <c r="G3424" s="15" t="inlineStr">
        <is>
          <t>6 Could you tell me ______?</t>
        </is>
      </c>
      <c r="H3424" s="15" t="inlineStr">
        <is>
          <t>[1] what are you afraid | [2] what you are afraid | [3] what you are afraid of [CORRECT]</t>
        </is>
      </c>
      <c r="I3424" s="15" t="inlineStr">
        <is>
          <t>what you are afraid of</t>
        </is>
      </c>
      <c r="J3424" s="15">
        <f>GEMINI("Task: Adapt single-choice English question for Level " &amp; D3424 &amp; " (" &amp; E3424 &amp; "). Instruction: " &amp; F3424 &amp; ". Source sentence: '" &amp; G3424 &amp; "'. Options: " &amp; H3424 &amp; ". TARGET CORRECT ANSWER: '" &amp; I3424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4" s="15" t="inlineStr"/>
      <c r="L3424" s="13" t="inlineStr">
        <is>
          <t>single_choice</t>
        </is>
      </c>
      <c r="M3424" s="14" t="inlineStr">
        <is>
          <t>b1-b2_indirect_questions</t>
        </is>
      </c>
      <c r="N3424" s="13" t="n">
        <v>6</v>
      </c>
    </row>
    <row r="3425" ht="32" customHeight="1">
      <c r="A3425" s="13" t="n">
        <v>2354</v>
      </c>
      <c r="B3425" s="14" t="inlineStr">
        <is>
          <t>adapt_2354</t>
        </is>
      </c>
      <c r="C3425" s="14" t="inlineStr">
        <is>
          <t>quiz-269</t>
        </is>
      </c>
      <c r="D3425" s="13" t="inlineStr">
        <is>
          <t>B1-B2</t>
        </is>
      </c>
      <c r="E3425" s="14" t="inlineStr">
        <is>
          <t>Indirect questions</t>
        </is>
      </c>
      <c r="F3425" s="15" t="inlineStr">
        <is>
          <t>Choose the correct forms to complete the questions below. There are direct and indirect questions.</t>
        </is>
      </c>
      <c r="G3425" s="15" t="inlineStr">
        <is>
          <t>7 Do you know ______?</t>
        </is>
      </c>
      <c r="H3425" s="15" t="inlineStr">
        <is>
          <t>[1] if is he going to come | [2] if he's going to come [CORRECT] | [3] whether is he going to come</t>
        </is>
      </c>
      <c r="I3425" s="15" t="inlineStr">
        <is>
          <t>if he's going to come</t>
        </is>
      </c>
      <c r="J3425" s="15">
        <f>GEMINI("Task: Adapt single-choice English question for Level " &amp; D3425 &amp; " (" &amp; E3425 &amp; "). Instruction: " &amp; F3425 &amp; ". Source sentence: '" &amp; G3425 &amp; "'. Options: " &amp; H3425 &amp; ". TARGET CORRECT ANSWER: '" &amp; I3425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5" s="15" t="inlineStr"/>
      <c r="L3425" s="13" t="inlineStr">
        <is>
          <t>single_choice</t>
        </is>
      </c>
      <c r="M3425" s="14" t="inlineStr">
        <is>
          <t>b1-b2_indirect_questions</t>
        </is>
      </c>
      <c r="N3425" s="13" t="n">
        <v>7</v>
      </c>
    </row>
    <row r="3426" ht="32" customHeight="1">
      <c r="A3426" s="13" t="n">
        <v>2355</v>
      </c>
      <c r="B3426" s="14" t="inlineStr">
        <is>
          <t>adapt_2355</t>
        </is>
      </c>
      <c r="C3426" s="14" t="inlineStr">
        <is>
          <t>quiz-269</t>
        </is>
      </c>
      <c r="D3426" s="13" t="inlineStr">
        <is>
          <t>B1-B2</t>
        </is>
      </c>
      <c r="E3426" s="14" t="inlineStr">
        <is>
          <t>Indirect questions</t>
        </is>
      </c>
      <c r="F3426" s="15" t="inlineStr">
        <is>
          <t>Choose the correct forms to complete the questions below. There are direct and indirect questions.</t>
        </is>
      </c>
      <c r="G3426" s="15" t="inlineStr">
        <is>
          <t>8 I'd like to know ______.</t>
        </is>
      </c>
      <c r="H3426" s="15" t="inlineStr">
        <is>
          <t>[1] why you are acting so weird [CORRECT] | [2] why are you acting so weird | [3] why act you so weird</t>
        </is>
      </c>
      <c r="I3426" s="15" t="inlineStr">
        <is>
          <t>why you are acting so weird</t>
        </is>
      </c>
      <c r="J3426" s="15">
        <f>GEMINI("Task: Adapt single-choice English question for Level " &amp; D3426 &amp; " (" &amp; E3426 &amp; "). Instruction: " &amp; F3426 &amp; ". Source sentence: '" &amp; G3426 &amp; "'. Options: " &amp; H3426 &amp; ". TARGET CORRECT ANSWER: '" &amp; I3426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6" s="15" t="inlineStr"/>
      <c r="L3426" s="13" t="inlineStr">
        <is>
          <t>single_choice</t>
        </is>
      </c>
      <c r="M3426" s="14" t="inlineStr">
        <is>
          <t>b1-b2_indirect_questions</t>
        </is>
      </c>
      <c r="N3426" s="13" t="n">
        <v>8</v>
      </c>
    </row>
    <row r="3427" ht="32" customHeight="1">
      <c r="A3427" s="13" t="n">
        <v>2356</v>
      </c>
      <c r="B3427" s="14" t="inlineStr">
        <is>
          <t>adapt_2356</t>
        </is>
      </c>
      <c r="C3427" s="14" t="inlineStr">
        <is>
          <t>quiz-269</t>
        </is>
      </c>
      <c r="D3427" s="13" t="inlineStr">
        <is>
          <t>B1-B2</t>
        </is>
      </c>
      <c r="E3427" s="14" t="inlineStr">
        <is>
          <t>Indirect questions</t>
        </is>
      </c>
      <c r="F3427" s="15" t="inlineStr">
        <is>
          <t>Choose the correct forms to complete the questions below. There are direct and indirect questions.</t>
        </is>
      </c>
      <c r="G3427" s="15" t="inlineStr">
        <is>
          <t>9 Do you have any idea ______?</t>
        </is>
      </c>
      <c r="H3427" s="15" t="inlineStr">
        <is>
          <t>[1] is who the man in black | [2] who's the man in black | [3] who the man in black is [CORRECT]</t>
        </is>
      </c>
      <c r="I3427" s="15" t="inlineStr">
        <is>
          <t>who the man in black is</t>
        </is>
      </c>
      <c r="J3427" s="15">
        <f>GEMINI("Task: Adapt single-choice English question for Level " &amp; D3427 &amp; " (" &amp; E3427 &amp; "). Instruction: " &amp; F3427 &amp; ". Source sentence: '" &amp; G3427 &amp; "'. Options: " &amp; H3427 &amp; ". TARGET CORRECT ANSWER: '" &amp; I3427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7" s="15" t="inlineStr"/>
      <c r="L3427" s="13" t="inlineStr">
        <is>
          <t>single_choice</t>
        </is>
      </c>
      <c r="M3427" s="14" t="inlineStr">
        <is>
          <t>b1-b2_indirect_questions</t>
        </is>
      </c>
      <c r="N3427" s="13" t="n">
        <v>9</v>
      </c>
    </row>
    <row r="3428" ht="32" customHeight="1">
      <c r="A3428" s="13" t="n">
        <v>2369</v>
      </c>
      <c r="B3428" s="14" t="inlineStr">
        <is>
          <t>adapt_2369</t>
        </is>
      </c>
      <c r="C3428" s="14" t="inlineStr">
        <is>
          <t>quiz-269</t>
        </is>
      </c>
      <c r="D3428" s="13" t="inlineStr">
        <is>
          <t>B1-B2</t>
        </is>
      </c>
      <c r="E3428" s="14" t="inlineStr">
        <is>
          <t>Indirect questions</t>
        </is>
      </c>
      <c r="F3428" s="15" t="inlineStr">
        <is>
          <t>Choose the correct forms to complete the questions below. There are direct and indirect questions.</t>
        </is>
      </c>
      <c r="G3428" s="15" t="inlineStr">
        <is>
          <t>10 ______? Can you tell me?</t>
        </is>
      </c>
      <c r="H3428" s="15" t="inlineStr">
        <is>
          <t>[1] Where is the new student from [CORRECT] | [2] Where the new student is from | [3] From where is the new student</t>
        </is>
      </c>
      <c r="I3428" s="15" t="inlineStr">
        <is>
          <t>Where is the new student from</t>
        </is>
      </c>
      <c r="J3428" s="15">
        <f>GEMINI("Task: Adapt single-choice English question for Level " &amp; D3428 &amp; " (" &amp; E3428 &amp; "). Instruction: " &amp; F3428 &amp; ". Source sentence: '" &amp; G3428 &amp; "'. Options: " &amp; H3428 &amp; ". TARGET CORRECT ANSWER: '" &amp; I3428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28" s="15" t="inlineStr"/>
      <c r="L3428" s="13" t="inlineStr">
        <is>
          <t>single_choice</t>
        </is>
      </c>
      <c r="M3428" s="14" t="inlineStr">
        <is>
          <t>b1-b2_indirect_questions</t>
        </is>
      </c>
      <c r="N3428" s="13" t="n">
        <v>10</v>
      </c>
    </row>
    <row r="3429" ht="32" customHeight="1">
      <c r="A3429" s="13" t="n">
        <v>2357</v>
      </c>
      <c r="B3429" s="14" t="inlineStr">
        <is>
          <t>adapt_2357</t>
        </is>
      </c>
      <c r="C3429" s="14" t="inlineStr">
        <is>
          <t>quiz-270</t>
        </is>
      </c>
      <c r="D3429" s="13" t="inlineStr">
        <is>
          <t>B1-B2</t>
        </is>
      </c>
      <c r="E3429" s="14" t="inlineStr">
        <is>
          <t>Indirect questions</t>
        </is>
      </c>
      <c r="F3429" s="15" t="inlineStr">
        <is>
          <t>Choose the correct forms to complete the following questions. There are direct and indirect questions.</t>
        </is>
      </c>
      <c r="G3429" s="15" t="inlineStr">
        <is>
          <t>1 I don't know the answer. How many times {{gap_1}} to tell you?</t>
        </is>
      </c>
      <c r="H3429" s="15" t="inlineStr">
        <is>
          <t>Gap 1: target='do I have' | Select choices: I do have | I have | do I have</t>
        </is>
      </c>
      <c r="I3429" s="15" t="inlineStr">
        <is>
          <t>do I have</t>
        </is>
      </c>
      <c r="J3429" s="15">
        <f>GEMINI("Task: Adapt English test question for Level " &amp; D3429 &amp; " (" &amp; E3429 &amp; "). Instruction: " &amp; F3429 &amp; ". Source sentence: '" &amp; G3429 &amp; "'. Gaps: " &amp; H3429 &amp; ". TARGET ANSWER(S) TO PRESERVE: '" &amp; I3429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29" s="15" t="inlineStr"/>
      <c r="L3429" s="13" t="inlineStr">
        <is>
          <t>gap</t>
        </is>
      </c>
      <c r="M3429" s="14" t="inlineStr">
        <is>
          <t>b1-b2_indirect_questions</t>
        </is>
      </c>
      <c r="N3429" s="13" t="n">
        <v>1</v>
      </c>
    </row>
    <row r="3430" ht="32" customHeight="1">
      <c r="A3430" s="13" t="n">
        <v>2358</v>
      </c>
      <c r="B3430" s="14" t="inlineStr">
        <is>
          <t>adapt_2358</t>
        </is>
      </c>
      <c r="C3430" s="14" t="inlineStr">
        <is>
          <t>quiz-270</t>
        </is>
      </c>
      <c r="D3430" s="13" t="inlineStr">
        <is>
          <t>B1-B2</t>
        </is>
      </c>
      <c r="E3430" s="14" t="inlineStr">
        <is>
          <t>Indirect questions</t>
        </is>
      </c>
      <c r="F3430" s="15" t="inlineStr">
        <is>
          <t>Choose the correct forms to complete the following questions. There are direct and indirect questions.</t>
        </is>
      </c>
      <c r="G3430" s="15" t="inlineStr">
        <is>
          <t>2 I don't know {{gap_1}} so unhappy.</t>
        </is>
      </c>
      <c r="H3430" s="15" t="inlineStr">
        <is>
          <t>Gap 1: target='why he's always' | Select choices: why is he always | why he's always | whether is he always</t>
        </is>
      </c>
      <c r="I3430" s="15" t="inlineStr">
        <is>
          <t>why he's always</t>
        </is>
      </c>
      <c r="J3430" s="15">
        <f>GEMINI("Task: Adapt English test question for Level " &amp; D3430 &amp; " (" &amp; E3430 &amp; "). Instruction: " &amp; F3430 &amp; ". Source sentence: '" &amp; G3430 &amp; "'. Gaps: " &amp; H3430 &amp; ". TARGET ANSWER(S) TO PRESERVE: '" &amp; I3430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0" s="15" t="inlineStr"/>
      <c r="L3430" s="13" t="inlineStr">
        <is>
          <t>gap</t>
        </is>
      </c>
      <c r="M3430" s="14" t="inlineStr">
        <is>
          <t>b1-b2_indirect_questions</t>
        </is>
      </c>
      <c r="N3430" s="13" t="n">
        <v>2</v>
      </c>
    </row>
    <row r="3431" ht="32" customHeight="1">
      <c r="A3431" s="13" t="n">
        <v>2359</v>
      </c>
      <c r="B3431" s="14" t="inlineStr">
        <is>
          <t>adapt_2359</t>
        </is>
      </c>
      <c r="C3431" s="14" t="inlineStr">
        <is>
          <t>quiz-270</t>
        </is>
      </c>
      <c r="D3431" s="13" t="inlineStr">
        <is>
          <t>B1-B2</t>
        </is>
      </c>
      <c r="E3431" s="14" t="inlineStr">
        <is>
          <t>Indirect questions</t>
        </is>
      </c>
      <c r="F3431" s="15" t="inlineStr">
        <is>
          <t>Choose the correct forms to complete the following questions. There are direct and indirect questions.</t>
        </is>
      </c>
      <c r="G3431" s="15" t="inlineStr">
        <is>
          <t>3 Do you have any idea when {{gap_1}}?</t>
        </is>
      </c>
      <c r="H3431" s="15" t="inlineStr">
        <is>
          <t>Gap 1: target='the results will be published' | Select choices: will be the results published | the results will be published | will the results be published</t>
        </is>
      </c>
      <c r="I3431" s="15" t="inlineStr">
        <is>
          <t>the results will be published</t>
        </is>
      </c>
      <c r="J3431" s="15">
        <f>GEMINI("Task: Adapt English test question for Level " &amp; D3431 &amp; " (" &amp; E3431 &amp; "). Instruction: " &amp; F3431 &amp; ". Source sentence: '" &amp; G3431 &amp; "'. Gaps: " &amp; H3431 &amp; ". TARGET ANSWER(S) TO PRESERVE: '" &amp; I3431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1" s="15" t="inlineStr"/>
      <c r="L3431" s="13" t="inlineStr">
        <is>
          <t>gap</t>
        </is>
      </c>
      <c r="M3431" s="14" t="inlineStr">
        <is>
          <t>b1-b2_indirect_questions</t>
        </is>
      </c>
      <c r="N3431" s="13" t="n">
        <v>3</v>
      </c>
    </row>
    <row r="3432" ht="32" customHeight="1">
      <c r="A3432" s="13" t="n">
        <v>2365</v>
      </c>
      <c r="B3432" s="14" t="inlineStr">
        <is>
          <t>adapt_2365</t>
        </is>
      </c>
      <c r="C3432" s="14" t="inlineStr">
        <is>
          <t>quiz-270</t>
        </is>
      </c>
      <c r="D3432" s="13" t="inlineStr">
        <is>
          <t>B1-B2</t>
        </is>
      </c>
      <c r="E3432" s="14" t="inlineStr">
        <is>
          <t>Indirect questions</t>
        </is>
      </c>
      <c r="F3432" s="15" t="inlineStr">
        <is>
          <t>Choose the correct forms to complete the following questions. There are direct and indirect questions.</t>
        </is>
      </c>
      <c r="G3432" s="15" t="inlineStr">
        <is>
          <t>4 How many people {{gap_1}} for the party?</t>
        </is>
      </c>
      <c r="H3432" s="15" t="inlineStr">
        <is>
          <t>Gap 1: target='did you call' | Select choices: did you call | called you | you called</t>
        </is>
      </c>
      <c r="I3432" s="15" t="inlineStr">
        <is>
          <t>did you call</t>
        </is>
      </c>
      <c r="J3432" s="15">
        <f>GEMINI("Task: Adapt English test question for Level " &amp; D3432 &amp; " (" &amp; E3432 &amp; "). Instruction: " &amp; F3432 &amp; ". Source sentence: '" &amp; G3432 &amp; "'. Gaps: " &amp; H3432 &amp; ". TARGET ANSWER(S) TO PRESERVE: '" &amp; I3432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2" s="15" t="inlineStr"/>
      <c r="L3432" s="13" t="inlineStr">
        <is>
          <t>gap</t>
        </is>
      </c>
      <c r="M3432" s="14" t="inlineStr">
        <is>
          <t>b1-b2_indirect_questions</t>
        </is>
      </c>
      <c r="N3432" s="13" t="n">
        <v>4</v>
      </c>
    </row>
    <row r="3433" ht="32" customHeight="1">
      <c r="A3433" s="13" t="n">
        <v>2362</v>
      </c>
      <c r="B3433" s="14" t="inlineStr">
        <is>
          <t>adapt_2362</t>
        </is>
      </c>
      <c r="C3433" s="14" t="inlineStr">
        <is>
          <t>quiz-270</t>
        </is>
      </c>
      <c r="D3433" s="13" t="inlineStr">
        <is>
          <t>B1-B2</t>
        </is>
      </c>
      <c r="E3433" s="14" t="inlineStr">
        <is>
          <t>Indirect questions</t>
        </is>
      </c>
      <c r="F3433" s="15" t="inlineStr">
        <is>
          <t>Choose the correct forms to complete the following questions. There are direct and indirect questions.</t>
        </is>
      </c>
      <c r="G3433" s="15" t="inlineStr">
        <is>
          <t>5 I wonder {{gap_1}}.</t>
        </is>
      </c>
      <c r="H3433" s="15" t="inlineStr">
        <is>
          <t>Gap 1: target='how long this cold weather will last' | Select choices: how long this cold weather will last | how long will this cold weather last | how this cold weather will last</t>
        </is>
      </c>
      <c r="I3433" s="15" t="inlineStr">
        <is>
          <t>how long this cold weather will last</t>
        </is>
      </c>
      <c r="J3433" s="15">
        <f>GEMINI("Task: Adapt English test question for Level " &amp; D3433 &amp; " (" &amp; E3433 &amp; "). Instruction: " &amp; F3433 &amp; ". Source sentence: '" &amp; G3433 &amp; "'. Gaps: " &amp; H3433 &amp; ". TARGET ANSWER(S) TO PRESERVE: '" &amp; I3433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3" s="15" t="inlineStr"/>
      <c r="L3433" s="13" t="inlineStr">
        <is>
          <t>gap</t>
        </is>
      </c>
      <c r="M3433" s="14" t="inlineStr">
        <is>
          <t>b1-b2_indirect_questions</t>
        </is>
      </c>
      <c r="N3433" s="13" t="n">
        <v>5</v>
      </c>
    </row>
    <row r="3434" ht="32" customHeight="1">
      <c r="A3434" s="13" t="n">
        <v>2363</v>
      </c>
      <c r="B3434" s="14" t="inlineStr">
        <is>
          <t>adapt_2363</t>
        </is>
      </c>
      <c r="C3434" s="14" t="inlineStr">
        <is>
          <t>quiz-270</t>
        </is>
      </c>
      <c r="D3434" s="13" t="inlineStr">
        <is>
          <t>B1-B2</t>
        </is>
      </c>
      <c r="E3434" s="14" t="inlineStr">
        <is>
          <t>Indirect questions</t>
        </is>
      </c>
      <c r="F3434" s="15" t="inlineStr">
        <is>
          <t>Choose the correct forms to complete the following questions. There are direct and indirect questions.</t>
        </is>
      </c>
      <c r="G3434" s="15" t="inlineStr">
        <is>
          <t>6 Did she tell you how often {{gap_1}}?</t>
        </is>
      </c>
      <c r="H3434" s="15" t="inlineStr">
        <is>
          <t>Gap 1: target='you should take the vitamins' | Select choices: you should take the vitamins | do you take the vitamins | should you take the vitamins</t>
        </is>
      </c>
      <c r="I3434" s="15" t="inlineStr">
        <is>
          <t>you should take the vitamins</t>
        </is>
      </c>
      <c r="J3434" s="15">
        <f>GEMINI("Task: Adapt English test question for Level " &amp; D3434 &amp; " (" &amp; E3434 &amp; "). Instruction: " &amp; F3434 &amp; ". Source sentence: '" &amp; G3434 &amp; "'. Gaps: " &amp; H3434 &amp; ". TARGET ANSWER(S) TO PRESERVE: '" &amp; I3434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4" s="15" t="inlineStr"/>
      <c r="L3434" s="13" t="inlineStr">
        <is>
          <t>gap</t>
        </is>
      </c>
      <c r="M3434" s="14" t="inlineStr">
        <is>
          <t>b1-b2_indirect_questions</t>
        </is>
      </c>
      <c r="N3434" s="13" t="n">
        <v>6</v>
      </c>
    </row>
    <row r="3435" ht="32" customHeight="1">
      <c r="A3435" s="13" t="n">
        <v>2364</v>
      </c>
      <c r="B3435" s="14" t="inlineStr">
        <is>
          <t>adapt_2364</t>
        </is>
      </c>
      <c r="C3435" s="14" t="inlineStr">
        <is>
          <t>quiz-270</t>
        </is>
      </c>
      <c r="D3435" s="13" t="inlineStr">
        <is>
          <t>B1-B2</t>
        </is>
      </c>
      <c r="E3435" s="14" t="inlineStr">
        <is>
          <t>Indirect questions</t>
        </is>
      </c>
      <c r="F3435" s="15" t="inlineStr">
        <is>
          <t>Choose the correct forms to complete the following questions. There are direct and indirect questions.</t>
        </is>
      </c>
      <c r="G3435" s="15" t="inlineStr">
        <is>
          <t>7 I'd like to know {{gap_1}} for the experiment.</t>
        </is>
      </c>
      <c r="H3435" s="15" t="inlineStr">
        <is>
          <t>Gap 1: target='whether I can use the new product' | Select choices: if can I use the new product | whether I can use the new product | whether can I use the new product</t>
        </is>
      </c>
      <c r="I3435" s="15" t="inlineStr">
        <is>
          <t>whether I can use the new product</t>
        </is>
      </c>
      <c r="J3435" s="15">
        <f>GEMINI("Task: Adapt English test question for Level " &amp; D3435 &amp; " (" &amp; E3435 &amp; "). Instruction: " &amp; F3435 &amp; ". Source sentence: '" &amp; G3435 &amp; "'. Gaps: " &amp; H3435 &amp; ". TARGET ANSWER(S) TO PRESERVE: '" &amp; I3435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5" s="15" t="inlineStr"/>
      <c r="L3435" s="13" t="inlineStr">
        <is>
          <t>gap</t>
        </is>
      </c>
      <c r="M3435" s="14" t="inlineStr">
        <is>
          <t>b1-b2_indirect_questions</t>
        </is>
      </c>
      <c r="N3435" s="13" t="n">
        <v>7</v>
      </c>
    </row>
    <row r="3436" ht="32" customHeight="1">
      <c r="A3436" s="13" t="n">
        <v>2366</v>
      </c>
      <c r="B3436" s="14" t="inlineStr">
        <is>
          <t>adapt_2366</t>
        </is>
      </c>
      <c r="C3436" s="14" t="inlineStr">
        <is>
          <t>quiz-270</t>
        </is>
      </c>
      <c r="D3436" s="13" t="inlineStr">
        <is>
          <t>B1-B2</t>
        </is>
      </c>
      <c r="E3436" s="14" t="inlineStr">
        <is>
          <t>Indirect questions</t>
        </is>
      </c>
      <c r="F3436" s="15" t="inlineStr">
        <is>
          <t>Choose the correct forms to complete the following questions. There are direct and indirect questions.</t>
        </is>
      </c>
      <c r="G3436" s="15" t="inlineStr">
        <is>
          <t>8 Could you tell me why {{gap_1}}?</t>
        </is>
      </c>
      <c r="H3436" s="15" t="inlineStr">
        <is>
          <t>Gap 1: target='you are leaving' | Select choices: do you leave | you are leaving | are you leaving</t>
        </is>
      </c>
      <c r="I3436" s="15" t="inlineStr">
        <is>
          <t>you are leaving</t>
        </is>
      </c>
      <c r="J3436" s="15">
        <f>GEMINI("Task: Adapt English test question for Level " &amp; D3436 &amp; " (" &amp; E3436 &amp; "). Instruction: " &amp; F3436 &amp; ". Source sentence: '" &amp; G3436 &amp; "'. Gaps: " &amp; H3436 &amp; ". TARGET ANSWER(S) TO PRESERVE: '" &amp; I3436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6" s="15" t="inlineStr"/>
      <c r="L3436" s="13" t="inlineStr">
        <is>
          <t>gap</t>
        </is>
      </c>
      <c r="M3436" s="14" t="inlineStr">
        <is>
          <t>b1-b2_indirect_questions</t>
        </is>
      </c>
      <c r="N3436" s="13" t="n">
        <v>8</v>
      </c>
    </row>
    <row r="3437" ht="32" customHeight="1">
      <c r="A3437" s="13" t="n">
        <v>2367</v>
      </c>
      <c r="B3437" s="14" t="inlineStr">
        <is>
          <t>adapt_2367</t>
        </is>
      </c>
      <c r="C3437" s="14" t="inlineStr">
        <is>
          <t>quiz-270</t>
        </is>
      </c>
      <c r="D3437" s="13" t="inlineStr">
        <is>
          <t>B1-B2</t>
        </is>
      </c>
      <c r="E3437" s="14" t="inlineStr">
        <is>
          <t>Indirect questions</t>
        </is>
      </c>
      <c r="F3437" s="15" t="inlineStr">
        <is>
          <t>Choose the correct forms to complete the following questions. There are direct and indirect questions.</t>
        </is>
      </c>
      <c r="G3437" s="15" t="inlineStr">
        <is>
          <t>9 Can I ask you how long {{gap_1}} here?</t>
        </is>
      </c>
      <c r="H3437" s="15" t="inlineStr">
        <is>
          <t>Gap 1: target='you have been living' | Select choices: have you been living | have you lived | you have been living</t>
        </is>
      </c>
      <c r="I3437" s="15" t="inlineStr">
        <is>
          <t>you have been living</t>
        </is>
      </c>
      <c r="J3437" s="15">
        <f>GEMINI("Task: Adapt English test question for Level " &amp; D3437 &amp; " (" &amp; E3437 &amp; "). Instruction: " &amp; F3437 &amp; ". Source sentence: '" &amp; G3437 &amp; "'. Gaps: " &amp; H3437 &amp; ". TARGET ANSWER(S) TO PRESERVE: '" &amp; I3437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7" s="15" t="inlineStr"/>
      <c r="L3437" s="13" t="inlineStr">
        <is>
          <t>gap</t>
        </is>
      </c>
      <c r="M3437" s="14" t="inlineStr">
        <is>
          <t>b1-b2_indirect_questions</t>
        </is>
      </c>
      <c r="N3437" s="13" t="n">
        <v>9</v>
      </c>
    </row>
    <row r="3438" ht="32" customHeight="1">
      <c r="A3438" s="13" t="n">
        <v>2368</v>
      </c>
      <c r="B3438" s="14" t="inlineStr">
        <is>
          <t>adapt_2368</t>
        </is>
      </c>
      <c r="C3438" s="14" t="inlineStr">
        <is>
          <t>quiz-270</t>
        </is>
      </c>
      <c r="D3438" s="13" t="inlineStr">
        <is>
          <t>B1-B2</t>
        </is>
      </c>
      <c r="E3438" s="14" t="inlineStr">
        <is>
          <t>Indirect questions</t>
        </is>
      </c>
      <c r="F3438" s="15" t="inlineStr">
        <is>
          <t>Choose the correct forms to complete the following questions. There are direct and indirect questions.</t>
        </is>
      </c>
      <c r="G3438" s="15" t="inlineStr">
        <is>
          <t>10 Why {{gap_1}}?</t>
        </is>
      </c>
      <c r="H3438" s="15" t="inlineStr">
        <is>
          <t>Gap 1: target='shouldn't I call her' | Select choices: I wouldn't call her | shouldn't I call her | I shouldn't call her</t>
        </is>
      </c>
      <c r="I3438" s="15" t="inlineStr">
        <is>
          <t>shouldn't I call her</t>
        </is>
      </c>
      <c r="J3438" s="15">
        <f>GEMINI("Task: Adapt English test question for Level " &amp; D3438 &amp; " (" &amp; E3438 &amp; "). Instruction: " &amp; F3438 &amp; ". Source sentence: '" &amp; G3438 &amp; "'. Gaps: " &amp; H3438 &amp; ". TARGET ANSWER(S) TO PRESERVE: '" &amp; I3438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8" s="15" t="inlineStr"/>
      <c r="L3438" s="13" t="inlineStr">
        <is>
          <t>gap</t>
        </is>
      </c>
      <c r="M3438" s="14" t="inlineStr">
        <is>
          <t>b1-b2_indirect_questions</t>
        </is>
      </c>
      <c r="N3438" s="13" t="n">
        <v>10</v>
      </c>
    </row>
    <row r="3439" ht="32" customHeight="1">
      <c r="A3439" s="13" t="n">
        <v>53</v>
      </c>
      <c r="B3439" s="14" t="inlineStr">
        <is>
          <t>adapt_53</t>
        </is>
      </c>
      <c r="C3439" s="14" t="inlineStr">
        <is>
          <t>quiz-8</t>
        </is>
      </c>
      <c r="D3439" s="13" t="inlineStr">
        <is>
          <t>B1-B2</t>
        </is>
      </c>
      <c r="E3439" s="14" t="inlineStr">
        <is>
          <t>Indirect questions</t>
        </is>
      </c>
      <c r="F3439" s="15" t="inlineStr">
        <is>
          <t>Turn these direct questions into indirect questions.</t>
        </is>
      </c>
      <c r="G3439" s="15" t="inlineStr">
        <is>
          <t>1 Where is he from? ⇒ Do you know {{gap_1}}?</t>
        </is>
      </c>
      <c r="H3439" s="15" t="inlineStr">
        <is>
          <t>Gap 1: target='where he is from'</t>
        </is>
      </c>
      <c r="I3439" s="15" t="inlineStr">
        <is>
          <t>where he is from</t>
        </is>
      </c>
      <c r="J3439" s="15">
        <f>GEMINI("Task: Adapt English test question for Level " &amp; D3439 &amp; " (" &amp; E3439 &amp; "). Instruction: " &amp; F3439 &amp; ". Source sentence: '" &amp; G3439 &amp; "'. Gaps: " &amp; H3439 &amp; ". TARGET ANSWER(S) TO PRESERVE: '" &amp; I3439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39" s="15" t="inlineStr"/>
      <c r="L3439" s="13" t="inlineStr">
        <is>
          <t>gap</t>
        </is>
      </c>
      <c r="M3439" s="14" t="inlineStr">
        <is>
          <t>b1-b2_indirect_questions</t>
        </is>
      </c>
      <c r="N3439" s="13" t="n">
        <v>1</v>
      </c>
    </row>
    <row r="3440" ht="32" customHeight="1">
      <c r="A3440" s="13" t="n">
        <v>54</v>
      </c>
      <c r="B3440" s="14" t="inlineStr">
        <is>
          <t>adapt_54</t>
        </is>
      </c>
      <c r="C3440" s="14" t="inlineStr">
        <is>
          <t>quiz-8</t>
        </is>
      </c>
      <c r="D3440" s="13" t="inlineStr">
        <is>
          <t>B1-B2</t>
        </is>
      </c>
      <c r="E3440" s="14" t="inlineStr">
        <is>
          <t>Indirect questions</t>
        </is>
      </c>
      <c r="F3440" s="15" t="inlineStr">
        <is>
          <t>Turn these direct questions into indirect questions.</t>
        </is>
      </c>
      <c r="G3440" s="15" t="inlineStr">
        <is>
          <t>2 How many countries has he travelled to? ⇒ I wonder {{gap_1}}.</t>
        </is>
      </c>
      <c r="H3440" s="15" t="inlineStr">
        <is>
          <t>Gap 1: target='how many countries he has travelled to'</t>
        </is>
      </c>
      <c r="I3440" s="15" t="inlineStr">
        <is>
          <t>how many countries he has travelled to</t>
        </is>
      </c>
      <c r="J3440" s="15">
        <f>GEMINI("Task: Adapt English test question for Level " &amp; D3440 &amp; " (" &amp; E3440 &amp; "). Instruction: " &amp; F3440 &amp; ". Source sentence: '" &amp; G3440 &amp; "'. Gaps: " &amp; H3440 &amp; ". TARGET ANSWER(S) TO PRESERVE: '" &amp; I3440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0" s="15" t="inlineStr"/>
      <c r="L3440" s="13" t="inlineStr">
        <is>
          <t>gap</t>
        </is>
      </c>
      <c r="M3440" s="14" t="inlineStr">
        <is>
          <t>b1-b2_indirect_questions</t>
        </is>
      </c>
      <c r="N3440" s="13" t="n">
        <v>2</v>
      </c>
    </row>
    <row r="3441" ht="32" customHeight="1">
      <c r="A3441" s="13" t="n">
        <v>55</v>
      </c>
      <c r="B3441" s="14" t="inlineStr">
        <is>
          <t>adapt_55</t>
        </is>
      </c>
      <c r="C3441" s="14" t="inlineStr">
        <is>
          <t>quiz-8</t>
        </is>
      </c>
      <c r="D3441" s="13" t="inlineStr">
        <is>
          <t>B1-B2</t>
        </is>
      </c>
      <c r="E3441" s="14" t="inlineStr">
        <is>
          <t>Indirect questions</t>
        </is>
      </c>
      <c r="F3441" s="15" t="inlineStr">
        <is>
          <t>Turn these direct questions into indirect questions.</t>
        </is>
      </c>
      <c r="G3441" s="15" t="inlineStr">
        <is>
          <t>3 Where did you go? ⇒ Can you tell me {{gap_1}}?</t>
        </is>
      </c>
      <c r="H3441" s="15" t="inlineStr">
        <is>
          <t>Gap 1: target='where you went'</t>
        </is>
      </c>
      <c r="I3441" s="15" t="inlineStr">
        <is>
          <t>where you went</t>
        </is>
      </c>
      <c r="J3441" s="15">
        <f>GEMINI("Task: Adapt English test question for Level " &amp; D3441 &amp; " (" &amp; E3441 &amp; "). Instruction: " &amp; F3441 &amp; ". Source sentence: '" &amp; G3441 &amp; "'. Gaps: " &amp; H3441 &amp; ". TARGET ANSWER(S) TO PRESERVE: '" &amp; I3441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1" s="15" t="inlineStr"/>
      <c r="L3441" s="13" t="inlineStr">
        <is>
          <t>gap</t>
        </is>
      </c>
      <c r="M3441" s="14" t="inlineStr">
        <is>
          <t>b1-b2_indirect_questions</t>
        </is>
      </c>
      <c r="N3441" s="13" t="n">
        <v>3</v>
      </c>
    </row>
    <row r="3442" ht="32" customHeight="1">
      <c r="A3442" s="13" t="n">
        <v>56</v>
      </c>
      <c r="B3442" s="14" t="inlineStr">
        <is>
          <t>adapt_56</t>
        </is>
      </c>
      <c r="C3442" s="14" t="inlineStr">
        <is>
          <t>quiz-8</t>
        </is>
      </c>
      <c r="D3442" s="13" t="inlineStr">
        <is>
          <t>B1-B2</t>
        </is>
      </c>
      <c r="E3442" s="14" t="inlineStr">
        <is>
          <t>Indirect questions</t>
        </is>
      </c>
      <c r="F3442" s="15" t="inlineStr">
        <is>
          <t>Turn these direct questions into indirect questions.</t>
        </is>
      </c>
      <c r="G3442" s="15" t="inlineStr">
        <is>
          <t>4 Have you finished the report yet? ⇒ I'd like to know {{gap_1}}.</t>
        </is>
      </c>
      <c r="H3442" s="15" t="inlineStr">
        <is>
          <t>Gap 1: target='if you have finished the report yet'</t>
        </is>
      </c>
      <c r="I3442" s="15" t="inlineStr">
        <is>
          <t>if you have finished the report yet</t>
        </is>
      </c>
      <c r="J3442" s="15">
        <f>GEMINI("Task: Adapt English test question for Level " &amp; D3442 &amp; " (" &amp; E3442 &amp; "). Instruction: " &amp; F3442 &amp; ". Source sentence: '" &amp; G3442 &amp; "'. Gaps: " &amp; H3442 &amp; ". TARGET ANSWER(S) TO PRESERVE: '" &amp; I3442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2" s="15" t="inlineStr"/>
      <c r="L3442" s="13" t="inlineStr">
        <is>
          <t>gap</t>
        </is>
      </c>
      <c r="M3442" s="14" t="inlineStr">
        <is>
          <t>b1-b2_indirect_questions</t>
        </is>
      </c>
      <c r="N3442" s="13" t="n">
        <v>4</v>
      </c>
    </row>
    <row r="3443" ht="32" customHeight="1">
      <c r="A3443" s="13" t="n">
        <v>57</v>
      </c>
      <c r="B3443" s="14" t="inlineStr">
        <is>
          <t>adapt_57</t>
        </is>
      </c>
      <c r="C3443" s="14" t="inlineStr">
        <is>
          <t>quiz-8</t>
        </is>
      </c>
      <c r="D3443" s="13" t="inlineStr">
        <is>
          <t>B1-B2</t>
        </is>
      </c>
      <c r="E3443" s="14" t="inlineStr">
        <is>
          <t>Indirect questions</t>
        </is>
      </c>
      <c r="F3443" s="15" t="inlineStr">
        <is>
          <t>Turn these direct questions into indirect questions.</t>
        </is>
      </c>
      <c r="G3443" s="15" t="inlineStr">
        <is>
          <t>5 Does he go out very often? ⇒ I've no idea whether {{gap_1}}.</t>
        </is>
      </c>
      <c r="H3443" s="15" t="inlineStr">
        <is>
          <t>Gap 1: target='he goes out very often'</t>
        </is>
      </c>
      <c r="I3443" s="15" t="inlineStr">
        <is>
          <t>he goes out very often</t>
        </is>
      </c>
      <c r="J3443" s="15">
        <f>GEMINI("Task: Adapt English test question for Level " &amp; D3443 &amp; " (" &amp; E3443 &amp; "). Instruction: " &amp; F3443 &amp; ". Source sentence: '" &amp; G3443 &amp; "'. Gaps: " &amp; H3443 &amp; ". TARGET ANSWER(S) TO PRESERVE: '" &amp; I3443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3" s="15" t="inlineStr"/>
      <c r="L3443" s="13" t="inlineStr">
        <is>
          <t>gap</t>
        </is>
      </c>
      <c r="M3443" s="14" t="inlineStr">
        <is>
          <t>b1-b2_indirect_questions</t>
        </is>
      </c>
      <c r="N3443" s="13" t="n">
        <v>5</v>
      </c>
    </row>
    <row r="3444" ht="32" customHeight="1">
      <c r="A3444" s="13" t="n">
        <v>58</v>
      </c>
      <c r="B3444" s="14" t="inlineStr">
        <is>
          <t>adapt_58</t>
        </is>
      </c>
      <c r="C3444" s="14" t="inlineStr">
        <is>
          <t>quiz-8</t>
        </is>
      </c>
      <c r="D3444" s="13" t="inlineStr">
        <is>
          <t>B1-B2</t>
        </is>
      </c>
      <c r="E3444" s="14" t="inlineStr">
        <is>
          <t>Indirect questions</t>
        </is>
      </c>
      <c r="F3444" s="15" t="inlineStr">
        <is>
          <t>Turn these direct questions into indirect questions.</t>
        </is>
      </c>
      <c r="G3444" s="15" t="inlineStr">
        <is>
          <t>6 Who was she talking to? ⇒ I wonder who {{gap_1}}.</t>
        </is>
      </c>
      <c r="H3444" s="15" t="inlineStr">
        <is>
          <t>Gap 1: target='she was talking to'</t>
        </is>
      </c>
      <c r="I3444" s="15" t="inlineStr">
        <is>
          <t>she was talking to</t>
        </is>
      </c>
      <c r="J3444" s="15">
        <f>GEMINI("Task: Adapt English test question for Level " &amp; D3444 &amp; " (" &amp; E3444 &amp; "). Instruction: " &amp; F3444 &amp; ". Source sentence: '" &amp; G3444 &amp; "'. Gaps: " &amp; H3444 &amp; ". TARGET ANSWER(S) TO PRESERVE: '" &amp; I3444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4" s="15" t="inlineStr"/>
      <c r="L3444" s="13" t="inlineStr">
        <is>
          <t>gap</t>
        </is>
      </c>
      <c r="M3444" s="14" t="inlineStr">
        <is>
          <t>b1-b2_indirect_questions</t>
        </is>
      </c>
      <c r="N3444" s="13" t="n">
        <v>6</v>
      </c>
    </row>
    <row r="3445" ht="32" customHeight="1">
      <c r="A3445" s="13" t="n">
        <v>59</v>
      </c>
      <c r="B3445" s="14" t="inlineStr">
        <is>
          <t>adapt_59</t>
        </is>
      </c>
      <c r="C3445" s="14" t="inlineStr">
        <is>
          <t>quiz-8</t>
        </is>
      </c>
      <c r="D3445" s="13" t="inlineStr">
        <is>
          <t>B1-B2</t>
        </is>
      </c>
      <c r="E3445" s="14" t="inlineStr">
        <is>
          <t>Indirect questions</t>
        </is>
      </c>
      <c r="F3445" s="15" t="inlineStr">
        <is>
          <t>Turn these direct questions into indirect questions.</t>
        </is>
      </c>
      <c r="G3445" s="15" t="inlineStr">
        <is>
          <t>7 Where is the nearest station? ⇒ Could you tell me where {{gap_1}}?</t>
        </is>
      </c>
      <c r="H3445" s="15" t="inlineStr">
        <is>
          <t>Gap 1: target='the nearest station is'</t>
        </is>
      </c>
      <c r="I3445" s="15" t="inlineStr">
        <is>
          <t>the nearest station is</t>
        </is>
      </c>
      <c r="J3445" s="15">
        <f>GEMINI("Task: Adapt English test question for Level " &amp; D3445 &amp; " (" &amp; E3445 &amp; "). Instruction: " &amp; F3445 &amp; ". Source sentence: '" &amp; G3445 &amp; "'. Gaps: " &amp; H3445 &amp; ". TARGET ANSWER(S) TO PRESERVE: '" &amp; I3445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5" s="15" t="inlineStr"/>
      <c r="L3445" s="13" t="inlineStr">
        <is>
          <t>gap</t>
        </is>
      </c>
      <c r="M3445" s="14" t="inlineStr">
        <is>
          <t>b1-b2_indirect_questions</t>
        </is>
      </c>
      <c r="N3445" s="13" t="n">
        <v>7</v>
      </c>
    </row>
    <row r="3446" ht="32" customHeight="1">
      <c r="A3446" s="13" t="n">
        <v>60</v>
      </c>
      <c r="B3446" s="14" t="inlineStr">
        <is>
          <t>adapt_60</t>
        </is>
      </c>
      <c r="C3446" s="14" t="inlineStr">
        <is>
          <t>quiz-8</t>
        </is>
      </c>
      <c r="D3446" s="13" t="inlineStr">
        <is>
          <t>B1-B2</t>
        </is>
      </c>
      <c r="E3446" s="14" t="inlineStr">
        <is>
          <t>Indirect questions</t>
        </is>
      </c>
      <c r="F3446" s="15" t="inlineStr">
        <is>
          <t>Turn these direct questions into indirect questions.</t>
        </is>
      </c>
      <c r="G3446" s="15" t="inlineStr">
        <is>
          <t>8 Why can't you help your new colleague? ⇒ Would you mind telling me why {{gap_1}}?</t>
        </is>
      </c>
      <c r="H3446" s="15" t="inlineStr">
        <is>
          <t>Gap 1: target='you can't help your new colleague'</t>
        </is>
      </c>
      <c r="I3446" s="15" t="inlineStr">
        <is>
          <t>you can't help your new colleague</t>
        </is>
      </c>
      <c r="J3446" s="15">
        <f>GEMINI("Task: Adapt English test question for Level " &amp; D3446 &amp; " (" &amp; E3446 &amp; "). Instruction: " &amp; F3446 &amp; ". Source sentence: '" &amp; G3446 &amp; "'. Gaps: " &amp; H3446 &amp; ". TARGET ANSWER(S) TO PRESERVE: '" &amp; I3446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6" s="15" t="inlineStr"/>
      <c r="L3446" s="13" t="inlineStr">
        <is>
          <t>gap</t>
        </is>
      </c>
      <c r="M3446" s="14" t="inlineStr">
        <is>
          <t>b1-b2_indirect_questions</t>
        </is>
      </c>
      <c r="N3446" s="13" t="n">
        <v>8</v>
      </c>
    </row>
    <row r="3447" ht="32" customHeight="1">
      <c r="A3447" s="13" t="n">
        <v>61</v>
      </c>
      <c r="B3447" s="14" t="inlineStr">
        <is>
          <t>adapt_61</t>
        </is>
      </c>
      <c r="C3447" s="14" t="inlineStr">
        <is>
          <t>quiz-8</t>
        </is>
      </c>
      <c r="D3447" s="13" t="inlineStr">
        <is>
          <t>B1-B2</t>
        </is>
      </c>
      <c r="E3447" s="14" t="inlineStr">
        <is>
          <t>Indirect questions</t>
        </is>
      </c>
      <c r="F3447" s="15" t="inlineStr">
        <is>
          <t>Turn these direct questions into indirect questions.</t>
        </is>
      </c>
      <c r="G3447" s="15" t="inlineStr">
        <is>
          <t>9 What is our new boss like? ⇒ I'd like to find out what {{gap_1}}.</t>
        </is>
      </c>
      <c r="H3447" s="15" t="inlineStr">
        <is>
          <t>Gap 1: target='our new boss is like'</t>
        </is>
      </c>
      <c r="I3447" s="15" t="inlineStr">
        <is>
          <t>our new boss is like</t>
        </is>
      </c>
      <c r="J3447" s="15">
        <f>GEMINI("Task: Adapt English test question for Level " &amp; D3447 &amp; " (" &amp; E3447 &amp; "). Instruction: " &amp; F3447 &amp; ". Source sentence: '" &amp; G3447 &amp; "'. Gaps: " &amp; H3447 &amp; ". TARGET ANSWER(S) TO PRESERVE: '" &amp; I3447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7" s="15" t="inlineStr"/>
      <c r="L3447" s="13" t="inlineStr">
        <is>
          <t>gap</t>
        </is>
      </c>
      <c r="M3447" s="14" t="inlineStr">
        <is>
          <t>b1-b2_indirect_questions</t>
        </is>
      </c>
      <c r="N3447" s="13" t="n">
        <v>9</v>
      </c>
    </row>
    <row r="3448" ht="32" customHeight="1">
      <c r="A3448" s="13" t="n">
        <v>62</v>
      </c>
      <c r="B3448" s="14" t="inlineStr">
        <is>
          <t>adapt_62</t>
        </is>
      </c>
      <c r="C3448" s="14" t="inlineStr">
        <is>
          <t>quiz-8</t>
        </is>
      </c>
      <c r="D3448" s="13" t="inlineStr">
        <is>
          <t>B1-B2</t>
        </is>
      </c>
      <c r="E3448" s="14" t="inlineStr">
        <is>
          <t>Indirect questions</t>
        </is>
      </c>
      <c r="F3448" s="15" t="inlineStr">
        <is>
          <t>Turn these direct questions into indirect questions.</t>
        </is>
      </c>
      <c r="G3448" s="15" t="inlineStr">
        <is>
          <t>10 How could you do that? ⇒ I don't know how {{gap_1}}.</t>
        </is>
      </c>
      <c r="H3448" s="15" t="inlineStr">
        <is>
          <t>Gap 1: target='you could do that'</t>
        </is>
      </c>
      <c r="I3448" s="15" t="inlineStr">
        <is>
          <t>you could do that</t>
        </is>
      </c>
      <c r="J3448" s="15">
        <f>GEMINI("Task: Adapt English test question for Level " &amp; D3448 &amp; " (" &amp; E3448 &amp; "). Instruction: " &amp; F3448 &amp; ". Source sentence: '" &amp; G3448 &amp; "'. Gaps: " &amp; H3448 &amp; ". TARGET ANSWER(S) TO PRESERVE: '" &amp; I3448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8" s="15" t="inlineStr"/>
      <c r="L3448" s="13" t="inlineStr">
        <is>
          <t>gap</t>
        </is>
      </c>
      <c r="M3448" s="14" t="inlineStr">
        <is>
          <t>b1-b2_indirect_questions</t>
        </is>
      </c>
      <c r="N3448" s="13" t="n">
        <v>10</v>
      </c>
    </row>
    <row r="3449" ht="32" customHeight="1">
      <c r="A3449" s="13" t="n">
        <v>5336</v>
      </c>
      <c r="B3449" s="14" t="inlineStr">
        <is>
          <t>adapt_5336</t>
        </is>
      </c>
      <c r="C3449" s="14" t="inlineStr">
        <is>
          <t>quiz-620</t>
        </is>
      </c>
      <c r="D3449" s="13" t="inlineStr">
        <is>
          <t>B1-B2</t>
        </is>
      </c>
      <c r="E3449" s="14" t="inlineStr">
        <is>
          <t>Likely, unlikely, bound, definitely, probably: Probability</t>
        </is>
      </c>
      <c r="F3449" s="15" t="inlineStr">
        <is>
          <t>Use likely, unlikely, bound, definitely, probably correctly to fill the gaps below.</t>
        </is>
      </c>
      <c r="G3449" s="15" t="inlineStr">
        <is>
          <t>1 They are the best team ever, so I think they {{gap_1}} to win the final.</t>
        </is>
      </c>
      <c r="H3449" s="15" t="inlineStr">
        <is>
          <t>Gap 1: target='are bound' | Select choices: are unlikely | are bound | will definitely</t>
        </is>
      </c>
      <c r="I3449" s="15" t="inlineStr">
        <is>
          <t>are bound</t>
        </is>
      </c>
      <c r="J3449" s="15">
        <f>GEMINI("Task: Adapt English test question for Level " &amp; D3449 &amp; " (" &amp; E3449 &amp; "). Instruction: " &amp; F3449 &amp; ". Source sentence: '" &amp; G3449 &amp; "'. Gaps: " &amp; H3449 &amp; ". TARGET ANSWER(S) TO PRESERVE: '" &amp; I3449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49" s="15" t="inlineStr"/>
      <c r="L3449" s="13" t="inlineStr">
        <is>
          <t>gap</t>
        </is>
      </c>
      <c r="M3449" s="14" t="inlineStr">
        <is>
          <t>b1-b2_likely_unlikely_bound_definitely_probably</t>
        </is>
      </c>
      <c r="N3449" s="13" t="n">
        <v>1</v>
      </c>
    </row>
    <row r="3450" ht="32" customHeight="1">
      <c r="A3450" s="13" t="n">
        <v>5342</v>
      </c>
      <c r="B3450" s="14" t="inlineStr">
        <is>
          <t>adapt_5342</t>
        </is>
      </c>
      <c r="C3450" s="14" t="inlineStr">
        <is>
          <t>quiz-620</t>
        </is>
      </c>
      <c r="D3450" s="13" t="inlineStr">
        <is>
          <t>B1-B2</t>
        </is>
      </c>
      <c r="E3450" s="14" t="inlineStr">
        <is>
          <t>Likely, unlikely, bound, definitely, probably: Probability</t>
        </is>
      </c>
      <c r="F3450" s="15" t="inlineStr">
        <is>
          <t>Use likely, unlikely, bound, definitely, probably correctly to fill the gaps below.</t>
        </is>
      </c>
      <c r="G3450" s="15" t="inlineStr">
        <is>
          <t>2 If you don't speak very slowly, they {{gap_1}} understand you.</t>
        </is>
      </c>
      <c r="H3450" s="15" t="inlineStr">
        <is>
          <t>Gap 1: target='probably won't' | Select choices: won't probably | will not probably | probably won't</t>
        </is>
      </c>
      <c r="I3450" s="15" t="inlineStr">
        <is>
          <t>probably won't</t>
        </is>
      </c>
      <c r="J3450" s="15">
        <f>GEMINI("Task: Adapt English test question for Level " &amp; D3450 &amp; " (" &amp; E3450 &amp; "). Instruction: " &amp; F3450 &amp; ". Source sentence: '" &amp; G3450 &amp; "'. Gaps: " &amp; H3450 &amp; ". TARGET ANSWER(S) TO PRESERVE: '" &amp; I3450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0" s="15" t="inlineStr"/>
      <c r="L3450" s="13" t="inlineStr">
        <is>
          <t>gap</t>
        </is>
      </c>
      <c r="M3450" s="14" t="inlineStr">
        <is>
          <t>b1-b2_likely_unlikely_bound_definitely_probably</t>
        </is>
      </c>
      <c r="N3450" s="13" t="n">
        <v>2</v>
      </c>
    </row>
    <row r="3451" ht="32" customHeight="1">
      <c r="A3451" s="13" t="n">
        <v>5338</v>
      </c>
      <c r="B3451" s="14" t="inlineStr">
        <is>
          <t>adapt_5338</t>
        </is>
      </c>
      <c r="C3451" s="14" t="inlineStr">
        <is>
          <t>quiz-620</t>
        </is>
      </c>
      <c r="D3451" s="13" t="inlineStr">
        <is>
          <t>B1-B2</t>
        </is>
      </c>
      <c r="E3451" s="14" t="inlineStr">
        <is>
          <t>Likely, unlikely, bound, definitely, probably: Probability</t>
        </is>
      </c>
      <c r="F3451" s="15" t="inlineStr">
        <is>
          <t>Use likely, unlikely, bound, definitely, probably correctly to fill the gaps below.</t>
        </is>
      </c>
      <c r="G3451" s="15" t="inlineStr">
        <is>
          <t>3 In this economy, {{gap_1}} to find a buyer for the house.</t>
        </is>
      </c>
      <c r="H3451" s="15" t="inlineStr">
        <is>
          <t>Gap 1: target='we are unlikely' | Select choices: we are unlikely | it is unlikely | unlikely</t>
        </is>
      </c>
      <c r="I3451" s="15" t="inlineStr">
        <is>
          <t>we are unlikely</t>
        </is>
      </c>
      <c r="J3451" s="15">
        <f>GEMINI("Task: Adapt English test question for Level " &amp; D3451 &amp; " (" &amp; E3451 &amp; "). Instruction: " &amp; F3451 &amp; ". Source sentence: '" &amp; G3451 &amp; "'. Gaps: " &amp; H3451 &amp; ". TARGET ANSWER(S) TO PRESERVE: '" &amp; I3451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1" s="15" t="inlineStr"/>
      <c r="L3451" s="13" t="inlineStr">
        <is>
          <t>gap</t>
        </is>
      </c>
      <c r="M3451" s="14" t="inlineStr">
        <is>
          <t>b1-b2_likely_unlikely_bound_definitely_probably</t>
        </is>
      </c>
      <c r="N3451" s="13" t="n">
        <v>3</v>
      </c>
    </row>
    <row r="3452" ht="32" customHeight="1">
      <c r="A3452" s="13" t="n">
        <v>5340</v>
      </c>
      <c r="B3452" s="14" t="inlineStr">
        <is>
          <t>adapt_5340</t>
        </is>
      </c>
      <c r="C3452" s="14" t="inlineStr">
        <is>
          <t>quiz-620</t>
        </is>
      </c>
      <c r="D3452" s="13" t="inlineStr">
        <is>
          <t>B1-B2</t>
        </is>
      </c>
      <c r="E3452" s="14" t="inlineStr">
        <is>
          <t>Likely, unlikely, bound, definitely, probably: Probability</t>
        </is>
      </c>
      <c r="F3452" s="15" t="inlineStr">
        <is>
          <t>Use likely, unlikely, bound, definitely, probably correctly to fill the gaps below.</t>
        </is>
      </c>
      <c r="G3452" s="15" t="inlineStr">
        <is>
          <t>4 In this economy it's {{gap_1}} find a buyer for the house.</t>
        </is>
      </c>
      <c r="H3452" s="15" t="inlineStr">
        <is>
          <t>Gap 1: target='unlikely to' | Select choices: not probably to | unlikely that we'll | unlikely to</t>
        </is>
      </c>
      <c r="I3452" s="15" t="inlineStr">
        <is>
          <t>unlikely to</t>
        </is>
      </c>
      <c r="J3452" s="15">
        <f>GEMINI("Task: Adapt English test question for Level " &amp; D3452 &amp; " (" &amp; E3452 &amp; "). Instruction: " &amp; F3452 &amp; ". Source sentence: '" &amp; G3452 &amp; "'. Gaps: " &amp; H3452 &amp; ". TARGET ANSWER(S) TO PRESERVE: '" &amp; I3452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2" s="15" t="inlineStr"/>
      <c r="L3452" s="13" t="inlineStr">
        <is>
          <t>gap</t>
        </is>
      </c>
      <c r="M3452" s="14" t="inlineStr">
        <is>
          <t>b1-b2_likely_unlikely_bound_definitely_probably</t>
        </is>
      </c>
      <c r="N3452" s="13" t="n">
        <v>4</v>
      </c>
    </row>
    <row r="3453" ht="32" customHeight="1">
      <c r="A3453" s="13" t="n">
        <v>5339</v>
      </c>
      <c r="B3453" s="14" t="inlineStr">
        <is>
          <t>adapt_5339</t>
        </is>
      </c>
      <c r="C3453" s="14" t="inlineStr">
        <is>
          <t>quiz-620</t>
        </is>
      </c>
      <c r="D3453" s="13" t="inlineStr">
        <is>
          <t>B1-B2</t>
        </is>
      </c>
      <c r="E3453" s="14" t="inlineStr">
        <is>
          <t>Likely, unlikely, bound, definitely, probably: Probability</t>
        </is>
      </c>
      <c r="F3453" s="15" t="inlineStr">
        <is>
          <t>Use likely, unlikely, bound, definitely, probably correctly to fill the gaps below.</t>
        </is>
      </c>
      <c r="G3453" s="15" t="inlineStr">
        <is>
          <t>5 He {{gap_1}} be one of our best employees.</t>
        </is>
      </c>
      <c r="H3453" s="15" t="inlineStr">
        <is>
          <t>Gap 1: target='will definitely' | Select choices: definitely will | is bound | will definitely</t>
        </is>
      </c>
      <c r="I3453" s="15" t="inlineStr">
        <is>
          <t>will definitely</t>
        </is>
      </c>
      <c r="J3453" s="15">
        <f>GEMINI("Task: Adapt English test question for Level " &amp; D3453 &amp; " (" &amp; E3453 &amp; "). Instruction: " &amp; F3453 &amp; ". Source sentence: '" &amp; G3453 &amp; "'. Gaps: " &amp; H3453 &amp; ". TARGET ANSWER(S) TO PRESERVE: '" &amp; I3453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3" s="15" t="inlineStr"/>
      <c r="L3453" s="13" t="inlineStr">
        <is>
          <t>gap</t>
        </is>
      </c>
      <c r="M3453" s="14" t="inlineStr">
        <is>
          <t>b1-b2_likely_unlikely_bound_definitely_probably</t>
        </is>
      </c>
      <c r="N3453" s="13" t="n">
        <v>5</v>
      </c>
    </row>
    <row r="3454" ht="32" customHeight="1">
      <c r="A3454" s="13" t="n">
        <v>5341</v>
      </c>
      <c r="B3454" s="14" t="inlineStr">
        <is>
          <t>adapt_5341</t>
        </is>
      </c>
      <c r="C3454" s="14" t="inlineStr">
        <is>
          <t>quiz-620</t>
        </is>
      </c>
      <c r="D3454" s="13" t="inlineStr">
        <is>
          <t>B1-B2</t>
        </is>
      </c>
      <c r="E3454" s="14" t="inlineStr">
        <is>
          <t>Likely, unlikely, bound, definitely, probably: Probability</t>
        </is>
      </c>
      <c r="F3454" s="15" t="inlineStr">
        <is>
          <t>Use likely, unlikely, bound, definitely, probably correctly to fill the gaps below.</t>
        </is>
      </c>
      <c r="G3454" s="15" t="inlineStr">
        <is>
          <t>6 Tomorrow's dinner party {{gap_1}} be an unforgettable event.</t>
        </is>
      </c>
      <c r="H3454" s="15" t="inlineStr">
        <is>
          <t>Gap 1: target='is sure to' | Select choices: is sure to | definitely will | will unlikely</t>
        </is>
      </c>
      <c r="I3454" s="15" t="inlineStr">
        <is>
          <t>is sure to</t>
        </is>
      </c>
      <c r="J3454" s="15">
        <f>GEMINI("Task: Adapt English test question for Level " &amp; D3454 &amp; " (" &amp; E3454 &amp; "). Instruction: " &amp; F3454 &amp; ". Source sentence: '" &amp; G3454 &amp; "'. Gaps: " &amp; H3454 &amp; ". TARGET ANSWER(S) TO PRESERVE: '" &amp; I3454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4" s="15" t="inlineStr"/>
      <c r="L3454" s="13" t="inlineStr">
        <is>
          <t>gap</t>
        </is>
      </c>
      <c r="M3454" s="14" t="inlineStr">
        <is>
          <t>b1-b2_likely_unlikely_bound_definitely_probably</t>
        </is>
      </c>
      <c r="N3454" s="13" t="n">
        <v>6</v>
      </c>
    </row>
    <row r="3455" ht="32" customHeight="1">
      <c r="A3455" s="13" t="n">
        <v>5343</v>
      </c>
      <c r="B3455" s="14" t="inlineStr">
        <is>
          <t>adapt_5343</t>
        </is>
      </c>
      <c r="C3455" s="14" t="inlineStr">
        <is>
          <t>quiz-620</t>
        </is>
      </c>
      <c r="D3455" s="13" t="inlineStr">
        <is>
          <t>B1-B2</t>
        </is>
      </c>
      <c r="E3455" s="14" t="inlineStr">
        <is>
          <t>Likely, unlikely, bound, definitely, probably: Probability</t>
        </is>
      </c>
      <c r="F3455" s="15" t="inlineStr">
        <is>
          <t>Use likely, unlikely, bound, definitely, probably correctly to fill the gaps below.</t>
        </is>
      </c>
      <c r="G3455" s="15" t="inlineStr">
        <is>
          <t>7 {{gap_1}} increase again in November.</t>
        </is>
      </c>
      <c r="H3455" s="15" t="inlineStr">
        <is>
          <t>Gap 1: target='It's likely that sales will' | Select choices: It's likely that sales will | Sales are likely | Sales will unlikely</t>
        </is>
      </c>
      <c r="I3455" s="15" t="inlineStr">
        <is>
          <t>It's likely that sales will</t>
        </is>
      </c>
      <c r="J3455" s="15">
        <f>GEMINI("Task: Adapt English test question for Level " &amp; D3455 &amp; " (" &amp; E3455 &amp; "). Instruction: " &amp; F3455 &amp; ". Source sentence: '" &amp; G3455 &amp; "'. Gaps: " &amp; H3455 &amp; ". TARGET ANSWER(S) TO PRESERVE: '" &amp; I3455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5" s="15" t="inlineStr"/>
      <c r="L3455" s="13" t="inlineStr">
        <is>
          <t>gap</t>
        </is>
      </c>
      <c r="M3455" s="14" t="inlineStr">
        <is>
          <t>b1-b2_likely_unlikely_bound_definitely_probably</t>
        </is>
      </c>
      <c r="N3455" s="13" t="n">
        <v>7</v>
      </c>
    </row>
    <row r="3456" ht="32" customHeight="1">
      <c r="A3456" s="13" t="n">
        <v>5344</v>
      </c>
      <c r="B3456" s="14" t="inlineStr">
        <is>
          <t>adapt_5344</t>
        </is>
      </c>
      <c r="C3456" s="14" t="inlineStr">
        <is>
          <t>quiz-620</t>
        </is>
      </c>
      <c r="D3456" s="13" t="inlineStr">
        <is>
          <t>B1-B2</t>
        </is>
      </c>
      <c r="E3456" s="14" t="inlineStr">
        <is>
          <t>Likely, unlikely, bound, definitely, probably: Probability</t>
        </is>
      </c>
      <c r="F3456" s="15" t="inlineStr">
        <is>
          <t>Use likely, unlikely, bound, definitely, probably correctly to fill the gaps below.</t>
        </is>
      </c>
      <c r="G3456" s="15" t="inlineStr">
        <is>
          <t>8 {{gap_1}} to increase again in November.</t>
        </is>
      </c>
      <c r="H3456" s="15" t="inlineStr">
        <is>
          <t>Gap 1: target='Sales are unlikely' | Select choices: Sales will unlikely | It's likely that sales | Sales are unlikely</t>
        </is>
      </c>
      <c r="I3456" s="15" t="inlineStr">
        <is>
          <t>Sales are unlikely</t>
        </is>
      </c>
      <c r="J3456" s="15">
        <f>GEMINI("Task: Adapt English test question for Level " &amp; D3456 &amp; " (" &amp; E3456 &amp; "). Instruction: " &amp; F3456 &amp; ". Source sentence: '" &amp; G3456 &amp; "'. Gaps: " &amp; H3456 &amp; ". TARGET ANSWER(S) TO PRESERVE: '" &amp; I3456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6" s="15" t="inlineStr"/>
      <c r="L3456" s="13" t="inlineStr">
        <is>
          <t>gap</t>
        </is>
      </c>
      <c r="M3456" s="14" t="inlineStr">
        <is>
          <t>b1-b2_likely_unlikely_bound_definitely_probably</t>
        </is>
      </c>
      <c r="N3456" s="13" t="n">
        <v>8</v>
      </c>
    </row>
    <row r="3457" ht="32" customHeight="1">
      <c r="A3457" s="13" t="n">
        <v>5345</v>
      </c>
      <c r="B3457" s="14" t="inlineStr">
        <is>
          <t>adapt_5345</t>
        </is>
      </c>
      <c r="C3457" s="14" t="inlineStr">
        <is>
          <t>quiz-620</t>
        </is>
      </c>
      <c r="D3457" s="13" t="inlineStr">
        <is>
          <t>B1-B2</t>
        </is>
      </c>
      <c r="E3457" s="14" t="inlineStr">
        <is>
          <t>Likely, unlikely, bound, definitely, probably: Probability</t>
        </is>
      </c>
      <c r="F3457" s="15" t="inlineStr">
        <is>
          <t>Use likely, unlikely, bound, definitely, probably correctly to fill the gaps below.</t>
        </is>
      </c>
      <c r="G3457" s="15" t="inlineStr">
        <is>
          <t>9 The new technology is {{gap_1}} become obsolete very quickly.</t>
        </is>
      </c>
      <c r="H3457" s="15" t="inlineStr">
        <is>
          <t>Gap 1: target='bound to' | Select choices: definitely | bound to | unlikely</t>
        </is>
      </c>
      <c r="I3457" s="15" t="inlineStr">
        <is>
          <t>bound to</t>
        </is>
      </c>
      <c r="J3457" s="15">
        <f>GEMINI("Task: Adapt English test question for Level " &amp; D3457 &amp; " (" &amp; E3457 &amp; "). Instruction: " &amp; F3457 &amp; ". Source sentence: '" &amp; G3457 &amp; "'. Gaps: " &amp; H3457 &amp; ". TARGET ANSWER(S) TO PRESERVE: '" &amp; I3457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7" s="15" t="inlineStr"/>
      <c r="L3457" s="13" t="inlineStr">
        <is>
          <t>gap</t>
        </is>
      </c>
      <c r="M3457" s="14" t="inlineStr">
        <is>
          <t>b1-b2_likely_unlikely_bound_definitely_probably</t>
        </is>
      </c>
      <c r="N3457" s="13" t="n">
        <v>9</v>
      </c>
    </row>
    <row r="3458" ht="32" customHeight="1">
      <c r="A3458" s="13" t="n">
        <v>5346</v>
      </c>
      <c r="B3458" s="14" t="inlineStr">
        <is>
          <t>adapt_5346</t>
        </is>
      </c>
      <c r="C3458" s="14" t="inlineStr">
        <is>
          <t>quiz-620</t>
        </is>
      </c>
      <c r="D3458" s="13" t="inlineStr">
        <is>
          <t>B1-B2</t>
        </is>
      </c>
      <c r="E3458" s="14" t="inlineStr">
        <is>
          <t>Likely, unlikely, bound, definitely, probably: Probability</t>
        </is>
      </c>
      <c r="F3458" s="15" t="inlineStr">
        <is>
          <t>Use likely, unlikely, bound, definitely, probably correctly to fill the gaps below.</t>
        </is>
      </c>
      <c r="G3458" s="15" t="inlineStr">
        <is>
          <t>10 Some animals {{gap_1}} survive this extreme weather.</t>
        </is>
      </c>
      <c r="H3458" s="15" t="inlineStr">
        <is>
          <t>Gap 1: target='will probably not' | Select choices: won't probably | are unlikely | will probably not</t>
        </is>
      </c>
      <c r="I3458" s="15" t="inlineStr">
        <is>
          <t>will probably not</t>
        </is>
      </c>
      <c r="J3458" s="15">
        <f>GEMINI("Task: Adapt English test question for Level " &amp; D3458 &amp; " (" &amp; E3458 &amp; "). Instruction: " &amp; F3458 &amp; ". Source sentence: '" &amp; G3458 &amp; "'. Gaps: " &amp; H3458 &amp; ". TARGET ANSWER(S) TO PRESERVE: '" &amp; I3458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58" s="15" t="inlineStr"/>
      <c r="L3458" s="13" t="inlineStr">
        <is>
          <t>gap</t>
        </is>
      </c>
      <c r="M3458" s="14" t="inlineStr">
        <is>
          <t>b1-b2_likely_unlikely_bound_definitely_probably</t>
        </is>
      </c>
      <c r="N3458" s="13" t="n">
        <v>10</v>
      </c>
    </row>
    <row r="3459" ht="32" customHeight="1">
      <c r="A3459" s="13" t="n">
        <v>5337</v>
      </c>
      <c r="B3459" s="14" t="inlineStr">
        <is>
          <t>adapt_5337</t>
        </is>
      </c>
      <c r="C3459" s="14" t="inlineStr">
        <is>
          <t>quiz-621</t>
        </is>
      </c>
      <c r="D3459" s="13" t="inlineStr">
        <is>
          <t>B1-B2</t>
        </is>
      </c>
      <c r="E3459" s="14" t="inlineStr">
        <is>
          <t>Likely, unlikely, bound, definitely, probably: Probability</t>
        </is>
      </c>
      <c r="F3459" s="15" t="inlineStr">
        <is>
          <t>Choose the correct forms of likely, unlikely, bound, definitely, probably for these sentences.</t>
        </is>
      </c>
      <c r="G3459" s="15" t="inlineStr">
        <is>
          <t>1 It's _____ get their money back.</t>
        </is>
      </c>
      <c r="H3459" s="15" t="inlineStr">
        <is>
          <t>[1] unlikely that they will | [2] unlikely to [CORRECT] | [3] definitely that they will</t>
        </is>
      </c>
      <c r="I3459" s="15" t="inlineStr">
        <is>
          <t>unlikely to</t>
        </is>
      </c>
      <c r="J3459" s="15">
        <f>GEMINI("Task: Adapt single-choice English question for Level " &amp; D3459 &amp; " (" &amp; E3459 &amp; "). Instruction: " &amp; F3459 &amp; ". Source sentence: '" &amp; G3459 &amp; "'. Options: " &amp; H3459 &amp; ". TARGET CORRECT ANSWER: '" &amp; I3459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59" s="15" t="inlineStr"/>
      <c r="L3459" s="13" t="inlineStr">
        <is>
          <t>single_choice</t>
        </is>
      </c>
      <c r="M3459" s="14" t="inlineStr">
        <is>
          <t>b1-b2_likely_unlikely_bound_definitely_probably</t>
        </is>
      </c>
      <c r="N3459" s="13" t="n">
        <v>1</v>
      </c>
    </row>
    <row r="3460" ht="32" customHeight="1">
      <c r="A3460" s="13" t="n">
        <v>5348</v>
      </c>
      <c r="B3460" s="14" t="inlineStr">
        <is>
          <t>adapt_5348</t>
        </is>
      </c>
      <c r="C3460" s="14" t="inlineStr">
        <is>
          <t>quiz-621</t>
        </is>
      </c>
      <c r="D3460" s="13" t="inlineStr">
        <is>
          <t>B1-B2</t>
        </is>
      </c>
      <c r="E3460" s="14" t="inlineStr">
        <is>
          <t>Likely, unlikely, bound, definitely, probably: Probability</t>
        </is>
      </c>
      <c r="F3460" s="15" t="inlineStr">
        <is>
          <t>Choose the correct forms of likely, unlikely, bound, definitely, probably for these sentences.</t>
        </is>
      </c>
      <c r="G3460" s="15" t="inlineStr">
        <is>
          <t>2 _____ get their money back.</t>
        </is>
      </c>
      <c r="H3460" s="15" t="inlineStr">
        <is>
          <t>[1] It's unlikely to | [2] They will unlikely | [3] They are unlikely to [CORRECT]</t>
        </is>
      </c>
      <c r="I3460" s="15" t="inlineStr">
        <is>
          <t>They are unlikely to</t>
        </is>
      </c>
      <c r="J3460" s="15">
        <f>GEMINI("Task: Adapt single-choice English question for Level " &amp; D3460 &amp; " (" &amp; E3460 &amp; "). Instruction: " &amp; F3460 &amp; ". Source sentence: '" &amp; G3460 &amp; "'. Options: " &amp; H3460 &amp; ". TARGET CORRECT ANSWER: '" &amp; I3460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0" s="15" t="inlineStr"/>
      <c r="L3460" s="13" t="inlineStr">
        <is>
          <t>single_choice</t>
        </is>
      </c>
      <c r="M3460" s="14" t="inlineStr">
        <is>
          <t>b1-b2_likely_unlikely_bound_definitely_probably</t>
        </is>
      </c>
      <c r="N3460" s="13" t="n">
        <v>2</v>
      </c>
    </row>
    <row r="3461" ht="32" customHeight="1">
      <c r="A3461" s="13" t="n">
        <v>5351</v>
      </c>
      <c r="B3461" s="14" t="inlineStr">
        <is>
          <t>adapt_5351</t>
        </is>
      </c>
      <c r="C3461" s="14" t="inlineStr">
        <is>
          <t>quiz-621</t>
        </is>
      </c>
      <c r="D3461" s="13" t="inlineStr">
        <is>
          <t>B1-B2</t>
        </is>
      </c>
      <c r="E3461" s="14" t="inlineStr">
        <is>
          <t>Likely, unlikely, bound, definitely, probably: Probability</t>
        </is>
      </c>
      <c r="F3461" s="15" t="inlineStr">
        <is>
          <t>Choose the correct forms of likely, unlikely, bound, definitely, probably for these sentences.</t>
        </is>
      </c>
      <c r="G3461" s="15" t="inlineStr">
        <is>
          <t>3 This _____ be his last mistake.</t>
        </is>
      </c>
      <c r="H3461" s="15" t="inlineStr">
        <is>
          <t>[1] definitely won't [CORRECT] | [2] won't definitely | [3] definitely will not</t>
        </is>
      </c>
      <c r="I3461" s="15" t="inlineStr">
        <is>
          <t>definitely won't</t>
        </is>
      </c>
      <c r="J3461" s="15">
        <f>GEMINI("Task: Adapt single-choice English question for Level " &amp; D3461 &amp; " (" &amp; E3461 &amp; "). Instruction: " &amp; F3461 &amp; ". Source sentence: '" &amp; G3461 &amp; "'. Options: " &amp; H3461 &amp; ". TARGET CORRECT ANSWER: '" &amp; I3461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1" s="15" t="inlineStr"/>
      <c r="L3461" s="13" t="inlineStr">
        <is>
          <t>single_choice</t>
        </is>
      </c>
      <c r="M3461" s="14" t="inlineStr">
        <is>
          <t>b1-b2_likely_unlikely_bound_definitely_probably</t>
        </is>
      </c>
      <c r="N3461" s="13" t="n">
        <v>3</v>
      </c>
    </row>
    <row r="3462" ht="32" customHeight="1">
      <c r="A3462" s="13" t="n">
        <v>5349</v>
      </c>
      <c r="B3462" s="14" t="inlineStr">
        <is>
          <t>adapt_5349</t>
        </is>
      </c>
      <c r="C3462" s="14" t="inlineStr">
        <is>
          <t>quiz-621</t>
        </is>
      </c>
      <c r="D3462" s="13" t="inlineStr">
        <is>
          <t>B1-B2</t>
        </is>
      </c>
      <c r="E3462" s="14" t="inlineStr">
        <is>
          <t>Likely, unlikely, bound, definitely, probably: Probability</t>
        </is>
      </c>
      <c r="F3462" s="15" t="inlineStr">
        <is>
          <t>Choose the correct forms of likely, unlikely, bound, definitely, probably for these sentences.</t>
        </is>
      </c>
      <c r="G3462" s="15" t="inlineStr">
        <is>
          <t>4 Floods, earthquakes, and tsunamis _____ happen more frequently in the future.</t>
        </is>
      </c>
      <c r="H3462" s="15" t="inlineStr">
        <is>
          <t>[1] are sure to [CORRECT] | [2] definitely will | [3] are likely</t>
        </is>
      </c>
      <c r="I3462" s="15" t="inlineStr">
        <is>
          <t>are sure to</t>
        </is>
      </c>
      <c r="J3462" s="15">
        <f>GEMINI("Task: Adapt single-choice English question for Level " &amp; D3462 &amp; " (" &amp; E3462 &amp; "). Instruction: " &amp; F3462 &amp; ". Source sentence: '" &amp; G3462 &amp; "'. Options: " &amp; H3462 &amp; ". TARGET CORRECT ANSWER: '" &amp; I3462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2" s="15" t="inlineStr"/>
      <c r="L3462" s="13" t="inlineStr">
        <is>
          <t>single_choice</t>
        </is>
      </c>
      <c r="M3462" s="14" t="inlineStr">
        <is>
          <t>b1-b2_likely_unlikely_bound_definitely_probably</t>
        </is>
      </c>
      <c r="N3462" s="13" t="n">
        <v>4</v>
      </c>
    </row>
    <row r="3463" ht="32" customHeight="1">
      <c r="A3463" s="13" t="n">
        <v>5347</v>
      </c>
      <c r="B3463" s="14" t="inlineStr">
        <is>
          <t>adapt_5347</t>
        </is>
      </c>
      <c r="C3463" s="14" t="inlineStr">
        <is>
          <t>quiz-621</t>
        </is>
      </c>
      <c r="D3463" s="13" t="inlineStr">
        <is>
          <t>B1-B2</t>
        </is>
      </c>
      <c r="E3463" s="14" t="inlineStr">
        <is>
          <t>Likely, unlikely, bound, definitely, probably: Probability</t>
        </is>
      </c>
      <c r="F3463" s="15" t="inlineStr">
        <is>
          <t>Choose the correct forms of likely, unlikely, bound, definitely, probably for these sentences.</t>
        </is>
      </c>
      <c r="G3463" s="15" t="inlineStr">
        <is>
          <t>5 People think _____ win.</t>
        </is>
      </c>
      <c r="H3463" s="15" t="inlineStr">
        <is>
          <t>[1] they're the most likely to [CORRECT] | [2] it's most likely | [3] they it's most likely</t>
        </is>
      </c>
      <c r="I3463" s="15" t="inlineStr">
        <is>
          <t>they're the most likely to</t>
        </is>
      </c>
      <c r="J3463" s="15">
        <f>GEMINI("Task: Adapt single-choice English question for Level " &amp; D3463 &amp; " (" &amp; E3463 &amp; "). Instruction: " &amp; F3463 &amp; ". Source sentence: '" &amp; G3463 &amp; "'. Options: " &amp; H3463 &amp; ". TARGET CORRECT ANSWER: '" &amp; I3463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3" s="15" t="inlineStr"/>
      <c r="L3463" s="13" t="inlineStr">
        <is>
          <t>single_choice</t>
        </is>
      </c>
      <c r="M3463" s="14" t="inlineStr">
        <is>
          <t>b1-b2_likely_unlikely_bound_definitely_probably</t>
        </is>
      </c>
      <c r="N3463" s="13" t="n">
        <v>5</v>
      </c>
    </row>
    <row r="3464" ht="32" customHeight="1">
      <c r="A3464" s="13" t="n">
        <v>5350</v>
      </c>
      <c r="B3464" s="14" t="inlineStr">
        <is>
          <t>adapt_5350</t>
        </is>
      </c>
      <c r="C3464" s="14" t="inlineStr">
        <is>
          <t>quiz-621</t>
        </is>
      </c>
      <c r="D3464" s="13" t="inlineStr">
        <is>
          <t>B1-B2</t>
        </is>
      </c>
      <c r="E3464" s="14" t="inlineStr">
        <is>
          <t>Likely, unlikely, bound, definitely, probably: Probability</t>
        </is>
      </c>
      <c r="F3464" s="15" t="inlineStr">
        <is>
          <t>Choose the correct forms of likely, unlikely, bound, definitely, probably for these sentences.</t>
        </is>
      </c>
      <c r="G3464" s="15" t="inlineStr">
        <is>
          <t>6 The Dragons are the best. They _____ finish in the top three.</t>
        </is>
      </c>
      <c r="H3464" s="15" t="inlineStr">
        <is>
          <t>[1] are unlikely to | [2] are bound to [CORRECT] | [3] probably will</t>
        </is>
      </c>
      <c r="I3464" s="15" t="inlineStr">
        <is>
          <t>are bound to</t>
        </is>
      </c>
      <c r="J3464" s="15">
        <f>GEMINI("Task: Adapt single-choice English question for Level " &amp; D3464 &amp; " (" &amp; E3464 &amp; "). Instruction: " &amp; F3464 &amp; ". Source sentence: '" &amp; G3464 &amp; "'. Options: " &amp; H3464 &amp; ". TARGET CORRECT ANSWER: '" &amp; I3464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4" s="15" t="inlineStr"/>
      <c r="L3464" s="13" t="inlineStr">
        <is>
          <t>single_choice</t>
        </is>
      </c>
      <c r="M3464" s="14" t="inlineStr">
        <is>
          <t>b1-b2_likely_unlikely_bound_definitely_probably</t>
        </is>
      </c>
      <c r="N3464" s="13" t="n">
        <v>6</v>
      </c>
    </row>
    <row r="3465" ht="32" customHeight="1">
      <c r="A3465" s="13" t="n">
        <v>5352</v>
      </c>
      <c r="B3465" s="14" t="inlineStr">
        <is>
          <t>adapt_5352</t>
        </is>
      </c>
      <c r="C3465" s="14" t="inlineStr">
        <is>
          <t>quiz-621</t>
        </is>
      </c>
      <c r="D3465" s="13" t="inlineStr">
        <is>
          <t>B1-B2</t>
        </is>
      </c>
      <c r="E3465" s="14" t="inlineStr">
        <is>
          <t>Likely, unlikely, bound, definitely, probably: Probability</t>
        </is>
      </c>
      <c r="F3465" s="15" t="inlineStr">
        <is>
          <t>Choose the correct forms of likely, unlikely, bound, definitely, probably for these sentences.</t>
        </is>
      </c>
      <c r="G3465" s="15" t="inlineStr">
        <is>
          <t>7 He _____ send you a check.</t>
        </is>
      </c>
      <c r="H3465" s="15" t="inlineStr">
        <is>
          <t>[1] isn't probably going to | [2] is probably not going to [CORRECT] | [3] will not probably</t>
        </is>
      </c>
      <c r="I3465" s="15" t="inlineStr">
        <is>
          <t>is probably not going to</t>
        </is>
      </c>
      <c r="J3465" s="15">
        <f>GEMINI("Task: Adapt single-choice English question for Level " &amp; D3465 &amp; " (" &amp; E3465 &amp; "). Instruction: " &amp; F3465 &amp; ". Source sentence: '" &amp; G3465 &amp; "'. Options: " &amp; H3465 &amp; ". TARGET CORRECT ANSWER: '" &amp; I3465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5" s="15" t="inlineStr"/>
      <c r="L3465" s="13" t="inlineStr">
        <is>
          <t>single_choice</t>
        </is>
      </c>
      <c r="M3465" s="14" t="inlineStr">
        <is>
          <t>b1-b2_likely_unlikely_bound_definitely_probably</t>
        </is>
      </c>
      <c r="N3465" s="13" t="n">
        <v>7</v>
      </c>
    </row>
    <row r="3466" ht="32" customHeight="1">
      <c r="A3466" s="13" t="n">
        <v>5353</v>
      </c>
      <c r="B3466" s="14" t="inlineStr">
        <is>
          <t>adapt_5353</t>
        </is>
      </c>
      <c r="C3466" s="14" t="inlineStr">
        <is>
          <t>quiz-621</t>
        </is>
      </c>
      <c r="D3466" s="13" t="inlineStr">
        <is>
          <t>B1-B2</t>
        </is>
      </c>
      <c r="E3466" s="14" t="inlineStr">
        <is>
          <t>Likely, unlikely, bound, definitely, probably: Probability</t>
        </is>
      </c>
      <c r="F3466" s="15" t="inlineStr">
        <is>
          <t>Choose the correct forms of likely, unlikely, bound, definitely, probably for these sentences.</t>
        </is>
      </c>
      <c r="G3466" s="15" t="inlineStr">
        <is>
          <t>8 ______ give them a loan.</t>
        </is>
      </c>
      <c r="H3466" s="15" t="inlineStr">
        <is>
          <t>[1] Banks will unlikely | [2] Banks are very unlikely that will | [3] It's very unlikely that banks will [CORRECT]</t>
        </is>
      </c>
      <c r="I3466" s="15" t="inlineStr">
        <is>
          <t>It's very unlikely that banks will</t>
        </is>
      </c>
      <c r="J3466" s="15">
        <f>GEMINI("Task: Adapt single-choice English question for Level " &amp; D3466 &amp; " (" &amp; E3466 &amp; "). Instruction: " &amp; F3466 &amp; ". Source sentence: '" &amp; G3466 &amp; "'. Options: " &amp; H3466 &amp; ". TARGET CORRECT ANSWER: '" &amp; I3466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6" s="15" t="inlineStr"/>
      <c r="L3466" s="13" t="inlineStr">
        <is>
          <t>single_choice</t>
        </is>
      </c>
      <c r="M3466" s="14" t="inlineStr">
        <is>
          <t>b1-b2_likely_unlikely_bound_definitely_probably</t>
        </is>
      </c>
      <c r="N3466" s="13" t="n">
        <v>8</v>
      </c>
    </row>
    <row r="3467" ht="32" customHeight="1">
      <c r="A3467" s="13" t="n">
        <v>5354</v>
      </c>
      <c r="B3467" s="14" t="inlineStr">
        <is>
          <t>adapt_5354</t>
        </is>
      </c>
      <c r="C3467" s="14" t="inlineStr">
        <is>
          <t>quiz-621</t>
        </is>
      </c>
      <c r="D3467" s="13" t="inlineStr">
        <is>
          <t>B1-B2</t>
        </is>
      </c>
      <c r="E3467" s="14" t="inlineStr">
        <is>
          <t>Likely, unlikely, bound, definitely, probably: Probability</t>
        </is>
      </c>
      <c r="F3467" s="15" t="inlineStr">
        <is>
          <t>Choose the correct forms of likely, unlikely, bound, definitely, probably for these sentences.</t>
        </is>
      </c>
      <c r="G3467" s="15" t="inlineStr">
        <is>
          <t>9 _____ give them a loan.</t>
        </is>
      </c>
      <c r="H3467" s="15" t="inlineStr">
        <is>
          <t>[1] Banks are very unlikely to [CORRECT] | [2] It's very unlikely banks to | [3] Banks are very unlikely that will</t>
        </is>
      </c>
      <c r="I3467" s="15" t="inlineStr">
        <is>
          <t>Banks are very unlikely to</t>
        </is>
      </c>
      <c r="J3467" s="15">
        <f>GEMINI("Task: Adapt single-choice English question for Level " &amp; D3467 &amp; " (" &amp; E3467 &amp; "). Instruction: " &amp; F3467 &amp; ". Source sentence: '" &amp; G3467 &amp; "'. Options: " &amp; H3467 &amp; ". TARGET CORRECT ANSWER: '" &amp; I3467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7" s="15" t="inlineStr"/>
      <c r="L3467" s="13" t="inlineStr">
        <is>
          <t>single_choice</t>
        </is>
      </c>
      <c r="M3467" s="14" t="inlineStr">
        <is>
          <t>b1-b2_likely_unlikely_bound_definitely_probably</t>
        </is>
      </c>
      <c r="N3467" s="13" t="n">
        <v>9</v>
      </c>
    </row>
    <row r="3468" ht="32" customHeight="1">
      <c r="A3468" s="13" t="n">
        <v>5355</v>
      </c>
      <c r="B3468" s="14" t="inlineStr">
        <is>
          <t>adapt_5355</t>
        </is>
      </c>
      <c r="C3468" s="14" t="inlineStr">
        <is>
          <t>quiz-621</t>
        </is>
      </c>
      <c r="D3468" s="13" t="inlineStr">
        <is>
          <t>B1-B2</t>
        </is>
      </c>
      <c r="E3468" s="14" t="inlineStr">
        <is>
          <t>Likely, unlikely, bound, definitely, probably: Probability</t>
        </is>
      </c>
      <c r="F3468" s="15" t="inlineStr">
        <is>
          <t>Choose the correct forms of likely, unlikely, bound, definitely, probably for these sentences.</t>
        </is>
      </c>
      <c r="G3468" s="15" t="inlineStr">
        <is>
          <t>10 If you can't admit your mistakes, _____ have problems.</t>
        </is>
      </c>
      <c r="H3468" s="15" t="inlineStr">
        <is>
          <t>[1] it's bound that you'll | [2] you definitely will | [3] you are bound to [CORRECT]</t>
        </is>
      </c>
      <c r="I3468" s="15" t="inlineStr">
        <is>
          <t>you are bound to</t>
        </is>
      </c>
      <c r="J3468" s="15">
        <f>GEMINI("Task: Adapt single-choice English question for Level " &amp; D3468 &amp; " (" &amp; E3468 &amp; "). Instruction: " &amp; F3468 &amp; ". Source sentence: '" &amp; G3468 &amp; "'. Options: " &amp; H3468 &amp; ". TARGET CORRECT ANSWER: '" &amp; I3468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68" s="15" t="inlineStr"/>
      <c r="L3468" s="13" t="inlineStr">
        <is>
          <t>single_choice</t>
        </is>
      </c>
      <c r="M3468" s="14" t="inlineStr">
        <is>
          <t>b1-b2_likely_unlikely_bound_definitely_probably</t>
        </is>
      </c>
      <c r="N3468" s="13" t="n">
        <v>10</v>
      </c>
    </row>
    <row r="3469" ht="32" customHeight="1">
      <c r="A3469" s="13" t="n">
        <v>5356</v>
      </c>
      <c r="B3469" s="14" t="inlineStr">
        <is>
          <t>adapt_5356</t>
        </is>
      </c>
      <c r="C3469" s="14" t="inlineStr">
        <is>
          <t>quiz-622</t>
        </is>
      </c>
      <c r="D3469" s="13" t="inlineStr">
        <is>
          <t>B1-B2</t>
        </is>
      </c>
      <c r="E3469" s="14" t="inlineStr">
        <is>
          <t>Likely, unlikely, bound, definitely, probably: Probability</t>
        </is>
      </c>
      <c r="F3469" s="15" t="inlineStr">
        <is>
          <t>Write sentences with similar meanings. Use the words in brackets.</t>
        </is>
      </c>
      <c r="G3469" s="15" t="inlineStr">
        <is>
          <t>1 They will probably not arrive early. ⇒ They {{gap_1}} early. (unlikely)</t>
        </is>
      </c>
      <c r="H3469" s="15" t="inlineStr">
        <is>
          <t>Gap 1: target='are unlikely to arrive'</t>
        </is>
      </c>
      <c r="I3469" s="15" t="inlineStr">
        <is>
          <t>are unlikely to arrive</t>
        </is>
      </c>
      <c r="J3469" s="15">
        <f>GEMINI("Task: Adapt English test question for Level " &amp; D3469 &amp; " (" &amp; E3469 &amp; "). Instruction: " &amp; F3469 &amp; ". Source sentence: '" &amp; G3469 &amp; "'. Gaps: " &amp; H3469 &amp; ". TARGET ANSWER(S) TO PRESERVE: '" &amp; I3469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69" s="15" t="inlineStr"/>
      <c r="L3469" s="13" t="inlineStr">
        <is>
          <t>gap</t>
        </is>
      </c>
      <c r="M3469" s="14" t="inlineStr">
        <is>
          <t>b1-b2_likely_unlikely_bound_definitely_probably</t>
        </is>
      </c>
      <c r="N3469" s="13" t="n">
        <v>1</v>
      </c>
    </row>
    <row r="3470" ht="32" customHeight="1">
      <c r="A3470" s="13" t="n">
        <v>5357</v>
      </c>
      <c r="B3470" s="14" t="inlineStr">
        <is>
          <t>adapt_5357</t>
        </is>
      </c>
      <c r="C3470" s="14" t="inlineStr">
        <is>
          <t>quiz-622</t>
        </is>
      </c>
      <c r="D3470" s="13" t="inlineStr">
        <is>
          <t>B1-B2</t>
        </is>
      </c>
      <c r="E3470" s="14" t="inlineStr">
        <is>
          <t>Likely, unlikely, bound, definitely, probably: Probability</t>
        </is>
      </c>
      <c r="F3470" s="15" t="inlineStr">
        <is>
          <t>Write sentences with similar meanings. Use the words in brackets.</t>
        </is>
      </c>
      <c r="G3470" s="15" t="inlineStr">
        <is>
          <t>2 She will definitely get good grades. ⇒ She {{gap_1}} good grades. (sure)</t>
        </is>
      </c>
      <c r="H3470" s="15" t="inlineStr">
        <is>
          <t>Gap 1: target='is sure to get'</t>
        </is>
      </c>
      <c r="I3470" s="15" t="inlineStr">
        <is>
          <t>is sure to get</t>
        </is>
      </c>
      <c r="J3470" s="15">
        <f>GEMINI("Task: Adapt English test question for Level " &amp; D3470 &amp; " (" &amp; E3470 &amp; "). Instruction: " &amp; F3470 &amp; ". Source sentence: '" &amp; G3470 &amp; "'. Gaps: " &amp; H3470 &amp; ". TARGET ANSWER(S) TO PRESERVE: '" &amp; I3470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0" s="15" t="inlineStr"/>
      <c r="L3470" s="13" t="inlineStr">
        <is>
          <t>gap</t>
        </is>
      </c>
      <c r="M3470" s="14" t="inlineStr">
        <is>
          <t>b1-b2_likely_unlikely_bound_definitely_probably</t>
        </is>
      </c>
      <c r="N3470" s="13" t="n">
        <v>2</v>
      </c>
    </row>
    <row r="3471" ht="32" customHeight="1">
      <c r="A3471" s="13" t="n">
        <v>5358</v>
      </c>
      <c r="B3471" s="14" t="inlineStr">
        <is>
          <t>adapt_5358</t>
        </is>
      </c>
      <c r="C3471" s="14" t="inlineStr">
        <is>
          <t>quiz-622</t>
        </is>
      </c>
      <c r="D3471" s="13" t="inlineStr">
        <is>
          <t>B1-B2</t>
        </is>
      </c>
      <c r="E3471" s="14" t="inlineStr">
        <is>
          <t>Likely, unlikely, bound, definitely, probably: Probability</t>
        </is>
      </c>
      <c r="F3471" s="15" t="inlineStr">
        <is>
          <t>Write sentences with similar meanings. Use the words in brackets.</t>
        </is>
      </c>
      <c r="G3471" s="15" t="inlineStr">
        <is>
          <t>3 You definitely won't have any problems. ⇒ {{gap_1}} will have any problems. (very unlikely)</t>
        </is>
      </c>
      <c r="H3471" s="15" t="inlineStr">
        <is>
          <t>Gap 1: target='It is very unlikely you'</t>
        </is>
      </c>
      <c r="I3471" s="15" t="inlineStr">
        <is>
          <t>It is very unlikely you</t>
        </is>
      </c>
      <c r="J3471" s="15">
        <f>GEMINI("Task: Adapt English test question for Level " &amp; D3471 &amp; " (" &amp; E3471 &amp; "). Instruction: " &amp; F3471 &amp; ". Source sentence: '" &amp; G3471 &amp; "'. Gaps: " &amp; H3471 &amp; ". TARGET ANSWER(S) TO PRESERVE: '" &amp; I3471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1" s="15" t="inlineStr"/>
      <c r="L3471" s="13" t="inlineStr">
        <is>
          <t>gap</t>
        </is>
      </c>
      <c r="M3471" s="14" t="inlineStr">
        <is>
          <t>b1-b2_likely_unlikely_bound_definitely_probably</t>
        </is>
      </c>
      <c r="N3471" s="13" t="n">
        <v>3</v>
      </c>
    </row>
    <row r="3472" ht="32" customHeight="1">
      <c r="A3472" s="13" t="n">
        <v>5359</v>
      </c>
      <c r="B3472" s="14" t="inlineStr">
        <is>
          <t>adapt_5359</t>
        </is>
      </c>
      <c r="C3472" s="14" t="inlineStr">
        <is>
          <t>quiz-622</t>
        </is>
      </c>
      <c r="D3472" s="13" t="inlineStr">
        <is>
          <t>B1-B2</t>
        </is>
      </c>
      <c r="E3472" s="14" t="inlineStr">
        <is>
          <t>Likely, unlikely, bound, definitely, probably: Probability</t>
        </is>
      </c>
      <c r="F3472" s="15" t="inlineStr">
        <is>
          <t>Write sentences with similar meanings. Use the words in brackets.</t>
        </is>
      </c>
      <c r="G3472" s="15" t="inlineStr">
        <is>
          <t>4 Tom probably won't be there. ⇒ Tom {{gap_1}} there. (will not)</t>
        </is>
      </c>
      <c r="H3472" s="15" t="inlineStr">
        <is>
          <t>Gap 1: target='probably will not be'</t>
        </is>
      </c>
      <c r="I3472" s="15" t="inlineStr">
        <is>
          <t>probably will not be</t>
        </is>
      </c>
      <c r="J3472" s="15">
        <f>GEMINI("Task: Adapt English test question for Level " &amp; D3472 &amp; " (" &amp; E3472 &amp; "). Instruction: " &amp; F3472 &amp; ". Source sentence: '" &amp; G3472 &amp; "'. Gaps: " &amp; H3472 &amp; ". TARGET ANSWER(S) TO PRESERVE: '" &amp; I3472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2" s="15" t="inlineStr"/>
      <c r="L3472" s="13" t="inlineStr">
        <is>
          <t>gap</t>
        </is>
      </c>
      <c r="M3472" s="14" t="inlineStr">
        <is>
          <t>b1-b2_likely_unlikely_bound_definitely_probably</t>
        </is>
      </c>
      <c r="N3472" s="13" t="n">
        <v>4</v>
      </c>
    </row>
    <row r="3473" ht="32" customHeight="1">
      <c r="A3473" s="13" t="n">
        <v>5360</v>
      </c>
      <c r="B3473" s="14" t="inlineStr">
        <is>
          <t>adapt_5360</t>
        </is>
      </c>
      <c r="C3473" s="14" t="inlineStr">
        <is>
          <t>quiz-622</t>
        </is>
      </c>
      <c r="D3473" s="13" t="inlineStr">
        <is>
          <t>B1-B2</t>
        </is>
      </c>
      <c r="E3473" s="14" t="inlineStr">
        <is>
          <t>Likely, unlikely, bound, definitely, probably: Probability</t>
        </is>
      </c>
      <c r="F3473" s="15" t="inlineStr">
        <is>
          <t>Write sentences with similar meanings. Use the words in brackets.</t>
        </is>
      </c>
      <c r="G3473" s="15" t="inlineStr">
        <is>
          <t>5 They will definitely like each other. ⇒ They {{gap_1}} each other. (bound)</t>
        </is>
      </c>
      <c r="H3473" s="15" t="inlineStr">
        <is>
          <t>Gap 1: target='are bound to like'</t>
        </is>
      </c>
      <c r="I3473" s="15" t="inlineStr">
        <is>
          <t>are bound to like</t>
        </is>
      </c>
      <c r="J3473" s="15">
        <f>GEMINI("Task: Adapt English test question for Level " &amp; D3473 &amp; " (" &amp; E3473 &amp; "). Instruction: " &amp; F3473 &amp; ". Source sentence: '" &amp; G3473 &amp; "'. Gaps: " &amp; H3473 &amp; ". TARGET ANSWER(S) TO PRESERVE: '" &amp; I3473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3" s="15" t="inlineStr"/>
      <c r="L3473" s="13" t="inlineStr">
        <is>
          <t>gap</t>
        </is>
      </c>
      <c r="M3473" s="14" t="inlineStr">
        <is>
          <t>b1-b2_likely_unlikely_bound_definitely_probably</t>
        </is>
      </c>
      <c r="N3473" s="13" t="n">
        <v>5</v>
      </c>
    </row>
    <row r="3474" ht="32" customHeight="1">
      <c r="A3474" s="13" t="n">
        <v>5361</v>
      </c>
      <c r="B3474" s="14" t="inlineStr">
        <is>
          <t>adapt_5361</t>
        </is>
      </c>
      <c r="C3474" s="14" t="inlineStr">
        <is>
          <t>quiz-622</t>
        </is>
      </c>
      <c r="D3474" s="13" t="inlineStr">
        <is>
          <t>B1-B2</t>
        </is>
      </c>
      <c r="E3474" s="14" t="inlineStr">
        <is>
          <t>Likely, unlikely, bound, definitely, probably: Probability</t>
        </is>
      </c>
      <c r="F3474" s="15" t="inlineStr">
        <is>
          <t>Write sentences with similar meanings. Use the words in brackets.</t>
        </is>
      </c>
      <c r="G3474" s="15" t="inlineStr">
        <is>
          <t>6 You will probably find what you are looking for. ⇒ You are {{gap_1}} what you are looking for. (likely)</t>
        </is>
      </c>
      <c r="H3474" s="15" t="inlineStr">
        <is>
          <t>Gap 1: target='likely to find'</t>
        </is>
      </c>
      <c r="I3474" s="15" t="inlineStr">
        <is>
          <t>likely to find</t>
        </is>
      </c>
      <c r="J3474" s="15">
        <f>GEMINI("Task: Adapt English test question for Level " &amp; D3474 &amp; " (" &amp; E3474 &amp; "). Instruction: " &amp; F3474 &amp; ". Source sentence: '" &amp; G3474 &amp; "'. Gaps: " &amp; H3474 &amp; ". TARGET ANSWER(S) TO PRESERVE: '" &amp; I3474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4" s="15" t="inlineStr"/>
      <c r="L3474" s="13" t="inlineStr">
        <is>
          <t>gap</t>
        </is>
      </c>
      <c r="M3474" s="14" t="inlineStr">
        <is>
          <t>b1-b2_likely_unlikely_bound_definitely_probably</t>
        </is>
      </c>
      <c r="N3474" s="13" t="n">
        <v>6</v>
      </c>
    </row>
    <row r="3475" ht="32" customHeight="1">
      <c r="A3475" s="13" t="n">
        <v>5362</v>
      </c>
      <c r="B3475" s="14" t="inlineStr">
        <is>
          <t>adapt_5362</t>
        </is>
      </c>
      <c r="C3475" s="14" t="inlineStr">
        <is>
          <t>quiz-622</t>
        </is>
      </c>
      <c r="D3475" s="13" t="inlineStr">
        <is>
          <t>B1-B2</t>
        </is>
      </c>
      <c r="E3475" s="14" t="inlineStr">
        <is>
          <t>Likely, unlikely, bound, definitely, probably: Probability</t>
        </is>
      </c>
      <c r="F3475" s="15" t="inlineStr">
        <is>
          <t>Write sentences with similar meanings. Use the words in brackets.</t>
        </is>
      </c>
      <c r="G3475" s="15" t="inlineStr">
        <is>
          <t>7 It will definitely happen. ⇒ It {{gap_1}}. (bound)</t>
        </is>
      </c>
      <c r="H3475" s="15" t="inlineStr">
        <is>
          <t>Gap 1: target='is bound to happen'</t>
        </is>
      </c>
      <c r="I3475" s="15" t="inlineStr">
        <is>
          <t>is bound to happen</t>
        </is>
      </c>
      <c r="J3475" s="15">
        <f>GEMINI("Task: Adapt English test question for Level " &amp; D3475 &amp; " (" &amp; E3475 &amp; "). Instruction: " &amp; F3475 &amp; ". Source sentence: '" &amp; G3475 &amp; "'. Gaps: " &amp; H3475 &amp; ". TARGET ANSWER(S) TO PRESERVE: '" &amp; I3475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5" s="15" t="inlineStr"/>
      <c r="L3475" s="13" t="inlineStr">
        <is>
          <t>gap</t>
        </is>
      </c>
      <c r="M3475" s="14" t="inlineStr">
        <is>
          <t>b1-b2_likely_unlikely_bound_definitely_probably</t>
        </is>
      </c>
      <c r="N3475" s="13" t="n">
        <v>7</v>
      </c>
    </row>
    <row r="3476" ht="32" customHeight="1">
      <c r="A3476" s="13" t="n">
        <v>5363</v>
      </c>
      <c r="B3476" s="14" t="inlineStr">
        <is>
          <t>adapt_5363</t>
        </is>
      </c>
      <c r="C3476" s="14" t="inlineStr">
        <is>
          <t>quiz-622</t>
        </is>
      </c>
      <c r="D3476" s="13" t="inlineStr">
        <is>
          <t>B1-B2</t>
        </is>
      </c>
      <c r="E3476" s="14" t="inlineStr">
        <is>
          <t>Likely, unlikely, bound, definitely, probably: Probability</t>
        </is>
      </c>
      <c r="F3476" s="15" t="inlineStr">
        <is>
          <t>Write sentences with similar meanings. Use the words in brackets.</t>
        </is>
      </c>
      <c r="G3476" s="15" t="inlineStr">
        <is>
          <t>8 He is likely to win tonight. ⇒ It's {{gap_1}} tonight. (likely)</t>
        </is>
      </c>
      <c r="H3476" s="15" t="inlineStr">
        <is>
          <t>Gap 1: target='likely that he will win'</t>
        </is>
      </c>
      <c r="I3476" s="15" t="inlineStr">
        <is>
          <t>likely that he will win</t>
        </is>
      </c>
      <c r="J3476" s="15">
        <f>GEMINI("Task: Adapt English test question for Level " &amp; D3476 &amp; " (" &amp; E3476 &amp; "). Instruction: " &amp; F3476 &amp; ". Source sentence: '" &amp; G3476 &amp; "'. Gaps: " &amp; H3476 &amp; ". TARGET ANSWER(S) TO PRESERVE: '" &amp; I3476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6" s="15" t="inlineStr"/>
      <c r="L3476" s="13" t="inlineStr">
        <is>
          <t>gap</t>
        </is>
      </c>
      <c r="M3476" s="14" t="inlineStr">
        <is>
          <t>b1-b2_likely_unlikely_bound_definitely_probably</t>
        </is>
      </c>
      <c r="N3476" s="13" t="n">
        <v>8</v>
      </c>
    </row>
    <row r="3477" ht="32" customHeight="1">
      <c r="A3477" s="13" t="n">
        <v>5364</v>
      </c>
      <c r="B3477" s="14" t="inlineStr">
        <is>
          <t>adapt_5364</t>
        </is>
      </c>
      <c r="C3477" s="14" t="inlineStr">
        <is>
          <t>quiz-622</t>
        </is>
      </c>
      <c r="D3477" s="13" t="inlineStr">
        <is>
          <t>B1-B2</t>
        </is>
      </c>
      <c r="E3477" s="14" t="inlineStr">
        <is>
          <t>Likely, unlikely, bound, definitely, probably: Probability</t>
        </is>
      </c>
      <c r="F3477" s="15" t="inlineStr">
        <is>
          <t>Write sentences with similar meanings. Use the words in brackets.</t>
        </is>
      </c>
      <c r="G3477" s="15" t="inlineStr">
        <is>
          <t>9 Kevin probably won't find a job soon. ⇒ Kevin {{gap_1}} a job soon. (unlikely)</t>
        </is>
      </c>
      <c r="H3477" s="15" t="inlineStr">
        <is>
          <t>Gap 1: target='is unlikely to find'</t>
        </is>
      </c>
      <c r="I3477" s="15" t="inlineStr">
        <is>
          <t>is unlikely to find</t>
        </is>
      </c>
      <c r="J3477" s="15">
        <f>GEMINI("Task: Adapt English test question for Level " &amp; D3477 &amp; " (" &amp; E3477 &amp; "). Instruction: " &amp; F3477 &amp; ". Source sentence: '" &amp; G3477 &amp; "'. Gaps: " &amp; H3477 &amp; ". TARGET ANSWER(S) TO PRESERVE: '" &amp; I3477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7" s="15" t="inlineStr"/>
      <c r="L3477" s="13" t="inlineStr">
        <is>
          <t>gap</t>
        </is>
      </c>
      <c r="M3477" s="14" t="inlineStr">
        <is>
          <t>b1-b2_likely_unlikely_bound_definitely_probably</t>
        </is>
      </c>
      <c r="N3477" s="13" t="n">
        <v>9</v>
      </c>
    </row>
    <row r="3478" ht="32" customHeight="1">
      <c r="A3478" s="13" t="n">
        <v>5365</v>
      </c>
      <c r="B3478" s="14" t="inlineStr">
        <is>
          <t>adapt_5365</t>
        </is>
      </c>
      <c r="C3478" s="14" t="inlineStr">
        <is>
          <t>quiz-622</t>
        </is>
      </c>
      <c r="D3478" s="13" t="inlineStr">
        <is>
          <t>B1-B2</t>
        </is>
      </c>
      <c r="E3478" s="14" t="inlineStr">
        <is>
          <t>Likely, unlikely, bound, definitely, probably: Probability</t>
        </is>
      </c>
      <c r="F3478" s="15" t="inlineStr">
        <is>
          <t>Write sentences with similar meanings. Use the words in brackets.</t>
        </is>
      </c>
      <c r="G3478" s="15" t="inlineStr">
        <is>
          <t>10 You should definitely not be here. ⇒ You {{gap_1}} here. (shouldn't)</t>
        </is>
      </c>
      <c r="H3478" s="15" t="inlineStr">
        <is>
          <t>Gap 1: target='definitely shouldn't be'</t>
        </is>
      </c>
      <c r="I3478" s="15" t="inlineStr">
        <is>
          <t>definitely shouldn't be</t>
        </is>
      </c>
      <c r="J3478" s="15">
        <f>GEMINI("Task: Adapt English test question for Level " &amp; D3478 &amp; " (" &amp; E3478 &amp; "). Instruction: " &amp; F3478 &amp; ". Source sentence: '" &amp; G3478 &amp; "'. Gaps: " &amp; H3478 &amp; ". TARGET ANSWER(S) TO PRESERVE: '" &amp; I3478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78" s="15" t="inlineStr"/>
      <c r="L3478" s="13" t="inlineStr">
        <is>
          <t>gap</t>
        </is>
      </c>
      <c r="M3478" s="14" t="inlineStr">
        <is>
          <t>b1-b2_likely_unlikely_bound_definitely_probably</t>
        </is>
      </c>
      <c r="N3478" s="13" t="n">
        <v>10</v>
      </c>
    </row>
    <row r="3479" ht="32" customHeight="1">
      <c r="A3479" s="13" t="n">
        <v>2518</v>
      </c>
      <c r="B3479" s="14" t="inlineStr">
        <is>
          <t>adapt_2518</t>
        </is>
      </c>
      <c r="C3479" s="14" t="inlineStr">
        <is>
          <t>quiz-20</t>
        </is>
      </c>
      <c r="D3479" s="13" t="inlineStr">
        <is>
          <t>B1-B2</t>
        </is>
      </c>
      <c r="E3479" s="14" t="inlineStr">
        <is>
          <t>Narrative tenses: All past tenses</t>
        </is>
      </c>
      <c r="F3479" s="15" t="inlineStr">
        <is>
          <t>Choose the correct narrative tenses to complete the sentences below.</t>
        </is>
      </c>
      <c r="G3479" s="15" t="inlineStr">
        <is>
          <t>1 I told John not to drive because he _____ all night.</t>
        </is>
      </c>
      <c r="H3479" s="15" t="inlineStr">
        <is>
          <t>[1] drank | [2] was drinking | [3] had drunk | [4] had been drinking [CORRECT]</t>
        </is>
      </c>
      <c r="I3479" s="15" t="inlineStr">
        <is>
          <t>had been drinking</t>
        </is>
      </c>
      <c r="J3479" s="15">
        <f>GEMINI("Task: Adapt single-choice English question for Level " &amp; D3479 &amp; " (" &amp; E3479 &amp; "). Instruction: " &amp; F3479 &amp; ". Source sentence: '" &amp; G3479 &amp; "'. Options: " &amp; H3479 &amp; ". TARGET CORRECT ANSWER: '" &amp; I3479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79" s="15" t="inlineStr"/>
      <c r="L3479" s="13" t="inlineStr">
        <is>
          <t>single_choice</t>
        </is>
      </c>
      <c r="M3479" s="14" t="inlineStr">
        <is>
          <t>b1-b2_narrative_tenses</t>
        </is>
      </c>
      <c r="N3479" s="13" t="n">
        <v>1</v>
      </c>
    </row>
    <row r="3480" ht="32" customHeight="1">
      <c r="A3480" s="13" t="n">
        <v>2519</v>
      </c>
      <c r="B3480" s="14" t="inlineStr">
        <is>
          <t>adapt_2519</t>
        </is>
      </c>
      <c r="C3480" s="14" t="inlineStr">
        <is>
          <t>quiz-20</t>
        </is>
      </c>
      <c r="D3480" s="13" t="inlineStr">
        <is>
          <t>B1-B2</t>
        </is>
      </c>
      <c r="E3480" s="14" t="inlineStr">
        <is>
          <t>Narrative tenses: All past tenses</t>
        </is>
      </c>
      <c r="F3480" s="15" t="inlineStr">
        <is>
          <t>Choose the correct narrative tenses to complete the sentences below.</t>
        </is>
      </c>
      <c r="G3480" s="15" t="inlineStr">
        <is>
          <t>2 Why did you change the channel? I ______ that movie.</t>
        </is>
      </c>
      <c r="H3480" s="15" t="inlineStr">
        <is>
          <t>[1] watched | [2] was watching [CORRECT] | [3] had watched | [4] had been watching</t>
        </is>
      </c>
      <c r="I3480" s="15" t="inlineStr">
        <is>
          <t>was watching</t>
        </is>
      </c>
      <c r="J3480" s="15">
        <f>GEMINI("Task: Adapt single-choice English question for Level " &amp; D3480 &amp; " (" &amp; E3480 &amp; "). Instruction: " &amp; F3480 &amp; ". Source sentence: '" &amp; G3480 &amp; "'. Options: " &amp; H3480 &amp; ". TARGET CORRECT ANSWER: '" &amp; I3480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0" s="15" t="inlineStr"/>
      <c r="L3480" s="13" t="inlineStr">
        <is>
          <t>single_choice</t>
        </is>
      </c>
      <c r="M3480" s="14" t="inlineStr">
        <is>
          <t>b1-b2_narrative_tenses</t>
        </is>
      </c>
      <c r="N3480" s="13" t="n">
        <v>2</v>
      </c>
    </row>
    <row r="3481" ht="32" customHeight="1">
      <c r="A3481" s="13" t="n">
        <v>2520</v>
      </c>
      <c r="B3481" s="14" t="inlineStr">
        <is>
          <t>adapt_2520</t>
        </is>
      </c>
      <c r="C3481" s="14" t="inlineStr">
        <is>
          <t>quiz-20</t>
        </is>
      </c>
      <c r="D3481" s="13" t="inlineStr">
        <is>
          <t>B1-B2</t>
        </is>
      </c>
      <c r="E3481" s="14" t="inlineStr">
        <is>
          <t>Narrative tenses: All past tenses</t>
        </is>
      </c>
      <c r="F3481" s="15" t="inlineStr">
        <is>
          <t>Choose the correct narrative tenses to complete the sentences below.</t>
        </is>
      </c>
      <c r="G3481" s="15" t="inlineStr">
        <is>
          <t>3 When I _____ out of the shower, the lights _____.</t>
        </is>
      </c>
      <c r="H3481" s="15" t="inlineStr">
        <is>
          <t>[1] got / were getting off | [2] had got / were getting off | [3] was getting / went off [CORRECT] | [4] had been getting / had got off</t>
        </is>
      </c>
      <c r="I3481" s="15" t="inlineStr">
        <is>
          <t>was getting / went off</t>
        </is>
      </c>
      <c r="J3481" s="15">
        <f>GEMINI("Task: Adapt single-choice English question for Level " &amp; D3481 &amp; " (" &amp; E3481 &amp; "). Instruction: " &amp; F3481 &amp; ". Source sentence: '" &amp; G3481 &amp; "'. Options: " &amp; H3481 &amp; ". TARGET CORRECT ANSWER: '" &amp; I3481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1" s="15" t="inlineStr"/>
      <c r="L3481" s="13" t="inlineStr">
        <is>
          <t>single_choice</t>
        </is>
      </c>
      <c r="M3481" s="14" t="inlineStr">
        <is>
          <t>b1-b2_narrative_tenses</t>
        </is>
      </c>
      <c r="N3481" s="13" t="n">
        <v>3</v>
      </c>
    </row>
    <row r="3482" ht="32" customHeight="1">
      <c r="A3482" s="13" t="n">
        <v>2521</v>
      </c>
      <c r="B3482" s="14" t="inlineStr">
        <is>
          <t>adapt_2521</t>
        </is>
      </c>
      <c r="C3482" s="14" t="inlineStr">
        <is>
          <t>quiz-20</t>
        </is>
      </c>
      <c r="D3482" s="13" t="inlineStr">
        <is>
          <t>B1-B2</t>
        </is>
      </c>
      <c r="E3482" s="14" t="inlineStr">
        <is>
          <t>Narrative tenses: All past tenses</t>
        </is>
      </c>
      <c r="F3482" s="15" t="inlineStr">
        <is>
          <t>Choose the correct narrative tenses to complete the sentences below.</t>
        </is>
      </c>
      <c r="G3482" s="15" t="inlineStr">
        <is>
          <t>4 When I saw Clara, I realised that she ______ much in all those years.</t>
        </is>
      </c>
      <c r="H3482" s="15" t="inlineStr">
        <is>
          <t>[1] didn't change | [2] wasn't changing | [3] hadn't changed [CORRECT] | [4] hadn't been changing</t>
        </is>
      </c>
      <c r="I3482" s="15" t="inlineStr">
        <is>
          <t>hadn't changed</t>
        </is>
      </c>
      <c r="J3482" s="15">
        <f>GEMINI("Task: Adapt single-choice English question for Level " &amp; D3482 &amp; " (" &amp; E3482 &amp; "). Instruction: " &amp; F3482 &amp; ". Source sentence: '" &amp; G3482 &amp; "'. Options: " &amp; H3482 &amp; ". TARGET CORRECT ANSWER: '" &amp; I3482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2" s="15" t="inlineStr"/>
      <c r="L3482" s="13" t="inlineStr">
        <is>
          <t>single_choice</t>
        </is>
      </c>
      <c r="M3482" s="14" t="inlineStr">
        <is>
          <t>b1-b2_narrative_tenses</t>
        </is>
      </c>
      <c r="N3482" s="13" t="n">
        <v>4</v>
      </c>
    </row>
    <row r="3483" ht="32" customHeight="1">
      <c r="A3483" s="13" t="n">
        <v>2524</v>
      </c>
      <c r="B3483" s="14" t="inlineStr">
        <is>
          <t>adapt_2524</t>
        </is>
      </c>
      <c r="C3483" s="14" t="inlineStr">
        <is>
          <t>quiz-20</t>
        </is>
      </c>
      <c r="D3483" s="13" t="inlineStr">
        <is>
          <t>B1-B2</t>
        </is>
      </c>
      <c r="E3483" s="14" t="inlineStr">
        <is>
          <t>Narrative tenses: All past tenses</t>
        </is>
      </c>
      <c r="F3483" s="15" t="inlineStr">
        <is>
          <t>Choose the correct narrative tenses to complete the sentences below.</t>
        </is>
      </c>
      <c r="G3483" s="15" t="inlineStr">
        <is>
          <t>5 When he entered the room, somebody _____ him in the head.</t>
        </is>
      </c>
      <c r="H3483" s="15" t="inlineStr">
        <is>
          <t>[1] hit [CORRECT] | [2] was hitting | [3] had hit | [4] had been hitting</t>
        </is>
      </c>
      <c r="I3483" s="15" t="inlineStr">
        <is>
          <t>hit</t>
        </is>
      </c>
      <c r="J3483" s="15">
        <f>GEMINI("Task: Adapt single-choice English question for Level " &amp; D3483 &amp; " (" &amp; E3483 &amp; "). Instruction: " &amp; F3483 &amp; ". Source sentence: '" &amp; G3483 &amp; "'. Options: " &amp; H3483 &amp; ". TARGET CORRECT ANSWER: '" &amp; I3483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3" s="15" t="inlineStr"/>
      <c r="L3483" s="13" t="inlineStr">
        <is>
          <t>single_choice</t>
        </is>
      </c>
      <c r="M3483" s="14" t="inlineStr">
        <is>
          <t>b1-b2_narrative_tenses</t>
        </is>
      </c>
      <c r="N3483" s="13" t="n">
        <v>5</v>
      </c>
    </row>
    <row r="3484" ht="32" customHeight="1">
      <c r="A3484" s="13" t="n">
        <v>2522</v>
      </c>
      <c r="B3484" s="14" t="inlineStr">
        <is>
          <t>adapt_2522</t>
        </is>
      </c>
      <c r="C3484" s="14" t="inlineStr">
        <is>
          <t>quiz-20</t>
        </is>
      </c>
      <c r="D3484" s="13" t="inlineStr">
        <is>
          <t>B1-B2</t>
        </is>
      </c>
      <c r="E3484" s="14" t="inlineStr">
        <is>
          <t>Narrative tenses: All past tenses</t>
        </is>
      </c>
      <c r="F3484" s="15" t="inlineStr">
        <is>
          <t>Choose the correct narrative tenses to complete the sentences below.</t>
        </is>
      </c>
      <c r="G3484" s="15" t="inlineStr">
        <is>
          <t>6 He admitted that he ______ all the money from the box.</t>
        </is>
      </c>
      <c r="H3484" s="15" t="inlineStr">
        <is>
          <t>[1] took | [2] was taking | [3] had taken [CORRECT] | [4] had been taking</t>
        </is>
      </c>
      <c r="I3484" s="15" t="inlineStr">
        <is>
          <t>had taken</t>
        </is>
      </c>
      <c r="J3484" s="15">
        <f>GEMINI("Task: Adapt single-choice English question for Level " &amp; D3484 &amp; " (" &amp; E3484 &amp; "). Instruction: " &amp; F3484 &amp; ". Source sentence: '" &amp; G3484 &amp; "'. Options: " &amp; H3484 &amp; ". TARGET CORRECT ANSWER: '" &amp; I3484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4" s="15" t="inlineStr"/>
      <c r="L3484" s="13" t="inlineStr">
        <is>
          <t>single_choice</t>
        </is>
      </c>
      <c r="M3484" s="14" t="inlineStr">
        <is>
          <t>b1-b2_narrative_tenses</t>
        </is>
      </c>
      <c r="N3484" s="13" t="n">
        <v>6</v>
      </c>
    </row>
    <row r="3485" ht="32" customHeight="1">
      <c r="A3485" s="13" t="n">
        <v>2525</v>
      </c>
      <c r="B3485" s="14" t="inlineStr">
        <is>
          <t>adapt_2525</t>
        </is>
      </c>
      <c r="C3485" s="14" t="inlineStr">
        <is>
          <t>quiz-20</t>
        </is>
      </c>
      <c r="D3485" s="13" t="inlineStr">
        <is>
          <t>B1-B2</t>
        </is>
      </c>
      <c r="E3485" s="14" t="inlineStr">
        <is>
          <t>Narrative tenses: All past tenses</t>
        </is>
      </c>
      <c r="F3485" s="15" t="inlineStr">
        <is>
          <t>Choose the correct narrative tenses to complete the sentences below.</t>
        </is>
      </c>
      <c r="G3485" s="15" t="inlineStr">
        <is>
          <t>7 The burglar _____ to open the safe when he _____ the owner come in.</t>
        </is>
      </c>
      <c r="H3485" s="15" t="inlineStr">
        <is>
          <t>[1] was trying / heard [CORRECT] | [2] tried / heard | [3] had been trying / had heard | [4] tried / was hearing</t>
        </is>
      </c>
      <c r="I3485" s="15" t="inlineStr">
        <is>
          <t>was trying / heard</t>
        </is>
      </c>
      <c r="J3485" s="15">
        <f>GEMINI("Task: Adapt single-choice English question for Level " &amp; D3485 &amp; " (" &amp; E3485 &amp; "). Instruction: " &amp; F3485 &amp; ". Source sentence: '" &amp; G3485 &amp; "'. Options: " &amp; H3485 &amp; ". TARGET CORRECT ANSWER: '" &amp; I3485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5" s="15" t="inlineStr"/>
      <c r="L3485" s="13" t="inlineStr">
        <is>
          <t>single_choice</t>
        </is>
      </c>
      <c r="M3485" s="14" t="inlineStr">
        <is>
          <t>b1-b2_narrative_tenses</t>
        </is>
      </c>
      <c r="N3485" s="13" t="n">
        <v>7</v>
      </c>
    </row>
    <row r="3486" ht="32" customHeight="1">
      <c r="A3486" s="13" t="n">
        <v>2523</v>
      </c>
      <c r="B3486" s="14" t="inlineStr">
        <is>
          <t>adapt_2523</t>
        </is>
      </c>
      <c r="C3486" s="14" t="inlineStr">
        <is>
          <t>quiz-20</t>
        </is>
      </c>
      <c r="D3486" s="13" t="inlineStr">
        <is>
          <t>B1-B2</t>
        </is>
      </c>
      <c r="E3486" s="14" t="inlineStr">
        <is>
          <t>Narrative tenses: All past tenses</t>
        </is>
      </c>
      <c r="F3486" s="15" t="inlineStr">
        <is>
          <t>Choose the correct narrative tenses to complete the sentences below.</t>
        </is>
      </c>
      <c r="G3486" s="15" t="inlineStr">
        <is>
          <t>8 I knew he _____ because his eyes were red.</t>
        </is>
      </c>
      <c r="H3486" s="15" t="inlineStr">
        <is>
          <t>[1] cried | [2] was crying | [3] had cried | [4] had been crying [CORRECT]</t>
        </is>
      </c>
      <c r="I3486" s="15" t="inlineStr">
        <is>
          <t>had been crying</t>
        </is>
      </c>
      <c r="J3486" s="15">
        <f>GEMINI("Task: Adapt single-choice English question for Level " &amp; D3486 &amp; " (" &amp; E3486 &amp; "). Instruction: " &amp; F3486 &amp; ". Source sentence: '" &amp; G3486 &amp; "'. Options: " &amp; H3486 &amp; ". TARGET CORRECT ANSWER: '" &amp; I3486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6" s="15" t="inlineStr"/>
      <c r="L3486" s="13" t="inlineStr">
        <is>
          <t>single_choice</t>
        </is>
      </c>
      <c r="M3486" s="14" t="inlineStr">
        <is>
          <t>b1-b2_narrative_tenses</t>
        </is>
      </c>
      <c r="N3486" s="13" t="n">
        <v>8</v>
      </c>
    </row>
    <row r="3487" ht="32" customHeight="1">
      <c r="A3487" s="13" t="n">
        <v>2526</v>
      </c>
      <c r="B3487" s="14" t="inlineStr">
        <is>
          <t>adapt_2526</t>
        </is>
      </c>
      <c r="C3487" s="14" t="inlineStr">
        <is>
          <t>quiz-20</t>
        </is>
      </c>
      <c r="D3487" s="13" t="inlineStr">
        <is>
          <t>B1-B2</t>
        </is>
      </c>
      <c r="E3487" s="14" t="inlineStr">
        <is>
          <t>Narrative tenses: All past tenses</t>
        </is>
      </c>
      <c r="F3487" s="15" t="inlineStr">
        <is>
          <t>Choose the correct narrative tenses to complete the sentences below.</t>
        </is>
      </c>
      <c r="G3487" s="15" t="inlineStr">
        <is>
          <t>9 The plane in which the football team _____ crashed and none of them survived.</t>
        </is>
      </c>
      <c r="H3487" s="15" t="inlineStr">
        <is>
          <t>[1] travelled | [2] were travelling [CORRECT] | [3] had travelled | [4] had been travelling</t>
        </is>
      </c>
      <c r="I3487" s="15" t="inlineStr">
        <is>
          <t>were travelling</t>
        </is>
      </c>
      <c r="J3487" s="15">
        <f>GEMINI("Task: Adapt single-choice English question for Level " &amp; D3487 &amp; " (" &amp; E3487 &amp; "). Instruction: " &amp; F3487 &amp; ". Source sentence: '" &amp; G3487 &amp; "'. Options: " &amp; H3487 &amp; ". TARGET CORRECT ANSWER: '" &amp; I3487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7" s="15" t="inlineStr"/>
      <c r="L3487" s="13" t="inlineStr">
        <is>
          <t>single_choice</t>
        </is>
      </c>
      <c r="M3487" s="14" t="inlineStr">
        <is>
          <t>b1-b2_narrative_tenses</t>
        </is>
      </c>
      <c r="N3487" s="13" t="n">
        <v>9</v>
      </c>
    </row>
    <row r="3488" ht="32" customHeight="1">
      <c r="A3488" s="13" t="n">
        <v>2527</v>
      </c>
      <c r="B3488" s="14" t="inlineStr">
        <is>
          <t>adapt_2527</t>
        </is>
      </c>
      <c r="C3488" s="14" t="inlineStr">
        <is>
          <t>quiz-20</t>
        </is>
      </c>
      <c r="D3488" s="13" t="inlineStr">
        <is>
          <t>B1-B2</t>
        </is>
      </c>
      <c r="E3488" s="14" t="inlineStr">
        <is>
          <t>Narrative tenses: All past tenses</t>
        </is>
      </c>
      <c r="F3488" s="15" t="inlineStr">
        <is>
          <t>Choose the correct narrative tenses to complete the sentences below.</t>
        </is>
      </c>
      <c r="G3488" s="15" t="inlineStr">
        <is>
          <t>10 We _____ for about 20 minutes when the plane was hit by turbulence.</t>
        </is>
      </c>
      <c r="H3488" s="15" t="inlineStr">
        <is>
          <t>[1] flew | [2] were flying | [3] had flewn | [4] had been flying [CORRECT]</t>
        </is>
      </c>
      <c r="I3488" s="15" t="inlineStr">
        <is>
          <t>had been flying</t>
        </is>
      </c>
      <c r="J3488" s="15">
        <f>GEMINI("Task: Adapt single-choice English question for Level " &amp; D3488 &amp; " (" &amp; E3488 &amp; "). Instruction: " &amp; F3488 &amp; ". Source sentence: '" &amp; G3488 &amp; "'. Options: " &amp; H3488 &amp; ". TARGET CORRECT ANSWER: '" &amp; I3488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488" s="15" t="inlineStr"/>
      <c r="L3488" s="13" t="inlineStr">
        <is>
          <t>single_choice</t>
        </is>
      </c>
      <c r="M3488" s="14" t="inlineStr">
        <is>
          <t>b1-b2_narrative_tenses</t>
        </is>
      </c>
      <c r="N3488" s="13" t="n">
        <v>10</v>
      </c>
    </row>
    <row r="3489" ht="32" customHeight="1">
      <c r="A3489" s="13" t="n">
        <v>2516</v>
      </c>
      <c r="B3489" s="14" t="inlineStr">
        <is>
          <t>adapt_2516</t>
        </is>
      </c>
      <c r="C3489" s="14" t="inlineStr">
        <is>
          <t>quiz-21</t>
        </is>
      </c>
      <c r="D3489" s="13" t="inlineStr">
        <is>
          <t>B1-B2</t>
        </is>
      </c>
      <c r="E3489" s="14" t="inlineStr">
        <is>
          <t>Narrative tenses: All past tenses</t>
        </is>
      </c>
      <c r="F3489" s="15" t="inlineStr">
        <is>
          <t>Choose the correct option to complete the text below.</t>
        </is>
      </c>
      <c r="G3489" s="15" t="inlineStr">
        <is>
          <t>Many years ago, I 1 {{gap_1}} to spend New Year's Eve with my family. I 2 {{gap_2}} new year with my parents but I had nowhere to go, and being with my family seemed preferable to being on my own. When my parents 3 {{gap_3}} the door I could see they 4 {{gap_4}}, and that they were genuinely happy to see me. I 5 {{gap_5}} addicted to alcohol for 10 years, and for them, seeing me was the confirmation that I wasn't dead in an alley. Unfortunately, I 6 {{gap_6}} nothing new or exciting to tell them, just the same sad old stories. I 7 {{gap_7}} from crappy job to crappy job, being invariably sacked, and I 8 {{gap_8}} to crime whenever I was out of money. Same old, same old. During dinner, I 9 {{gap_9}} a few glassfuls of whisky. I 10 {{gap_10}} something to ease the pain, because for the whole evening my sisters 11 {{gap_11}} at me with such contempt that it was unbearable. My own sisters 12 {{gap_12}} me. Then I had a moment of realisation; I 13 {{gap_13}} that they would never hate me as much as I hated myself. When we finished dinner I 14 {{gap_14}} one last glass of whisky. "I'm going into rehab," I said. My parents 15 {{gap_15}} at me with some kind of hope. Parents never lose hope. But my sisters just 16 {{gap_16}} down with disdain. They 17 {{gap_17}} perfectly well that I had been in rehab centres many times before, and that this time wouldn't be different. But this time, it was different. After that day, I 18 {{gap_18}} that look in my sisters' eyes every day, every time I 19 {{gap_19}} to drink. Ten years later, on a New Year's Eve, I thanked my sisters because they 20 {{gap_20}} my life. They kissed me with their new look in their eyes, the look of love.</t>
        </is>
      </c>
      <c r="H3489" s="15" t="inlineStr">
        <is>
          <t>Gap 1: target='decided' | Gap 2: target='didn't normally spend' | Gap 3: target='opened' | Gap 4: target='were smiling' | Gap 5: target='had been' | Gap 6: target='had' | Gap 7: target='had been going' | Gap 8: target='resorted' | Gap 9: target='drank up' | Gap 10: target='needed' | Gap 11: target='had been looking' | Gap 12: target='hated' | Gap 13: target='discovered' | Gap 14: target='raised' | Gap 15: target='looked' | Gap 16: target='looked' | Gap 17: target='knew' | Gap 18: target='remembered' | Gap 19: target='wanted' | Gap 20: target='had saved' | Select choices: had decided | wasn't normally spending | were opening | were smiling | was being | had | had been going | resorted | was drinking up | was needing | looked | had hated | had discovered | raised | looked | had looked | had known | remembered | wanted | had been saving | was deciding | didn't normally spend | opened | smiled | had been | was having | was going | had been resorting | drank up | had needed | had been looking | hated | was discovering | had raised | had looked | had been looking | were knowing | had remembered | had wanting | were saving | decided | hadn't normally spent | had been opening | had smiled | was | had had | went | was resorting | had drink up | needed | had looked | were hating | discovered | was raising | had been looking | looked | knew | was remembering | was wanting | had saved</t>
        </is>
      </c>
      <c r="I3489" s="15" t="inlineStr">
        <is>
          <t>decided | didn't normally spend | opened | were smiling | had been | had | had been going | resorted | drank up | needed | had been looking | hated | discovered | raised | looked | looked | knew | remembered | wanted | had saved</t>
        </is>
      </c>
      <c r="J3489" s="15">
        <f>GEMINI("Task: Adapt English test question for Level " &amp; D3489 &amp; " (" &amp; E3489 &amp; "). Instruction: " &amp; F3489 &amp; ". Source sentence: '" &amp; G3489 &amp; "'. Gaps: " &amp; H3489 &amp; ". TARGET ANSWER(S) TO PRESERVE: '" &amp; I3489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89" s="15" t="inlineStr"/>
      <c r="L3489" s="13" t="inlineStr">
        <is>
          <t>gap</t>
        </is>
      </c>
      <c r="M3489" s="14" t="inlineStr">
        <is>
          <t>b1-b2_narrative_tenses</t>
        </is>
      </c>
      <c r="N3489" s="13" t="n">
        <v>1</v>
      </c>
    </row>
    <row r="3490" ht="32" customHeight="1">
      <c r="A3490" s="13" t="n">
        <v>2517</v>
      </c>
      <c r="B3490" s="14" t="inlineStr">
        <is>
          <t>adapt_2517</t>
        </is>
      </c>
      <c r="C3490" s="14" t="inlineStr">
        <is>
          <t>quiz-22</t>
        </is>
      </c>
      <c r="D3490" s="13" t="inlineStr">
        <is>
          <t>B1-B2</t>
        </is>
      </c>
      <c r="E3490" s="14" t="inlineStr">
        <is>
          <t>Narrative tenses: All past tenses</t>
        </is>
      </c>
      <c r="F3490" s="15" t="inlineStr">
        <is>
          <t>Fill in the gaps with the most appropriate narrative tenses of the verbs in brackets: past simple, past continuous, past perfect simple or past perfect continuous.</t>
        </is>
      </c>
      <c r="G3490" s="15" t="inlineStr">
        <is>
          <t>We thought that we were on the right path when suddenly we 1 {{gap_1}} (run into) a very familiar rock and 2 {{gap_2}} (realise) that we 3 {{gap_3}} (walk) in circles for quite a long time. We 4 {{gap_4}} (be) totally lost, and the fact that we 5 {{gap_5}} (already/finish) our water provisions wasn't very promising. We 6 {{gap_6}} (decide) to go uphill because according to John, it would be easier to spot a way out from an elevated point. He 7 {{gap_7}} (learn) that from a documentary he 8 {{gap_8}} (see) about survival. But what the documentary 9 {{gap_9}} (not teach) John was that maybe it’s not such a good idea to go up a mountain when you are exhausted and waterless. We 10 {{gap_10}} (trek) one mile when we 11 {{gap_11}} (start) to have a horrible feeling that that might be our last trek. Of course, we 12 {{gap_12}} (say) anything, but we could see in each other’s eyes that at that precise moment we 13 {{gap_13}} (think) precisely the same. We couldn't walk any longer, so we 14 {{gap_14}} (decide) to sit and rest, quietly, because neither of us wanted to share any of our gloomy thoughts. "Hello, can I help you?" we suddenly 15 {{gap_15}} (hear). We 16 {{gap_16}} (raise) our heads and 17 {{gap_17}} (see) a little man with slanted eyes and a childish grin. He 18 {{gap_18}} (stand) right next to us. I wondered where he 19 {{gap_19}} (come) from and how long he 20 {{gap_20}} (stand) there. But it didn't matter really, because we were safe.</t>
        </is>
      </c>
      <c r="H3490" s="15" t="inlineStr">
        <is>
          <t>Gap 1: target='ran into' | Gap 2: target='realised' | Gap 3: target='had been walking' | Gap 4: target='were' | Gap 5: target='had already finished' | Gap 6: target='decided' | Gap 7: target='had learned' | Gap 8: target='had seen' | Gap 9: target='hadn't taught' | Gap 10: target='had trekked' | Gap 11: target='started' | Gap 12: target='didn't say' | Gap 13: target='were thinking' | Gap 14: target='decided' | Gap 15: target='heard' | Gap 16: target='raised' | Gap 17: target='saw' | Gap 18: target='was standing' | Gap 19: target='had come' | Gap 20: target='had been standing'</t>
        </is>
      </c>
      <c r="I3490" s="15" t="inlineStr">
        <is>
          <t>ran into | realised | had been walking | were | had already finished | decided | had learned | had seen | hadn't taught | had trekked | started | didn't say | were thinking | decided | heard | raised | saw | was standing | had come | had been standing</t>
        </is>
      </c>
      <c r="J3490" s="15">
        <f>GEMINI("Task: Adapt English test question for Level " &amp; D3490 &amp; " (" &amp; E3490 &amp; "). Instruction: " &amp; F3490 &amp; ". Source sentence: '" &amp; G3490 &amp; "'. Gaps: " &amp; H3490 &amp; ". TARGET ANSWER(S) TO PRESERVE: '" &amp; I3490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0" s="15" t="inlineStr"/>
      <c r="L3490" s="13" t="inlineStr">
        <is>
          <t>gap</t>
        </is>
      </c>
      <c r="M3490" s="14" t="inlineStr">
        <is>
          <t>b1-b2_narrative_tenses</t>
        </is>
      </c>
      <c r="N3490" s="13" t="n">
        <v>1</v>
      </c>
    </row>
    <row r="3491" ht="32" customHeight="1">
      <c r="A3491" s="13" t="n">
        <v>7203</v>
      </c>
      <c r="B3491" s="14" t="inlineStr">
        <is>
          <t>adapt_7203</t>
        </is>
      </c>
      <c r="C3491" s="14" t="inlineStr">
        <is>
          <t>quiz-845</t>
        </is>
      </c>
      <c r="D3491" s="13" t="inlineStr">
        <is>
          <t>B1-B2</t>
        </is>
      </c>
      <c r="E3491" s="14" t="inlineStr">
        <is>
          <t>Needn't, don't need to, didn't need to, needn't have</t>
        </is>
      </c>
      <c r="F3491" s="15" t="inlineStr">
        <is>
          <t>Choose the correct or more likely verb forms to complete the sentences below.</t>
        </is>
      </c>
      <c r="G3491" s="15" t="inlineStr">
        <is>
          <t>1 You {{gap_1}} wine. It wasn't necessary. But, since it's here, we'll drink it.</t>
        </is>
      </c>
      <c r="H3491" s="15" t="inlineStr">
        <is>
          <t>Gap 1: target='needn't have brought' | Select choices: don't need to bring | didn't need bring | needn't have brought</t>
        </is>
      </c>
      <c r="I3491" s="15" t="inlineStr">
        <is>
          <t>needn't have brought</t>
        </is>
      </c>
      <c r="J3491" s="15">
        <f>GEMINI("Task: Adapt English test question for Level " &amp; D3491 &amp; " (" &amp; E3491 &amp; "). Instruction: " &amp; F3491 &amp; ". Source sentence: '" &amp; G3491 &amp; "'. Gaps: " &amp; H3491 &amp; ". TARGET ANSWER(S) TO PRESERVE: '" &amp; I3491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1" s="15" t="inlineStr"/>
      <c r="L3491" s="13" t="inlineStr">
        <is>
          <t>gap</t>
        </is>
      </c>
      <c r="M3491" s="14" t="inlineStr">
        <is>
          <t>b1-b2_neednt_dont_need_to_didnt_need_to_neednt_have</t>
        </is>
      </c>
      <c r="N3491" s="13" t="n">
        <v>1</v>
      </c>
    </row>
    <row r="3492" ht="32" customHeight="1">
      <c r="A3492" s="13" t="n">
        <v>7204</v>
      </c>
      <c r="B3492" s="14" t="inlineStr">
        <is>
          <t>adapt_7204</t>
        </is>
      </c>
      <c r="C3492" s="14" t="inlineStr">
        <is>
          <t>quiz-845</t>
        </is>
      </c>
      <c r="D3492" s="13" t="inlineStr">
        <is>
          <t>B1-B2</t>
        </is>
      </c>
      <c r="E3492" s="14" t="inlineStr">
        <is>
          <t>Needn't, don't need to, didn't need to, needn't have</t>
        </is>
      </c>
      <c r="F3492" s="15" t="inlineStr">
        <is>
          <t>Choose the correct or more likely verb forms to complete the sentences below.</t>
        </is>
      </c>
      <c r="G3492" s="15" t="inlineStr">
        <is>
          <t>2 Pensioners {{gap_1}} to use public transport. It's free.</t>
        </is>
      </c>
      <c r="H3492" s="15" t="inlineStr">
        <is>
          <t>Gap 1: target='don't need to pay' | Select choices: don't need to pay | needn't have paid | needn't pay</t>
        </is>
      </c>
      <c r="I3492" s="15" t="inlineStr">
        <is>
          <t>don't need to pay</t>
        </is>
      </c>
      <c r="J3492" s="15">
        <f>GEMINI("Task: Adapt English test question for Level " &amp; D3492 &amp; " (" &amp; E3492 &amp; "). Instruction: " &amp; F3492 &amp; ". Source sentence: '" &amp; G3492 &amp; "'. Gaps: " &amp; H3492 &amp; ". TARGET ANSWER(S) TO PRESERVE: '" &amp; I3492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2" s="15" t="inlineStr"/>
      <c r="L3492" s="13" t="inlineStr">
        <is>
          <t>gap</t>
        </is>
      </c>
      <c r="M3492" s="14" t="inlineStr">
        <is>
          <t>b1-b2_neednt_dont_need_to_didnt_need_to_neednt_have</t>
        </is>
      </c>
      <c r="N3492" s="13" t="n">
        <v>2</v>
      </c>
    </row>
    <row r="3493" ht="32" customHeight="1">
      <c r="A3493" s="13" t="n">
        <v>7205</v>
      </c>
      <c r="B3493" s="14" t="inlineStr">
        <is>
          <t>adapt_7205</t>
        </is>
      </c>
      <c r="C3493" s="14" t="inlineStr">
        <is>
          <t>quiz-845</t>
        </is>
      </c>
      <c r="D3493" s="13" t="inlineStr">
        <is>
          <t>B1-B2</t>
        </is>
      </c>
      <c r="E3493" s="14" t="inlineStr">
        <is>
          <t>Needn't, don't need to, didn't need to, needn't have</t>
        </is>
      </c>
      <c r="F3493" s="15" t="inlineStr">
        <is>
          <t>Choose the correct or more likely verb forms to complete the sentences below.</t>
        </is>
      </c>
      <c r="G3493" s="15" t="inlineStr">
        <is>
          <t>3 We {{gap_1}} up the pizza; we had it delivered at home.</t>
        </is>
      </c>
      <c r="H3493" s="15" t="inlineStr">
        <is>
          <t>Gap 1: target='didn't need to pick' | Select choices: needn't pick | needn't have picked | didn't need to pick</t>
        </is>
      </c>
      <c r="I3493" s="15" t="inlineStr">
        <is>
          <t>didn't need to pick</t>
        </is>
      </c>
      <c r="J3493" s="15">
        <f>GEMINI("Task: Adapt English test question for Level " &amp; D3493 &amp; " (" &amp; E3493 &amp; "). Instruction: " &amp; F3493 &amp; ". Source sentence: '" &amp; G3493 &amp; "'. Gaps: " &amp; H3493 &amp; ". TARGET ANSWER(S) TO PRESERVE: '" &amp; I3493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3" s="15" t="inlineStr"/>
      <c r="L3493" s="13" t="inlineStr">
        <is>
          <t>gap</t>
        </is>
      </c>
      <c r="M3493" s="14" t="inlineStr">
        <is>
          <t>b1-b2_neednt_dont_need_to_didnt_need_to_neednt_have</t>
        </is>
      </c>
      <c r="N3493" s="13" t="n">
        <v>3</v>
      </c>
    </row>
    <row r="3494" ht="32" customHeight="1">
      <c r="A3494" s="13" t="n">
        <v>7206</v>
      </c>
      <c r="B3494" s="14" t="inlineStr">
        <is>
          <t>adapt_7206</t>
        </is>
      </c>
      <c r="C3494" s="14" t="inlineStr">
        <is>
          <t>quiz-845</t>
        </is>
      </c>
      <c r="D3494" s="13" t="inlineStr">
        <is>
          <t>B1-B2</t>
        </is>
      </c>
      <c r="E3494" s="14" t="inlineStr">
        <is>
          <t>Needn't, don't need to, didn't need to, needn't have</t>
        </is>
      </c>
      <c r="F3494" s="15" t="inlineStr">
        <is>
          <t>Choose the correct or more likely verb forms to complete the sentences below.</t>
        </is>
      </c>
      <c r="G3494" s="15" t="inlineStr">
        <is>
          <t>4 You {{gap_1}} the dishes. I'll do them later.</t>
        </is>
      </c>
      <c r="H3494" s="15" t="inlineStr">
        <is>
          <t>Gap 1: target='don't need to do' | Select choices: needn't have done | needn't to do | don't need to do</t>
        </is>
      </c>
      <c r="I3494" s="15" t="inlineStr">
        <is>
          <t>don't need to do</t>
        </is>
      </c>
      <c r="J3494" s="15">
        <f>GEMINI("Task: Adapt English test question for Level " &amp; D3494 &amp; " (" &amp; E3494 &amp; "). Instruction: " &amp; F3494 &amp; ". Source sentence: '" &amp; G3494 &amp; "'. Gaps: " &amp; H3494 &amp; ". TARGET ANSWER(S) TO PRESERVE: '" &amp; I3494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4" s="15" t="inlineStr"/>
      <c r="L3494" s="13" t="inlineStr">
        <is>
          <t>gap</t>
        </is>
      </c>
      <c r="M3494" s="14" t="inlineStr">
        <is>
          <t>b1-b2_neednt_dont_need_to_didnt_need_to_neednt_have</t>
        </is>
      </c>
      <c r="N3494" s="13" t="n">
        <v>4</v>
      </c>
    </row>
    <row r="3495" ht="32" customHeight="1">
      <c r="A3495" s="13" t="n">
        <v>7207</v>
      </c>
      <c r="B3495" s="14" t="inlineStr">
        <is>
          <t>adapt_7207</t>
        </is>
      </c>
      <c r="C3495" s="14" t="inlineStr">
        <is>
          <t>quiz-845</t>
        </is>
      </c>
      <c r="D3495" s="13" t="inlineStr">
        <is>
          <t>B1-B2</t>
        </is>
      </c>
      <c r="E3495" s="14" t="inlineStr">
        <is>
          <t>Needn't, don't need to, didn't need to, needn't have</t>
        </is>
      </c>
      <c r="F3495" s="15" t="inlineStr">
        <is>
          <t>Choose the correct or more likely verb forms to complete the sentences below.</t>
        </is>
      </c>
      <c r="G3495" s="15" t="inlineStr">
        <is>
          <t>5 Sixth form students {{gap_1}} a uniform.</t>
        </is>
      </c>
      <c r="H3495" s="15" t="inlineStr">
        <is>
          <t>Gap 1: target='don't need to wear' | Select choices: don't need to wear | needn't have worn | needn't wear</t>
        </is>
      </c>
      <c r="I3495" s="15" t="inlineStr">
        <is>
          <t>don't need to wear</t>
        </is>
      </c>
      <c r="J3495" s="15">
        <f>GEMINI("Task: Adapt English test question for Level " &amp; D3495 &amp; " (" &amp; E3495 &amp; "). Instruction: " &amp; F3495 &amp; ". Source sentence: '" &amp; G3495 &amp; "'. Gaps: " &amp; H3495 &amp; ". TARGET ANSWER(S) TO PRESERVE: '" &amp; I3495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5" s="15" t="inlineStr"/>
      <c r="L3495" s="13" t="inlineStr">
        <is>
          <t>gap</t>
        </is>
      </c>
      <c r="M3495" s="14" t="inlineStr">
        <is>
          <t>b1-b2_neednt_dont_need_to_didnt_need_to_neednt_have</t>
        </is>
      </c>
      <c r="N3495" s="13" t="n">
        <v>5</v>
      </c>
    </row>
    <row r="3496" ht="32" customHeight="1">
      <c r="A3496" s="13" t="n">
        <v>7208</v>
      </c>
      <c r="B3496" s="14" t="inlineStr">
        <is>
          <t>adapt_7208</t>
        </is>
      </c>
      <c r="C3496" s="14" t="inlineStr">
        <is>
          <t>quiz-845</t>
        </is>
      </c>
      <c r="D3496" s="13" t="inlineStr">
        <is>
          <t>B1-B2</t>
        </is>
      </c>
      <c r="E3496" s="14" t="inlineStr">
        <is>
          <t>Needn't, don't need to, didn't need to, needn't have</t>
        </is>
      </c>
      <c r="F3496" s="15" t="inlineStr">
        <is>
          <t>Choose the correct or more likely verb forms to complete the sentences below.</t>
        </is>
      </c>
      <c r="G3496" s="15" t="inlineStr">
        <is>
          <t>6 You {{gap_1}} me anything. That was kind of you.</t>
        </is>
      </c>
      <c r="H3496" s="15" t="inlineStr">
        <is>
          <t>Gap 1: target='needn't have bought' | Select choices: needn't buy | needn't have bought | don't need to buy</t>
        </is>
      </c>
      <c r="I3496" s="15" t="inlineStr">
        <is>
          <t>needn't have bought</t>
        </is>
      </c>
      <c r="J3496" s="15">
        <f>GEMINI("Task: Adapt English test question for Level " &amp; D3496 &amp; " (" &amp; E3496 &amp; "). Instruction: " &amp; F3496 &amp; ". Source sentence: '" &amp; G3496 &amp; "'. Gaps: " &amp; H3496 &amp; ". TARGET ANSWER(S) TO PRESERVE: '" &amp; I3496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6" s="15" t="inlineStr"/>
      <c r="L3496" s="13" t="inlineStr">
        <is>
          <t>gap</t>
        </is>
      </c>
      <c r="M3496" s="14" t="inlineStr">
        <is>
          <t>b1-b2_neednt_dont_need_to_didnt_need_to_neednt_have</t>
        </is>
      </c>
      <c r="N3496" s="13" t="n">
        <v>6</v>
      </c>
    </row>
    <row r="3497" ht="32" customHeight="1">
      <c r="A3497" s="13" t="n">
        <v>7209</v>
      </c>
      <c r="B3497" s="14" t="inlineStr">
        <is>
          <t>adapt_7209</t>
        </is>
      </c>
      <c r="C3497" s="14" t="inlineStr">
        <is>
          <t>quiz-845</t>
        </is>
      </c>
      <c r="D3497" s="13" t="inlineStr">
        <is>
          <t>B1-B2</t>
        </is>
      </c>
      <c r="E3497" s="14" t="inlineStr">
        <is>
          <t>Needn't, don't need to, didn't need to, needn't have</t>
        </is>
      </c>
      <c r="F3497" s="15" t="inlineStr">
        <is>
          <t>Choose the correct or more likely verb forms to complete the sentences below.</t>
        </is>
      </c>
      <c r="G3497" s="15" t="inlineStr">
        <is>
          <t>7 I {{gap_1}} a taxi because Sam gave us a lift.</t>
        </is>
      </c>
      <c r="H3497" s="15" t="inlineStr">
        <is>
          <t>Gap 1: target='didn't need to take' | Select choices: don't need to take | didn't need to take | needn't have taken</t>
        </is>
      </c>
      <c r="I3497" s="15" t="inlineStr">
        <is>
          <t>didn't need to take</t>
        </is>
      </c>
      <c r="J3497" s="15">
        <f>GEMINI("Task: Adapt English test question for Level " &amp; D3497 &amp; " (" &amp; E3497 &amp; "). Instruction: " &amp; F3497 &amp; ". Source sentence: '" &amp; G3497 &amp; "'. Gaps: " &amp; H3497 &amp; ". TARGET ANSWER(S) TO PRESERVE: '" &amp; I3497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7" s="15" t="inlineStr"/>
      <c r="L3497" s="13" t="inlineStr">
        <is>
          <t>gap</t>
        </is>
      </c>
      <c r="M3497" s="14" t="inlineStr">
        <is>
          <t>b1-b2_neednt_dont_need_to_didnt_need_to_neednt_have</t>
        </is>
      </c>
      <c r="N3497" s="13" t="n">
        <v>7</v>
      </c>
    </row>
    <row r="3498" ht="32" customHeight="1">
      <c r="A3498" s="13" t="n">
        <v>7210</v>
      </c>
      <c r="B3498" s="14" t="inlineStr">
        <is>
          <t>adapt_7210</t>
        </is>
      </c>
      <c r="C3498" s="14" t="inlineStr">
        <is>
          <t>quiz-845</t>
        </is>
      </c>
      <c r="D3498" s="13" t="inlineStr">
        <is>
          <t>B1-B2</t>
        </is>
      </c>
      <c r="E3498" s="14" t="inlineStr">
        <is>
          <t>Needn't, don't need to, didn't need to, needn't have</t>
        </is>
      </c>
      <c r="F3498" s="15" t="inlineStr">
        <is>
          <t>Choose the correct or more likely verb forms to complete the sentences below.</t>
        </is>
      </c>
      <c r="G3498" s="15" t="inlineStr">
        <is>
          <t>8 You {{gap_1}} to the shop. I've got everything I need.</t>
        </is>
      </c>
      <c r="H3498" s="15" t="inlineStr">
        <is>
          <t>Gap 1: target='needn't go' | Select choices: don't need go | needn't to go | needn't go</t>
        </is>
      </c>
      <c r="I3498" s="15" t="inlineStr">
        <is>
          <t>needn't go</t>
        </is>
      </c>
      <c r="J3498" s="15">
        <f>GEMINI("Task: Adapt English test question for Level " &amp; D3498 &amp; " (" &amp; E3498 &amp; "). Instruction: " &amp; F3498 &amp; ". Source sentence: '" &amp; G3498 &amp; "'. Gaps: " &amp; H3498 &amp; ". TARGET ANSWER(S) TO PRESERVE: '" &amp; I3498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8" s="15" t="inlineStr"/>
      <c r="L3498" s="13" t="inlineStr">
        <is>
          <t>gap</t>
        </is>
      </c>
      <c r="M3498" s="14" t="inlineStr">
        <is>
          <t>b1-b2_neednt_dont_need_to_didnt_need_to_neednt_have</t>
        </is>
      </c>
      <c r="N3498" s="13" t="n">
        <v>8</v>
      </c>
    </row>
    <row r="3499" ht="32" customHeight="1">
      <c r="A3499" s="13" t="n">
        <v>7211</v>
      </c>
      <c r="B3499" s="14" t="inlineStr">
        <is>
          <t>adapt_7211</t>
        </is>
      </c>
      <c r="C3499" s="14" t="inlineStr">
        <is>
          <t>quiz-845</t>
        </is>
      </c>
      <c r="D3499" s="13" t="inlineStr">
        <is>
          <t>B1-B2</t>
        </is>
      </c>
      <c r="E3499" s="14" t="inlineStr">
        <is>
          <t>Needn't, don't need to, didn't need to, needn't have</t>
        </is>
      </c>
      <c r="F3499" s="15" t="inlineStr">
        <is>
          <t>Choose the correct or more likely verb forms to complete the sentences below.</t>
        </is>
      </c>
      <c r="G3499" s="15" t="inlineStr">
        <is>
          <t>9 I {{gap_1}} an umbrella, as it didn't rain.</t>
        </is>
      </c>
      <c r="H3499" s="15" t="inlineStr">
        <is>
          <t>Gap 1: target='needn't have brought' | Select choices: don't need to bring | needn't bring | needn't have brought</t>
        </is>
      </c>
      <c r="I3499" s="15" t="inlineStr">
        <is>
          <t>needn't have brought</t>
        </is>
      </c>
      <c r="J3499" s="15">
        <f>GEMINI("Task: Adapt English test question for Level " &amp; D3499 &amp; " (" &amp; E3499 &amp; "). Instruction: " &amp; F3499 &amp; ". Source sentence: '" &amp; G3499 &amp; "'. Gaps: " &amp; H3499 &amp; ". TARGET ANSWER(S) TO PRESERVE: '" &amp; I3499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499" s="15" t="inlineStr"/>
      <c r="L3499" s="13" t="inlineStr">
        <is>
          <t>gap</t>
        </is>
      </c>
      <c r="M3499" s="14" t="inlineStr">
        <is>
          <t>b1-b2_neednt_dont_need_to_didnt_need_to_neednt_have</t>
        </is>
      </c>
      <c r="N3499" s="13" t="n">
        <v>9</v>
      </c>
    </row>
    <row r="3500" ht="32" customHeight="1">
      <c r="A3500" s="13" t="n">
        <v>7212</v>
      </c>
      <c r="B3500" s="14" t="inlineStr">
        <is>
          <t>adapt_7212</t>
        </is>
      </c>
      <c r="C3500" s="14" t="inlineStr">
        <is>
          <t>quiz-845</t>
        </is>
      </c>
      <c r="D3500" s="13" t="inlineStr">
        <is>
          <t>B1-B2</t>
        </is>
      </c>
      <c r="E3500" s="14" t="inlineStr">
        <is>
          <t>Needn't, don't need to, didn't need to, needn't have</t>
        </is>
      </c>
      <c r="F3500" s="15" t="inlineStr">
        <is>
          <t>Choose the correct or more likely verb forms to complete the sentences below.</t>
        </is>
      </c>
      <c r="G3500" s="15" t="inlineStr">
        <is>
          <t>10 I {{gap_1}} petrol as I had enough in the tank.</t>
        </is>
      </c>
      <c r="H3500" s="15" t="inlineStr">
        <is>
          <t>Gap 1: target='didn't need to get' | Select choices: didn't need to get | needn't have got | don't need to get</t>
        </is>
      </c>
      <c r="I3500" s="15" t="inlineStr">
        <is>
          <t>didn't need to get</t>
        </is>
      </c>
      <c r="J3500" s="15">
        <f>GEMINI("Task: Adapt English test question for Level " &amp; D3500 &amp; " (" &amp; E3500 &amp; "). Instruction: " &amp; F3500 &amp; ". Source sentence: '" &amp; G3500 &amp; "'. Gaps: " &amp; H3500 &amp; ". TARGET ANSWER(S) TO PRESERVE: '" &amp; I3500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00" s="15" t="inlineStr"/>
      <c r="L3500" s="13" t="inlineStr">
        <is>
          <t>gap</t>
        </is>
      </c>
      <c r="M3500" s="14" t="inlineStr">
        <is>
          <t>b1-b2_neednt_dont_need_to_didnt_need_to_neednt_have</t>
        </is>
      </c>
      <c r="N3500" s="13" t="n">
        <v>10</v>
      </c>
    </row>
    <row r="3501" ht="32" customHeight="1">
      <c r="A3501" s="13" t="n">
        <v>7213</v>
      </c>
      <c r="B3501" s="14" t="inlineStr">
        <is>
          <t>adapt_7213</t>
        </is>
      </c>
      <c r="C3501" s="14" t="inlineStr">
        <is>
          <t>quiz-846</t>
        </is>
      </c>
      <c r="D3501" s="13" t="inlineStr">
        <is>
          <t>B1-B2</t>
        </is>
      </c>
      <c r="E3501" s="14" t="inlineStr">
        <is>
          <t>Needn't, don't need to, didn't need to, needn't have</t>
        </is>
      </c>
      <c r="F3501" s="15" t="inlineStr">
        <is>
          <t>Say which option is correct or more likely, A or B. When the two verb forms in A and B are equaly likely, choose option C.</t>
        </is>
      </c>
      <c r="G3501" s="15" t="inlineStr">
        <is>
          <t>1 You _____ the rubbish outside. Just put it in a bag and leave it by the door.</t>
        </is>
      </c>
      <c r="H3501" s="15" t="inlineStr">
        <is>
          <t>[1] needn't take | [2] don't need to take | [3] A and B are equally likely [CORRECT]</t>
        </is>
      </c>
      <c r="I3501" s="15" t="inlineStr">
        <is>
          <t>A and B are equally likely</t>
        </is>
      </c>
      <c r="J3501" s="15">
        <f>GEMINI("Task: Adapt single-choice English question for Level " &amp; D3501 &amp; " (" &amp; E3501 &amp; "). Instruction: " &amp; F3501 &amp; ". Source sentence: '" &amp; G3501 &amp; "'. Options: " &amp; H3501 &amp; ". TARGET CORRECT ANSWER: '" &amp; I3501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1" s="15" t="inlineStr"/>
      <c r="L3501" s="13" t="inlineStr">
        <is>
          <t>single_choice</t>
        </is>
      </c>
      <c r="M3501" s="14" t="inlineStr">
        <is>
          <t>b1-b2_neednt_dont_need_to_didnt_need_to_neednt_have</t>
        </is>
      </c>
      <c r="N3501" s="13" t="n">
        <v>1</v>
      </c>
    </row>
    <row r="3502" ht="32" customHeight="1">
      <c r="A3502" s="13" t="n">
        <v>7214</v>
      </c>
      <c r="B3502" s="14" t="inlineStr">
        <is>
          <t>adapt_7214</t>
        </is>
      </c>
      <c r="C3502" s="14" t="inlineStr">
        <is>
          <t>quiz-846</t>
        </is>
      </c>
      <c r="D3502" s="13" t="inlineStr">
        <is>
          <t>B1-B2</t>
        </is>
      </c>
      <c r="E3502" s="14" t="inlineStr">
        <is>
          <t>Needn't, don't need to, didn't need to, needn't have</t>
        </is>
      </c>
      <c r="F3502" s="15" t="inlineStr">
        <is>
          <t>Say which option is correct or more likely, A or B. When the two verb forms in A and B are equaly likely, choose option C.</t>
        </is>
      </c>
      <c r="G3502" s="15" t="inlineStr">
        <is>
          <t>2 Students in possession of a doctor's certificate _____ part in the race.</t>
        </is>
      </c>
      <c r="H3502" s="15" t="inlineStr">
        <is>
          <t>[1] don't need to take | [2] needn't take | [3] A and B are equally likely [CORRECT]</t>
        </is>
      </c>
      <c r="I3502" s="15" t="inlineStr">
        <is>
          <t>A and B are equally likely</t>
        </is>
      </c>
      <c r="J3502" s="15">
        <f>GEMINI("Task: Adapt single-choice English question for Level " &amp; D3502 &amp; " (" &amp; E3502 &amp; "). Instruction: " &amp; F3502 &amp; ". Source sentence: '" &amp; G3502 &amp; "'. Options: " &amp; H3502 &amp; ". TARGET CORRECT ANSWER: '" &amp; I3502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2" s="15" t="inlineStr"/>
      <c r="L3502" s="13" t="inlineStr">
        <is>
          <t>single_choice</t>
        </is>
      </c>
      <c r="M3502" s="14" t="inlineStr">
        <is>
          <t>b1-b2_neednt_dont_need_to_didnt_need_to_neednt_have</t>
        </is>
      </c>
      <c r="N3502" s="13" t="n">
        <v>2</v>
      </c>
    </row>
    <row r="3503" ht="32" customHeight="1">
      <c r="A3503" s="13" t="n">
        <v>7222</v>
      </c>
      <c r="B3503" s="14" t="inlineStr">
        <is>
          <t>adapt_7222</t>
        </is>
      </c>
      <c r="C3503" s="14" t="inlineStr">
        <is>
          <t>quiz-846</t>
        </is>
      </c>
      <c r="D3503" s="13" t="inlineStr">
        <is>
          <t>B1-B2</t>
        </is>
      </c>
      <c r="E3503" s="14" t="inlineStr">
        <is>
          <t>Needn't, don't need to, didn't need to, needn't have</t>
        </is>
      </c>
      <c r="F3503" s="15" t="inlineStr">
        <is>
          <t>Say which option is correct or more likely, A or B. When the two verb forms in A and B are equaly likely, choose option C.</t>
        </is>
      </c>
      <c r="G3503" s="15" t="inlineStr">
        <is>
          <t>3 You _____ the dishes. I was going to do that tomorrow.</t>
        </is>
      </c>
      <c r="H3503" s="15" t="inlineStr">
        <is>
          <t>[1] didn't need to wash | [2] needn't have washed [CORRECT] | [3] A and B are equally likely</t>
        </is>
      </c>
      <c r="I3503" s="15" t="inlineStr">
        <is>
          <t>needn't have washed</t>
        </is>
      </c>
      <c r="J3503" s="15">
        <f>GEMINI("Task: Adapt single-choice English question for Level " &amp; D3503 &amp; " (" &amp; E3503 &amp; "). Instruction: " &amp; F3503 &amp; ". Source sentence: '" &amp; G3503 &amp; "'. Options: " &amp; H3503 &amp; ". TARGET CORRECT ANSWER: '" &amp; I3503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3" s="15" t="inlineStr"/>
      <c r="L3503" s="13" t="inlineStr">
        <is>
          <t>single_choice</t>
        </is>
      </c>
      <c r="M3503" s="14" t="inlineStr">
        <is>
          <t>b1-b2_neednt_dont_need_to_didnt_need_to_neednt_have</t>
        </is>
      </c>
      <c r="N3503" s="13" t="n">
        <v>3</v>
      </c>
    </row>
    <row r="3504" ht="32" customHeight="1">
      <c r="A3504" s="13" t="n">
        <v>7215</v>
      </c>
      <c r="B3504" s="14" t="inlineStr">
        <is>
          <t>adapt_7215</t>
        </is>
      </c>
      <c r="C3504" s="14" t="inlineStr">
        <is>
          <t>quiz-846</t>
        </is>
      </c>
      <c r="D3504" s="13" t="inlineStr">
        <is>
          <t>B1-B2</t>
        </is>
      </c>
      <c r="E3504" s="14" t="inlineStr">
        <is>
          <t>Needn't, don't need to, didn't need to, needn't have</t>
        </is>
      </c>
      <c r="F3504" s="15" t="inlineStr">
        <is>
          <t>Say which option is correct or more likely, A or B. When the two verb forms in A and B are equaly likely, choose option C.</t>
        </is>
      </c>
      <c r="G3504" s="15" t="inlineStr">
        <is>
          <t>4 The children _____ if they don't want to. They might get bored.</t>
        </is>
      </c>
      <c r="H3504" s="15" t="inlineStr">
        <is>
          <t>[1] don't need to come | [2] needn't come | [3] A and B are equally likely [CORRECT]</t>
        </is>
      </c>
      <c r="I3504" s="15" t="inlineStr">
        <is>
          <t>A and B are equally likely</t>
        </is>
      </c>
      <c r="J3504" s="15">
        <f>GEMINI("Task: Adapt single-choice English question for Level " &amp; D3504 &amp; " (" &amp; E3504 &amp; "). Instruction: " &amp; F3504 &amp; ". Source sentence: '" &amp; G3504 &amp; "'. Options: " &amp; H3504 &amp; ". TARGET CORRECT ANSWER: '" &amp; I3504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4" s="15" t="inlineStr"/>
      <c r="L3504" s="13" t="inlineStr">
        <is>
          <t>single_choice</t>
        </is>
      </c>
      <c r="M3504" s="14" t="inlineStr">
        <is>
          <t>b1-b2_neednt_dont_need_to_didnt_need_to_neednt_have</t>
        </is>
      </c>
      <c r="N3504" s="13" t="n">
        <v>4</v>
      </c>
    </row>
    <row r="3505" ht="32" customHeight="1">
      <c r="A3505" s="13" t="n">
        <v>7218</v>
      </c>
      <c r="B3505" s="14" t="inlineStr">
        <is>
          <t>adapt_7218</t>
        </is>
      </c>
      <c r="C3505" s="14" t="inlineStr">
        <is>
          <t>quiz-846</t>
        </is>
      </c>
      <c r="D3505" s="13" t="inlineStr">
        <is>
          <t>B1-B2</t>
        </is>
      </c>
      <c r="E3505" s="14" t="inlineStr">
        <is>
          <t>Needn't, don't need to, didn't need to, needn't have</t>
        </is>
      </c>
      <c r="F3505" s="15" t="inlineStr">
        <is>
          <t>Say which option is correct or more likely, A or B. When the two verb forms in A and B are equaly likely, choose option C.</t>
        </is>
      </c>
      <c r="G3505" s="15" t="inlineStr">
        <is>
          <t>5 We _____ a taxi. Graham gave us a lift.</t>
        </is>
      </c>
      <c r="H3505" s="15" t="inlineStr">
        <is>
          <t>[1] needn't have taken | [2] didn't need to take [CORRECT] | [3] A and B are equally likely</t>
        </is>
      </c>
      <c r="I3505" s="15" t="inlineStr">
        <is>
          <t>didn't need to take</t>
        </is>
      </c>
      <c r="J3505" s="15">
        <f>GEMINI("Task: Adapt single-choice English question for Level " &amp; D3505 &amp; " (" &amp; E3505 &amp; "). Instruction: " &amp; F3505 &amp; ". Source sentence: '" &amp; G3505 &amp; "'. Options: " &amp; H3505 &amp; ". TARGET CORRECT ANSWER: '" &amp; I3505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5" s="15" t="inlineStr"/>
      <c r="L3505" s="13" t="inlineStr">
        <is>
          <t>single_choice</t>
        </is>
      </c>
      <c r="M3505" s="14" t="inlineStr">
        <is>
          <t>b1-b2_neednt_dont_need_to_didnt_need_to_neednt_have</t>
        </is>
      </c>
      <c r="N3505" s="13" t="n">
        <v>5</v>
      </c>
    </row>
    <row r="3506" ht="32" customHeight="1">
      <c r="A3506" s="13" t="n">
        <v>7216</v>
      </c>
      <c r="B3506" s="14" t="inlineStr">
        <is>
          <t>adapt_7216</t>
        </is>
      </c>
      <c r="C3506" s="14" t="inlineStr">
        <is>
          <t>quiz-846</t>
        </is>
      </c>
      <c r="D3506" s="13" t="inlineStr">
        <is>
          <t>B1-B2</t>
        </is>
      </c>
      <c r="E3506" s="14" t="inlineStr">
        <is>
          <t>Needn't, don't need to, didn't need to, needn't have</t>
        </is>
      </c>
      <c r="F3506" s="15" t="inlineStr">
        <is>
          <t>Say which option is correct or more likely, A or B. When the two verb forms in A and B are equaly likely, choose option C.</t>
        </is>
      </c>
      <c r="G3506" s="15" t="inlineStr">
        <is>
          <t>6 I stayed in bed all day yesterday because I _____ to work.</t>
        </is>
      </c>
      <c r="H3506" s="15" t="inlineStr">
        <is>
          <t>[1] needn't have gone | [2] didn't need to go [CORRECT] | [3] A and B are equally likely</t>
        </is>
      </c>
      <c r="I3506" s="15" t="inlineStr">
        <is>
          <t>didn't need to go</t>
        </is>
      </c>
      <c r="J3506" s="15">
        <f>GEMINI("Task: Adapt single-choice English question for Level " &amp; D3506 &amp; " (" &amp; E3506 &amp; "). Instruction: " &amp; F3506 &amp; ". Source sentence: '" &amp; G3506 &amp; "'. Options: " &amp; H3506 &amp; ". TARGET CORRECT ANSWER: '" &amp; I3506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6" s="15" t="inlineStr"/>
      <c r="L3506" s="13" t="inlineStr">
        <is>
          <t>single_choice</t>
        </is>
      </c>
      <c r="M3506" s="14" t="inlineStr">
        <is>
          <t>b1-b2_neednt_dont_need_to_didnt_need_to_neednt_have</t>
        </is>
      </c>
      <c r="N3506" s="13" t="n">
        <v>6</v>
      </c>
    </row>
    <row r="3507" ht="32" customHeight="1">
      <c r="A3507" s="13" t="n">
        <v>7217</v>
      </c>
      <c r="B3507" s="14" t="inlineStr">
        <is>
          <t>adapt_7217</t>
        </is>
      </c>
      <c r="C3507" s="14" t="inlineStr">
        <is>
          <t>quiz-846</t>
        </is>
      </c>
      <c r="D3507" s="13" t="inlineStr">
        <is>
          <t>B1-B2</t>
        </is>
      </c>
      <c r="E3507" s="14" t="inlineStr">
        <is>
          <t>Needn't, don't need to, didn't need to, needn't have</t>
        </is>
      </c>
      <c r="F3507" s="15" t="inlineStr">
        <is>
          <t>Say which option is correct or more likely, A or B. When the two verb forms in A and B are equaly likely, choose option C.</t>
        </is>
      </c>
      <c r="G3507" s="15" t="inlineStr">
        <is>
          <t>7 You _____ me any breakfast. I'll get something on the way to work.</t>
        </is>
      </c>
      <c r="H3507" s="15" t="inlineStr">
        <is>
          <t>[1] needn't make | [2] don't need to make | [3] A and B are equally likely [CORRECT]</t>
        </is>
      </c>
      <c r="I3507" s="15" t="inlineStr">
        <is>
          <t>A and B are equally likely</t>
        </is>
      </c>
      <c r="J3507" s="15">
        <f>GEMINI("Task: Adapt single-choice English question for Level " &amp; D3507 &amp; " (" &amp; E3507 &amp; "). Instruction: " &amp; F3507 &amp; ". Source sentence: '" &amp; G3507 &amp; "'. Options: " &amp; H3507 &amp; ". TARGET CORRECT ANSWER: '" &amp; I3507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7" s="15" t="inlineStr"/>
      <c r="L3507" s="13" t="inlineStr">
        <is>
          <t>single_choice</t>
        </is>
      </c>
      <c r="M3507" s="14" t="inlineStr">
        <is>
          <t>b1-b2_neednt_dont_need_to_didnt_need_to_neednt_have</t>
        </is>
      </c>
      <c r="N3507" s="13" t="n">
        <v>7</v>
      </c>
    </row>
    <row r="3508" ht="32" customHeight="1">
      <c r="A3508" s="13" t="n">
        <v>7221</v>
      </c>
      <c r="B3508" s="14" t="inlineStr">
        <is>
          <t>adapt_7221</t>
        </is>
      </c>
      <c r="C3508" s="14" t="inlineStr">
        <is>
          <t>quiz-846</t>
        </is>
      </c>
      <c r="D3508" s="13" t="inlineStr">
        <is>
          <t>B1-B2</t>
        </is>
      </c>
      <c r="E3508" s="14" t="inlineStr">
        <is>
          <t>Needn't, don't need to, didn't need to, needn't have</t>
        </is>
      </c>
      <c r="F3508" s="15" t="inlineStr">
        <is>
          <t>Say which option is correct or more likely, A or B. When the two verb forms in A and B are equaly likely, choose option C.</t>
        </is>
      </c>
      <c r="G3508" s="15" t="inlineStr">
        <is>
          <t>8 I know you were worried, but you _____. I sent you a text saying I was OK.</t>
        </is>
      </c>
      <c r="H3508" s="15" t="inlineStr">
        <is>
          <t>[1] didn't have to worry | [2] needn't have worried [CORRECT] | [3] A and B are equally likely</t>
        </is>
      </c>
      <c r="I3508" s="15" t="inlineStr">
        <is>
          <t>needn't have worried</t>
        </is>
      </c>
      <c r="J3508" s="15">
        <f>GEMINI("Task: Adapt single-choice English question for Level " &amp; D3508 &amp; " (" &amp; E3508 &amp; "). Instruction: " &amp; F3508 &amp; ". Source sentence: '" &amp; G3508 &amp; "'. Options: " &amp; H3508 &amp; ". TARGET CORRECT ANSWER: '" &amp; I3508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8" s="15" t="inlineStr"/>
      <c r="L3508" s="13" t="inlineStr">
        <is>
          <t>single_choice</t>
        </is>
      </c>
      <c r="M3508" s="14" t="inlineStr">
        <is>
          <t>b1-b2_neednt_dont_need_to_didnt_need_to_neednt_have</t>
        </is>
      </c>
      <c r="N3508" s="13" t="n">
        <v>8</v>
      </c>
    </row>
    <row r="3509" ht="32" customHeight="1">
      <c r="A3509" s="13" t="n">
        <v>7219</v>
      </c>
      <c r="B3509" s="14" t="inlineStr">
        <is>
          <t>adapt_7219</t>
        </is>
      </c>
      <c r="C3509" s="14" t="inlineStr">
        <is>
          <t>quiz-846</t>
        </is>
      </c>
      <c r="D3509" s="13" t="inlineStr">
        <is>
          <t>B1-B2</t>
        </is>
      </c>
      <c r="E3509" s="14" t="inlineStr">
        <is>
          <t>Needn't, don't need to, didn't need to, needn't have</t>
        </is>
      </c>
      <c r="F3509" s="15" t="inlineStr">
        <is>
          <t>Say which option is correct or more likely, A or B. When the two verb forms in A and B are equaly likely, choose option C.</t>
        </is>
      </c>
      <c r="G3509" s="15" t="inlineStr">
        <is>
          <t>9 In most schools, students _____ wear uniforms.</t>
        </is>
      </c>
      <c r="H3509" s="15" t="inlineStr">
        <is>
          <t>[1] needn't | [2] don't need to | [3] A and B are equally likely [CORRECT]</t>
        </is>
      </c>
      <c r="I3509" s="15" t="inlineStr">
        <is>
          <t>A and B are equally likely</t>
        </is>
      </c>
      <c r="J3509" s="15">
        <f>GEMINI("Task: Adapt single-choice English question for Level " &amp; D3509 &amp; " (" &amp; E3509 &amp; "). Instruction: " &amp; F3509 &amp; ". Source sentence: '" &amp; G3509 &amp; "'. Options: " &amp; H3509 &amp; ". TARGET CORRECT ANSWER: '" &amp; I3509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09" s="15" t="inlineStr"/>
      <c r="L3509" s="13" t="inlineStr">
        <is>
          <t>single_choice</t>
        </is>
      </c>
      <c r="M3509" s="14" t="inlineStr">
        <is>
          <t>b1-b2_neednt_dont_need_to_didnt_need_to_neednt_have</t>
        </is>
      </c>
      <c r="N3509" s="13" t="n">
        <v>9</v>
      </c>
    </row>
    <row r="3510" ht="32" customHeight="1">
      <c r="A3510" s="13" t="n">
        <v>7220</v>
      </c>
      <c r="B3510" s="14" t="inlineStr">
        <is>
          <t>adapt_7220</t>
        </is>
      </c>
      <c r="C3510" s="14" t="inlineStr">
        <is>
          <t>quiz-846</t>
        </is>
      </c>
      <c r="D3510" s="13" t="inlineStr">
        <is>
          <t>B1-B2</t>
        </is>
      </c>
      <c r="E3510" s="14" t="inlineStr">
        <is>
          <t>Needn't, don't need to, didn't need to, needn't have</t>
        </is>
      </c>
      <c r="F3510" s="15" t="inlineStr">
        <is>
          <t>Say which option is correct or more likely, A or B. When the two verb forms in A and B are equaly likely, choose option C.</t>
        </is>
      </c>
      <c r="G3510" s="15" t="inlineStr">
        <is>
          <t>10 I _____ the appointment in the end, as I managed to reschedule it.</t>
        </is>
      </c>
      <c r="H3510" s="15" t="inlineStr">
        <is>
          <t>[1] needn't have cancelled | [2] didn't have to cancel [CORRECT] | [3] A and B are equally likely</t>
        </is>
      </c>
      <c r="I3510" s="15" t="inlineStr">
        <is>
          <t>didn't have to cancel</t>
        </is>
      </c>
      <c r="J3510" s="15">
        <f>GEMINI("Task: Adapt single-choice English question for Level " &amp; D3510 &amp; " (" &amp; E3510 &amp; "). Instruction: " &amp; F3510 &amp; ". Source sentence: '" &amp; G3510 &amp; "'. Options: " &amp; H3510 &amp; ". TARGET CORRECT ANSWER: '" &amp; I3510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10" s="15" t="inlineStr"/>
      <c r="L3510" s="13" t="inlineStr">
        <is>
          <t>single_choice</t>
        </is>
      </c>
      <c r="M3510" s="14" t="inlineStr">
        <is>
          <t>b1-b2_neednt_dont_need_to_didnt_need_to_neednt_have</t>
        </is>
      </c>
      <c r="N3510" s="13" t="n">
        <v>10</v>
      </c>
    </row>
    <row r="3511" ht="32" customHeight="1">
      <c r="A3511" s="13" t="n">
        <v>7229</v>
      </c>
      <c r="B3511" s="14" t="inlineStr">
        <is>
          <t>adapt_7229</t>
        </is>
      </c>
      <c r="C3511" s="14" t="inlineStr">
        <is>
          <t>quiz-847</t>
        </is>
      </c>
      <c r="D3511" s="13" t="inlineStr">
        <is>
          <t>B1-B2</t>
        </is>
      </c>
      <c r="E3511" s="14" t="inlineStr">
        <is>
          <t>Needn't, don't need to, didn't need to, needn't have</t>
        </is>
      </c>
      <c r="F3511" s="15" t="inlineStr">
        <is>
          <t>Complete the sentences using the verb in brackets with a suitable form of ‘need’.</t>
        </is>
      </c>
      <c r="G3511" s="15" t="inlineStr">
        <is>
          <t>1 We {{gap_1}}. We've got plenty of time. (hurry)</t>
        </is>
      </c>
      <c r="H3511" s="15" t="inlineStr">
        <is>
          <t>Gap 1: target='don't need to hurry'</t>
        </is>
      </c>
      <c r="I3511" s="15" t="inlineStr">
        <is>
          <t>don't need to hurry</t>
        </is>
      </c>
      <c r="J3511" s="15">
        <f>GEMINI("Task: Adapt English test question for Level " &amp; D3511 &amp; " (" &amp; E3511 &amp; "). Instruction: " &amp; F3511 &amp; ". Source sentence: '" &amp; G3511 &amp; "'. Gaps: " &amp; H3511 &amp; ". TARGET ANSWER(S) TO PRESERVE: '" &amp; I3511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1" s="15" t="inlineStr"/>
      <c r="L3511" s="13" t="inlineStr">
        <is>
          <t>gap</t>
        </is>
      </c>
      <c r="M3511" s="14" t="inlineStr">
        <is>
          <t>b1-b2_neednt_dont_need_to_didnt_need_to_neednt_have</t>
        </is>
      </c>
      <c r="N3511" s="13" t="n">
        <v>1</v>
      </c>
    </row>
    <row r="3512" ht="32" customHeight="1">
      <c r="A3512" s="13" t="n">
        <v>7230</v>
      </c>
      <c r="B3512" s="14" t="inlineStr">
        <is>
          <t>adapt_7230</t>
        </is>
      </c>
      <c r="C3512" s="14" t="inlineStr">
        <is>
          <t>quiz-847</t>
        </is>
      </c>
      <c r="D3512" s="13" t="inlineStr">
        <is>
          <t>B1-B2</t>
        </is>
      </c>
      <c r="E3512" s="14" t="inlineStr">
        <is>
          <t>Needn't, don't need to, didn't need to, needn't have</t>
        </is>
      </c>
      <c r="F3512" s="15" t="inlineStr">
        <is>
          <t>Complete the sentences using the verb in brackets with a suitable form of ‘need’.</t>
        </is>
      </c>
      <c r="G3512" s="15" t="inlineStr">
        <is>
          <t>2 We {{gap_1}} a table. The restaurant was completely empty. (book)</t>
        </is>
      </c>
      <c r="H3512" s="15" t="inlineStr">
        <is>
          <t>Gap 1: target='didn't need to book'</t>
        </is>
      </c>
      <c r="I3512" s="15" t="inlineStr">
        <is>
          <t>didn't need to book</t>
        </is>
      </c>
      <c r="J3512" s="15">
        <f>GEMINI("Task: Adapt English test question for Level " &amp; D3512 &amp; " (" &amp; E3512 &amp; "). Instruction: " &amp; F3512 &amp; ". Source sentence: '" &amp; G3512 &amp; "'. Gaps: " &amp; H3512 &amp; ". TARGET ANSWER(S) TO PRESERVE: '" &amp; I3512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2" s="15" t="inlineStr"/>
      <c r="L3512" s="13" t="inlineStr">
        <is>
          <t>gap</t>
        </is>
      </c>
      <c r="M3512" s="14" t="inlineStr">
        <is>
          <t>b1-b2_neednt_dont_need_to_didnt_need_to_neednt_have</t>
        </is>
      </c>
      <c r="N3512" s="13" t="n">
        <v>2</v>
      </c>
    </row>
    <row r="3513" ht="32" customHeight="1">
      <c r="A3513" s="13" t="n">
        <v>7231</v>
      </c>
      <c r="B3513" s="14" t="inlineStr">
        <is>
          <t>adapt_7231</t>
        </is>
      </c>
      <c r="C3513" s="14" t="inlineStr">
        <is>
          <t>quiz-847</t>
        </is>
      </c>
      <c r="D3513" s="13" t="inlineStr">
        <is>
          <t>B1-B2</t>
        </is>
      </c>
      <c r="E3513" s="14" t="inlineStr">
        <is>
          <t>Needn't, don't need to, didn't need to, needn't have</t>
        </is>
      </c>
      <c r="F3513" s="15" t="inlineStr">
        <is>
          <t>Complete the sentences using the verb in brackets with a suitable form of ‘need’.</t>
        </is>
      </c>
      <c r="G3513" s="15" t="inlineStr">
        <is>
          <t>3 We {{gap_1}} a babysitter because my sister offered to stay with the kids. (call)</t>
        </is>
      </c>
      <c r="H3513" s="15" t="inlineStr">
        <is>
          <t>Gap 1: target='didn't need to call'</t>
        </is>
      </c>
      <c r="I3513" s="15" t="inlineStr">
        <is>
          <t>didn't need to call</t>
        </is>
      </c>
      <c r="J3513" s="15">
        <f>GEMINI("Task: Adapt English test question for Level " &amp; D3513 &amp; " (" &amp; E3513 &amp; "). Instruction: " &amp; F3513 &amp; ". Source sentence: '" &amp; G3513 &amp; "'. Gaps: " &amp; H3513 &amp; ". TARGET ANSWER(S) TO PRESERVE: '" &amp; I3513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3" s="15" t="inlineStr"/>
      <c r="L3513" s="13" t="inlineStr">
        <is>
          <t>gap</t>
        </is>
      </c>
      <c r="M3513" s="14" t="inlineStr">
        <is>
          <t>b1-b2_neednt_dont_need_to_didnt_need_to_neednt_have</t>
        </is>
      </c>
      <c r="N3513" s="13" t="n">
        <v>3</v>
      </c>
    </row>
    <row r="3514" ht="32" customHeight="1">
      <c r="A3514" s="13" t="n">
        <v>7232</v>
      </c>
      <c r="B3514" s="14" t="inlineStr">
        <is>
          <t>adapt_7232</t>
        </is>
      </c>
      <c r="C3514" s="14" t="inlineStr">
        <is>
          <t>quiz-847</t>
        </is>
      </c>
      <c r="D3514" s="13" t="inlineStr">
        <is>
          <t>B1-B2</t>
        </is>
      </c>
      <c r="E3514" s="14" t="inlineStr">
        <is>
          <t>Needn't, don't need to, didn't need to, needn't have</t>
        </is>
      </c>
      <c r="F3514" s="15" t="inlineStr">
        <is>
          <t>Complete the sentences using the verb in brackets with a suitable form of ‘need’.</t>
        </is>
      </c>
      <c r="G3514" s="15" t="inlineStr">
        <is>
          <t>4 You {{gap_1}} my suitcase for me. It's not that heavy. (carry)</t>
        </is>
      </c>
      <c r="H3514" s="15" t="inlineStr">
        <is>
          <t>Gap 1: target='don't need to carry'</t>
        </is>
      </c>
      <c r="I3514" s="15" t="inlineStr">
        <is>
          <t>don't need to carry</t>
        </is>
      </c>
      <c r="J3514" s="15">
        <f>GEMINI("Task: Adapt English test question for Level " &amp; D3514 &amp; " (" &amp; E3514 &amp; "). Instruction: " &amp; F3514 &amp; ". Source sentence: '" &amp; G3514 &amp; "'. Gaps: " &amp; H3514 &amp; ". TARGET ANSWER(S) TO PRESERVE: '" &amp; I3514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4" s="15" t="inlineStr"/>
      <c r="L3514" s="13" t="inlineStr">
        <is>
          <t>gap</t>
        </is>
      </c>
      <c r="M3514" s="14" t="inlineStr">
        <is>
          <t>b1-b2_neednt_dont_need_to_didnt_need_to_neednt_have</t>
        </is>
      </c>
      <c r="N3514" s="13" t="n">
        <v>4</v>
      </c>
    </row>
    <row r="3515" ht="32" customHeight="1">
      <c r="A3515" s="13" t="n">
        <v>7233</v>
      </c>
      <c r="B3515" s="14" t="inlineStr">
        <is>
          <t>adapt_7233</t>
        </is>
      </c>
      <c r="C3515" s="14" t="inlineStr">
        <is>
          <t>quiz-847</t>
        </is>
      </c>
      <c r="D3515" s="13" t="inlineStr">
        <is>
          <t>B1-B2</t>
        </is>
      </c>
      <c r="E3515" s="14" t="inlineStr">
        <is>
          <t>Needn't, don't need to, didn't need to, needn't have</t>
        </is>
      </c>
      <c r="F3515" s="15" t="inlineStr">
        <is>
          <t>Complete the sentences using the verb in brackets with a suitable form of ‘need’.</t>
        </is>
      </c>
      <c r="G3515" s="15" t="inlineStr">
        <is>
          <t>5 You {{gap_1}} me dinner. I would have been fine with a sandwich. (cook)</t>
        </is>
      </c>
      <c r="H3515" s="15" t="inlineStr">
        <is>
          <t>Gap 1: target='needn't have cooked'</t>
        </is>
      </c>
      <c r="I3515" s="15" t="inlineStr">
        <is>
          <t>needn't have cooked</t>
        </is>
      </c>
      <c r="J3515" s="15">
        <f>GEMINI("Task: Adapt English test question for Level " &amp; D3515 &amp; " (" &amp; E3515 &amp; "). Instruction: " &amp; F3515 &amp; ". Source sentence: '" &amp; G3515 &amp; "'. Gaps: " &amp; H3515 &amp; ". TARGET ANSWER(S) TO PRESERVE: '" &amp; I3515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5" s="15" t="inlineStr"/>
      <c r="L3515" s="13" t="inlineStr">
        <is>
          <t>gap</t>
        </is>
      </c>
      <c r="M3515" s="14" t="inlineStr">
        <is>
          <t>b1-b2_neednt_dont_need_to_didnt_need_to_neednt_have</t>
        </is>
      </c>
      <c r="N3515" s="13" t="n">
        <v>5</v>
      </c>
    </row>
    <row r="3516" ht="32" customHeight="1">
      <c r="A3516" s="13" t="n">
        <v>7234</v>
      </c>
      <c r="B3516" s="14" t="inlineStr">
        <is>
          <t>adapt_7234</t>
        </is>
      </c>
      <c r="C3516" s="14" t="inlineStr">
        <is>
          <t>quiz-847</t>
        </is>
      </c>
      <c r="D3516" s="13" t="inlineStr">
        <is>
          <t>B1-B2</t>
        </is>
      </c>
      <c r="E3516" s="14" t="inlineStr">
        <is>
          <t>Needn't, don't need to, didn't need to, needn't have</t>
        </is>
      </c>
      <c r="F3516" s="15" t="inlineStr">
        <is>
          <t>Complete the sentences using the verb in brackets with a suitable form of ‘need’.</t>
        </is>
      </c>
      <c r="G3516" s="15" t="inlineStr">
        <is>
          <t>6 I {{gap_1}} for anything while I was there. All our meals were provided. (pay)</t>
        </is>
      </c>
      <c r="H3516" s="15" t="inlineStr">
        <is>
          <t>Gap 1: target='didn't need to pay'</t>
        </is>
      </c>
      <c r="I3516" s="15" t="inlineStr">
        <is>
          <t>didn't need to pay</t>
        </is>
      </c>
      <c r="J3516" s="15">
        <f>GEMINI("Task: Adapt English test question for Level " &amp; D3516 &amp; " (" &amp; E3516 &amp; "). Instruction: " &amp; F3516 &amp; ". Source sentence: '" &amp; G3516 &amp; "'. Gaps: " &amp; H3516 &amp; ". TARGET ANSWER(S) TO PRESERVE: '" &amp; I3516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6" s="15" t="inlineStr"/>
      <c r="L3516" s="13" t="inlineStr">
        <is>
          <t>gap</t>
        </is>
      </c>
      <c r="M3516" s="14" t="inlineStr">
        <is>
          <t>b1-b2_neednt_dont_need_to_didnt_need_to_neednt_have</t>
        </is>
      </c>
      <c r="N3516" s="13" t="n">
        <v>6</v>
      </c>
    </row>
    <row r="3517" ht="32" customHeight="1">
      <c r="A3517" s="13" t="n">
        <v>7235</v>
      </c>
      <c r="B3517" s="14" t="inlineStr">
        <is>
          <t>adapt_7235</t>
        </is>
      </c>
      <c r="C3517" s="14" t="inlineStr">
        <is>
          <t>quiz-847</t>
        </is>
      </c>
      <c r="D3517" s="13" t="inlineStr">
        <is>
          <t>B1-B2</t>
        </is>
      </c>
      <c r="E3517" s="14" t="inlineStr">
        <is>
          <t>Needn't, don't need to, didn't need to, needn't have</t>
        </is>
      </c>
      <c r="F3517" s="15" t="inlineStr">
        <is>
          <t>Complete the sentences using the verb in brackets with a suitable form of ‘need’.</t>
        </is>
      </c>
      <c r="G3517" s="15" t="inlineStr">
        <is>
          <t>7 Children over the age of 4 {{gap_1}} a car seat. (use)</t>
        </is>
      </c>
      <c r="H3517" s="15" t="inlineStr">
        <is>
          <t>Gap 1: target='don't need to use'</t>
        </is>
      </c>
      <c r="I3517" s="15" t="inlineStr">
        <is>
          <t>don't need to use</t>
        </is>
      </c>
      <c r="J3517" s="15">
        <f>GEMINI("Task: Adapt English test question for Level " &amp; D3517 &amp; " (" &amp; E3517 &amp; "). Instruction: " &amp; F3517 &amp; ". Source sentence: '" &amp; G3517 &amp; "'. Gaps: " &amp; H3517 &amp; ". TARGET ANSWER(S) TO PRESERVE: '" &amp; I3517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7" s="15" t="inlineStr"/>
      <c r="L3517" s="13" t="inlineStr">
        <is>
          <t>gap</t>
        </is>
      </c>
      <c r="M3517" s="14" t="inlineStr">
        <is>
          <t>b1-b2_neednt_dont_need_to_didnt_need_to_neednt_have</t>
        </is>
      </c>
      <c r="N3517" s="13" t="n">
        <v>7</v>
      </c>
    </row>
    <row r="3518" ht="32" customHeight="1">
      <c r="A3518" s="13" t="n">
        <v>7236</v>
      </c>
      <c r="B3518" s="14" t="inlineStr">
        <is>
          <t>adapt_7236</t>
        </is>
      </c>
      <c r="C3518" s="14" t="inlineStr">
        <is>
          <t>quiz-847</t>
        </is>
      </c>
      <c r="D3518" s="13" t="inlineStr">
        <is>
          <t>B1-B2</t>
        </is>
      </c>
      <c r="E3518" s="14" t="inlineStr">
        <is>
          <t>Needn't, don't need to, didn't need to, needn't have</t>
        </is>
      </c>
      <c r="F3518" s="15" t="inlineStr">
        <is>
          <t>Complete the sentences using the verb in brackets with a suitable form of ‘need’.</t>
        </is>
      </c>
      <c r="G3518" s="15" t="inlineStr">
        <is>
          <t>8 You {{gap_1}} any dinner for me. I had a huge lunch. (make)</t>
        </is>
      </c>
      <c r="H3518" s="15" t="inlineStr">
        <is>
          <t>Gap 1: target='don't need to make'</t>
        </is>
      </c>
      <c r="I3518" s="15" t="inlineStr">
        <is>
          <t>don't need to make</t>
        </is>
      </c>
      <c r="J3518" s="15">
        <f>GEMINI("Task: Adapt English test question for Level " &amp; D3518 &amp; " (" &amp; E3518 &amp; "). Instruction: " &amp; F3518 &amp; ". Source sentence: '" &amp; G3518 &amp; "'. Gaps: " &amp; H3518 &amp; ". TARGET ANSWER(S) TO PRESERVE: '" &amp; I3518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8" s="15" t="inlineStr"/>
      <c r="L3518" s="13" t="inlineStr">
        <is>
          <t>gap</t>
        </is>
      </c>
      <c r="M3518" s="14" t="inlineStr">
        <is>
          <t>b1-b2_neednt_dont_need_to_didnt_need_to_neednt_have</t>
        </is>
      </c>
      <c r="N3518" s="13" t="n">
        <v>8</v>
      </c>
    </row>
    <row r="3519" ht="32" customHeight="1">
      <c r="A3519" s="13" t="n">
        <v>7237</v>
      </c>
      <c r="B3519" s="14" t="inlineStr">
        <is>
          <t>adapt_7237</t>
        </is>
      </c>
      <c r="C3519" s="14" t="inlineStr">
        <is>
          <t>quiz-847</t>
        </is>
      </c>
      <c r="D3519" s="13" t="inlineStr">
        <is>
          <t>B1-B2</t>
        </is>
      </c>
      <c r="E3519" s="14" t="inlineStr">
        <is>
          <t>Needn't, don't need to, didn't need to, needn't have</t>
        </is>
      </c>
      <c r="F3519" s="15" t="inlineStr">
        <is>
          <t>Complete the sentences using the verb in brackets with a suitable form of ‘need’.</t>
        </is>
      </c>
      <c r="G3519" s="15" t="inlineStr">
        <is>
          <t>9 We {{gap_1}} the plumber because Gary managed to fix the tap himself. (call)</t>
        </is>
      </c>
      <c r="H3519" s="15" t="inlineStr">
        <is>
          <t>Gap 1: target='didn't need to call'</t>
        </is>
      </c>
      <c r="I3519" s="15" t="inlineStr">
        <is>
          <t>didn't need to call</t>
        </is>
      </c>
      <c r="J3519" s="15">
        <f>GEMINI("Task: Adapt English test question for Level " &amp; D3519 &amp; " (" &amp; E3519 &amp; "). Instruction: " &amp; F3519 &amp; ". Source sentence: '" &amp; G3519 &amp; "'. Gaps: " &amp; H3519 &amp; ". TARGET ANSWER(S) TO PRESERVE: '" &amp; I3519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19" s="15" t="inlineStr"/>
      <c r="L3519" s="13" t="inlineStr">
        <is>
          <t>gap</t>
        </is>
      </c>
      <c r="M3519" s="14" t="inlineStr">
        <is>
          <t>b1-b2_neednt_dont_need_to_didnt_need_to_neednt_have</t>
        </is>
      </c>
      <c r="N3519" s="13" t="n">
        <v>9</v>
      </c>
    </row>
    <row r="3520" ht="32" customHeight="1">
      <c r="A3520" s="13" t="n">
        <v>7238</v>
      </c>
      <c r="B3520" s="14" t="inlineStr">
        <is>
          <t>adapt_7238</t>
        </is>
      </c>
      <c r="C3520" s="14" t="inlineStr">
        <is>
          <t>quiz-847</t>
        </is>
      </c>
      <c r="D3520" s="13" t="inlineStr">
        <is>
          <t>B1-B2</t>
        </is>
      </c>
      <c r="E3520" s="14" t="inlineStr">
        <is>
          <t>Needn't, don't need to, didn't need to, needn't have</t>
        </is>
      </c>
      <c r="F3520" s="15" t="inlineStr">
        <is>
          <t>Complete the sentences using the verb in brackets with a suitable form of ‘need’.</t>
        </is>
      </c>
      <c r="G3520" s="15" t="inlineStr">
        <is>
          <t>10 You {{gap_1}} a new pen. You can borrow one of mine. (buy)</t>
        </is>
      </c>
      <c r="H3520" s="15" t="inlineStr">
        <is>
          <t>Gap 1: target='don't need to buy'</t>
        </is>
      </c>
      <c r="I3520" s="15" t="inlineStr">
        <is>
          <t>don't need to buy</t>
        </is>
      </c>
      <c r="J3520" s="15">
        <f>GEMINI("Task: Adapt English test question for Level " &amp; D3520 &amp; " (" &amp; E3520 &amp; "). Instruction: " &amp; F3520 &amp; ". Source sentence: '" &amp; G3520 &amp; "'. Gaps: " &amp; H3520 &amp; ". TARGET ANSWER(S) TO PRESERVE: '" &amp; I3520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20" s="15" t="inlineStr"/>
      <c r="L3520" s="13" t="inlineStr">
        <is>
          <t>gap</t>
        </is>
      </c>
      <c r="M3520" s="14" t="inlineStr">
        <is>
          <t>b1-b2_neednt_dont_need_to_didnt_need_to_neednt_have</t>
        </is>
      </c>
      <c r="N3520" s="13" t="n">
        <v>10</v>
      </c>
    </row>
    <row r="3521" ht="32" customHeight="1">
      <c r="A3521" s="13" t="n">
        <v>265</v>
      </c>
      <c r="B3521" s="14" t="inlineStr">
        <is>
          <t>adapt_265</t>
        </is>
      </c>
      <c r="C3521" s="14" t="inlineStr">
        <is>
          <t>quiz-34</t>
        </is>
      </c>
      <c r="D3521" s="13" t="inlineStr">
        <is>
          <t>B1-B2</t>
        </is>
      </c>
      <c r="E3521" s="14" t="inlineStr">
        <is>
          <t>Participles as adjectives: -ed/-ing adjectives</t>
        </is>
      </c>
      <c r="F3521" s="15" t="inlineStr">
        <is>
          <t>Choose the correct option for each sentence.</t>
        </is>
      </c>
      <c r="G3521" s="15" t="inlineStr">
        <is>
          <t>1 His new girlfriend _______ him to write a new song. His girlfriend was very ______.</t>
        </is>
      </c>
      <c r="H3521" s="15" t="inlineStr">
        <is>
          <t>[1] inspired / inspired | [2] inspiring / inspired | [3] inspire / inpiring | [4] inspired / inspiring [CORRECT]</t>
        </is>
      </c>
      <c r="I3521" s="15" t="inlineStr">
        <is>
          <t>inspired / inspiring</t>
        </is>
      </c>
      <c r="J3521" s="15">
        <f>GEMINI("Task: Adapt single-choice English question for Level " &amp; D3521 &amp; " (" &amp; E3521 &amp; "). Instruction: " &amp; F3521 &amp; ". Source sentence: '" &amp; G3521 &amp; "'. Options: " &amp; H3521 &amp; ". TARGET CORRECT ANSWER: '" &amp; I3521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1" s="15" t="inlineStr"/>
      <c r="L3521" s="13" t="inlineStr">
        <is>
          <t>single_choice</t>
        </is>
      </c>
      <c r="M3521" s="14" t="inlineStr">
        <is>
          <t>b1-b2_participle_adjectives</t>
        </is>
      </c>
      <c r="N3521" s="13" t="n">
        <v>1</v>
      </c>
    </row>
    <row r="3522" ht="32" customHeight="1">
      <c r="A3522" s="13" t="n">
        <v>267</v>
      </c>
      <c r="B3522" s="14" t="inlineStr">
        <is>
          <t>adapt_267</t>
        </is>
      </c>
      <c r="C3522" s="14" t="inlineStr">
        <is>
          <t>quiz-34</t>
        </is>
      </c>
      <c r="D3522" s="13" t="inlineStr">
        <is>
          <t>B1-B2</t>
        </is>
      </c>
      <c r="E3522" s="14" t="inlineStr">
        <is>
          <t>Participles as adjectives: -ed/-ing adjectives</t>
        </is>
      </c>
      <c r="F3522" s="15" t="inlineStr">
        <is>
          <t>Choose the correct option for each sentence.</t>
        </is>
      </c>
      <c r="G3522" s="15" t="inlineStr">
        <is>
          <t>2 We were all ______ because the game was very _______.</t>
        </is>
      </c>
      <c r="H3522" s="15" t="inlineStr">
        <is>
          <t>[1] bored / bored | [2] boring / bored | [3] bored / boring [CORRECT] | [4] boring / boring</t>
        </is>
      </c>
      <c r="I3522" s="15" t="inlineStr">
        <is>
          <t>bored / boring</t>
        </is>
      </c>
      <c r="J3522" s="15">
        <f>GEMINI("Task: Adapt single-choice English question for Level " &amp; D3522 &amp; " (" &amp; E3522 &amp; "). Instruction: " &amp; F3522 &amp; ". Source sentence: '" &amp; G3522 &amp; "'. Options: " &amp; H3522 &amp; ". TARGET CORRECT ANSWER: '" &amp; I3522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2" s="15" t="inlineStr"/>
      <c r="L3522" s="13" t="inlineStr">
        <is>
          <t>single_choice</t>
        </is>
      </c>
      <c r="M3522" s="14" t="inlineStr">
        <is>
          <t>b1-b2_participle_adjectives</t>
        </is>
      </c>
      <c r="N3522" s="13" t="n">
        <v>2</v>
      </c>
    </row>
    <row r="3523" ht="32" customHeight="1">
      <c r="A3523" s="13" t="n">
        <v>266</v>
      </c>
      <c r="B3523" s="14" t="inlineStr">
        <is>
          <t>adapt_266</t>
        </is>
      </c>
      <c r="C3523" s="14" t="inlineStr">
        <is>
          <t>quiz-34</t>
        </is>
      </c>
      <c r="D3523" s="13" t="inlineStr">
        <is>
          <t>B1-B2</t>
        </is>
      </c>
      <c r="E3523" s="14" t="inlineStr">
        <is>
          <t>Participles as adjectives: -ed/-ing adjectives</t>
        </is>
      </c>
      <c r="F3523" s="15" t="inlineStr">
        <is>
          <t>Choose the correct option for each sentence.</t>
        </is>
      </c>
      <c r="G3523" s="15" t="inlineStr">
        <is>
          <t>3 Mum _______ me with a cup of chocolate. The chocolate was very ______.</t>
        </is>
      </c>
      <c r="H3523" s="15" t="inlineStr">
        <is>
          <t>[1] comforted / comforted | [2] comforted / comforting [CORRECT] | [3] comforting / comforted | [4] comforting / comforting</t>
        </is>
      </c>
      <c r="I3523" s="15" t="inlineStr">
        <is>
          <t>comforted / comforting</t>
        </is>
      </c>
      <c r="J3523" s="15">
        <f>GEMINI("Task: Adapt single-choice English question for Level " &amp; D3523 &amp; " (" &amp; E3523 &amp; "). Instruction: " &amp; F3523 &amp; ". Source sentence: '" &amp; G3523 &amp; "'. Options: " &amp; H3523 &amp; ". TARGET CORRECT ANSWER: '" &amp; I3523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3" s="15" t="inlineStr"/>
      <c r="L3523" s="13" t="inlineStr">
        <is>
          <t>single_choice</t>
        </is>
      </c>
      <c r="M3523" s="14" t="inlineStr">
        <is>
          <t>b1-b2_participle_adjectives</t>
        </is>
      </c>
      <c r="N3523" s="13" t="n">
        <v>3</v>
      </c>
    </row>
    <row r="3524" ht="32" customHeight="1">
      <c r="A3524" s="13" t="n">
        <v>271</v>
      </c>
      <c r="B3524" s="14" t="inlineStr">
        <is>
          <t>adapt_271</t>
        </is>
      </c>
      <c r="C3524" s="14" t="inlineStr">
        <is>
          <t>quiz-34</t>
        </is>
      </c>
      <c r="D3524" s="13" t="inlineStr">
        <is>
          <t>B1-B2</t>
        </is>
      </c>
      <c r="E3524" s="14" t="inlineStr">
        <is>
          <t>Participles as adjectives: -ed/-ing adjectives</t>
        </is>
      </c>
      <c r="F3524" s="15" t="inlineStr">
        <is>
          <t>Choose the correct option for each sentence.</t>
        </is>
      </c>
      <c r="G3524" s="15" t="inlineStr">
        <is>
          <t>4 I was rather ________ by what he said. His words were very _______.</t>
        </is>
      </c>
      <c r="H3524" s="15" t="inlineStr">
        <is>
          <t>[1] offended / offending | [2] offended / offensive [CORRECT] | [3] offending / offended | [4] offending / offensive</t>
        </is>
      </c>
      <c r="I3524" s="15" t="inlineStr">
        <is>
          <t>offended / offensive</t>
        </is>
      </c>
      <c r="J3524" s="15">
        <f>GEMINI("Task: Adapt single-choice English question for Level " &amp; D3524 &amp; " (" &amp; E3524 &amp; "). Instruction: " &amp; F3524 &amp; ". Source sentence: '" &amp; G3524 &amp; "'. Options: " &amp; H3524 &amp; ". TARGET CORRECT ANSWER: '" &amp; I3524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4" s="15" t="inlineStr"/>
      <c r="L3524" s="13" t="inlineStr">
        <is>
          <t>single_choice</t>
        </is>
      </c>
      <c r="M3524" s="14" t="inlineStr">
        <is>
          <t>b1-b2_participle_adjectives</t>
        </is>
      </c>
      <c r="N3524" s="13" t="n">
        <v>4</v>
      </c>
    </row>
    <row r="3525" ht="32" customHeight="1">
      <c r="A3525" s="13" t="n">
        <v>268</v>
      </c>
      <c r="B3525" s="14" t="inlineStr">
        <is>
          <t>adapt_268</t>
        </is>
      </c>
      <c r="C3525" s="14" t="inlineStr">
        <is>
          <t>quiz-34</t>
        </is>
      </c>
      <c r="D3525" s="13" t="inlineStr">
        <is>
          <t>B1-B2</t>
        </is>
      </c>
      <c r="E3525" s="14" t="inlineStr">
        <is>
          <t>Participles as adjectives: -ed/-ing adjectives</t>
        </is>
      </c>
      <c r="F3525" s="15" t="inlineStr">
        <is>
          <t>Choose the correct option for each sentence.</t>
        </is>
      </c>
      <c r="G3525" s="15" t="inlineStr">
        <is>
          <t>5 It _______ me to see my marks at the end of every term. They are usually very _______ marks.</t>
        </is>
      </c>
      <c r="H3525" s="15" t="inlineStr">
        <is>
          <t>[1] depressed / depressed | [2] depresses / depressing [CORRECT] | [3] depresses / depressed | [4] depressed / depressing</t>
        </is>
      </c>
      <c r="I3525" s="15" t="inlineStr">
        <is>
          <t>depresses / depressing</t>
        </is>
      </c>
      <c r="J3525" s="15">
        <f>GEMINI("Task: Adapt single-choice English question for Level " &amp; D3525 &amp; " (" &amp; E3525 &amp; "). Instruction: " &amp; F3525 &amp; ". Source sentence: '" &amp; G3525 &amp; "'. Options: " &amp; H3525 &amp; ". TARGET CORRECT ANSWER: '" &amp; I3525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5" s="15" t="inlineStr"/>
      <c r="L3525" s="13" t="inlineStr">
        <is>
          <t>single_choice</t>
        </is>
      </c>
      <c r="M3525" s="14" t="inlineStr">
        <is>
          <t>b1-b2_participle_adjectives</t>
        </is>
      </c>
      <c r="N3525" s="13" t="n">
        <v>5</v>
      </c>
    </row>
    <row r="3526" ht="32" customHeight="1">
      <c r="A3526" s="13" t="n">
        <v>269</v>
      </c>
      <c r="B3526" s="14" t="inlineStr">
        <is>
          <t>adapt_269</t>
        </is>
      </c>
      <c r="C3526" s="14" t="inlineStr">
        <is>
          <t>quiz-34</t>
        </is>
      </c>
      <c r="D3526" s="13" t="inlineStr">
        <is>
          <t>B1-B2</t>
        </is>
      </c>
      <c r="E3526" s="14" t="inlineStr">
        <is>
          <t>Participles as adjectives: -ed/-ing adjectives</t>
        </is>
      </c>
      <c r="F3526" s="15" t="inlineStr">
        <is>
          <t>Choose the correct option for each sentence.</t>
        </is>
      </c>
      <c r="G3526" s="15" t="inlineStr">
        <is>
          <t>6 I was _______ to accept the job offer. The salary was very _______.</t>
        </is>
      </c>
      <c r="H3526" s="15" t="inlineStr">
        <is>
          <t>[1] tempted / tempting [CORRECT] | [2] tempted / tempted | [3] tempting / tempted | [4] tempting / tempting</t>
        </is>
      </c>
      <c r="I3526" s="15" t="inlineStr">
        <is>
          <t>tempted / tempting</t>
        </is>
      </c>
      <c r="J3526" s="15">
        <f>GEMINI("Task: Adapt single-choice English question for Level " &amp; D3526 &amp; " (" &amp; E3526 &amp; "). Instruction: " &amp; F3526 &amp; ". Source sentence: '" &amp; G3526 &amp; "'. Options: " &amp; H3526 &amp; ". TARGET CORRECT ANSWER: '" &amp; I3526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6" s="15" t="inlineStr"/>
      <c r="L3526" s="13" t="inlineStr">
        <is>
          <t>single_choice</t>
        </is>
      </c>
      <c r="M3526" s="14" t="inlineStr">
        <is>
          <t>b1-b2_participle_adjectives</t>
        </is>
      </c>
      <c r="N3526" s="13" t="n">
        <v>6</v>
      </c>
    </row>
    <row r="3527" ht="32" customHeight="1">
      <c r="A3527" s="13" t="n">
        <v>270</v>
      </c>
      <c r="B3527" s="14" t="inlineStr">
        <is>
          <t>adapt_270</t>
        </is>
      </c>
      <c r="C3527" s="14" t="inlineStr">
        <is>
          <t>quiz-34</t>
        </is>
      </c>
      <c r="D3527" s="13" t="inlineStr">
        <is>
          <t>B1-B2</t>
        </is>
      </c>
      <c r="E3527" s="14" t="inlineStr">
        <is>
          <t>Participles as adjectives: -ed/-ing adjectives</t>
        </is>
      </c>
      <c r="F3527" s="15" t="inlineStr">
        <is>
          <t>Choose the correct option for each sentence.</t>
        </is>
      </c>
      <c r="G3527" s="15" t="inlineStr">
        <is>
          <t>7 Losing the final was _______. The players were _______.</t>
        </is>
      </c>
      <c r="H3527" s="15" t="inlineStr">
        <is>
          <t>[1] devastated / devastating | [2] devastated / devastated | [3] devastating / devastated [CORRECT] | [4] devastating / devastating</t>
        </is>
      </c>
      <c r="I3527" s="15" t="inlineStr">
        <is>
          <t>devastating / devastated</t>
        </is>
      </c>
      <c r="J3527" s="15">
        <f>GEMINI("Task: Adapt single-choice English question for Level " &amp; D3527 &amp; " (" &amp; E3527 &amp; "). Instruction: " &amp; F3527 &amp; ". Source sentence: '" &amp; G3527 &amp; "'. Options: " &amp; H3527 &amp; ". TARGET CORRECT ANSWER: '" &amp; I3527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7" s="15" t="inlineStr"/>
      <c r="L3527" s="13" t="inlineStr">
        <is>
          <t>single_choice</t>
        </is>
      </c>
      <c r="M3527" s="14" t="inlineStr">
        <is>
          <t>b1-b2_participle_adjectives</t>
        </is>
      </c>
      <c r="N3527" s="13" t="n">
        <v>7</v>
      </c>
    </row>
    <row r="3528" ht="32" customHeight="1">
      <c r="A3528" s="13" t="n">
        <v>272</v>
      </c>
      <c r="B3528" s="14" t="inlineStr">
        <is>
          <t>adapt_272</t>
        </is>
      </c>
      <c r="C3528" s="14" t="inlineStr">
        <is>
          <t>quiz-34</t>
        </is>
      </c>
      <c r="D3528" s="13" t="inlineStr">
        <is>
          <t>B1-B2</t>
        </is>
      </c>
      <c r="E3528" s="14" t="inlineStr">
        <is>
          <t>Participles as adjectives: -ed/-ing adjectives</t>
        </is>
      </c>
      <c r="F3528" s="15" t="inlineStr">
        <is>
          <t>Choose the correct option for each sentence.</t>
        </is>
      </c>
      <c r="G3528" s="15" t="inlineStr">
        <is>
          <t>8 We were _______ to have Sam at home. He is such a _______ boy!</t>
        </is>
      </c>
      <c r="H3528" s="15" t="inlineStr">
        <is>
          <t>[1] delighted / delightful [CORRECT] | [2] delighted / delighting | [3] delighting / delighted | [4] delightful / delighted</t>
        </is>
      </c>
      <c r="I3528" s="15" t="inlineStr">
        <is>
          <t>delighted / delightful</t>
        </is>
      </c>
      <c r="J3528" s="15">
        <f>GEMINI("Task: Adapt single-choice English question for Level " &amp; D3528 &amp; " (" &amp; E3528 &amp; "). Instruction: " &amp; F3528 &amp; ". Source sentence: '" &amp; G3528 &amp; "'. Options: " &amp; H3528 &amp; ". TARGET CORRECT ANSWER: '" &amp; I3528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8" s="15" t="inlineStr"/>
      <c r="L3528" s="13" t="inlineStr">
        <is>
          <t>single_choice</t>
        </is>
      </c>
      <c r="M3528" s="14" t="inlineStr">
        <is>
          <t>b1-b2_participle_adjectives</t>
        </is>
      </c>
      <c r="N3528" s="13" t="n">
        <v>8</v>
      </c>
    </row>
    <row r="3529" ht="32" customHeight="1">
      <c r="A3529" s="13" t="n">
        <v>274</v>
      </c>
      <c r="B3529" s="14" t="inlineStr">
        <is>
          <t>adapt_274</t>
        </is>
      </c>
      <c r="C3529" s="14" t="inlineStr">
        <is>
          <t>quiz-34</t>
        </is>
      </c>
      <c r="D3529" s="13" t="inlineStr">
        <is>
          <t>B1-B2</t>
        </is>
      </c>
      <c r="E3529" s="14" t="inlineStr">
        <is>
          <t>Participles as adjectives: -ed/-ing adjectives</t>
        </is>
      </c>
      <c r="F3529" s="15" t="inlineStr">
        <is>
          <t>Choose the correct option for each sentence.</t>
        </is>
      </c>
      <c r="G3529" s="15" t="inlineStr">
        <is>
          <t>9 Her behaviour was really _______. Her teacher felt _______.</t>
        </is>
      </c>
      <c r="H3529" s="15" t="inlineStr">
        <is>
          <t>[1] irritated / irritating | [2] irritated / irritating | [3] irritating / irritated [CORRECT] | [4] irritating / irritating</t>
        </is>
      </c>
      <c r="I3529" s="15" t="inlineStr">
        <is>
          <t>irritating / irritated</t>
        </is>
      </c>
      <c r="J3529" s="15">
        <f>GEMINI("Task: Adapt single-choice English question for Level " &amp; D3529 &amp; " (" &amp; E3529 &amp; "). Instruction: " &amp; F3529 &amp; ". Source sentence: '" &amp; G3529 &amp; "'. Options: " &amp; H3529 &amp; ". TARGET CORRECT ANSWER: '" &amp; I3529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29" s="15" t="inlineStr"/>
      <c r="L3529" s="13" t="inlineStr">
        <is>
          <t>single_choice</t>
        </is>
      </c>
      <c r="M3529" s="14" t="inlineStr">
        <is>
          <t>b1-b2_participle_adjectives</t>
        </is>
      </c>
      <c r="N3529" s="13" t="n">
        <v>9</v>
      </c>
    </row>
    <row r="3530" ht="32" customHeight="1">
      <c r="A3530" s="13" t="n">
        <v>275</v>
      </c>
      <c r="B3530" s="14" t="inlineStr">
        <is>
          <t>adapt_275</t>
        </is>
      </c>
      <c r="C3530" s="14" t="inlineStr">
        <is>
          <t>quiz-34</t>
        </is>
      </c>
      <c r="D3530" s="13" t="inlineStr">
        <is>
          <t>B1-B2</t>
        </is>
      </c>
      <c r="E3530" s="14" t="inlineStr">
        <is>
          <t>Participles as adjectives: -ed/-ing adjectives</t>
        </is>
      </c>
      <c r="F3530" s="15" t="inlineStr">
        <is>
          <t>Choose the correct option for each sentence.</t>
        </is>
      </c>
      <c r="G3530" s="15" t="inlineStr">
        <is>
          <t>10 We were totally _______. His _______ words didn't make any sense to us.</t>
        </is>
      </c>
      <c r="H3530" s="15" t="inlineStr">
        <is>
          <t>[1] perplexed / perplexing [CORRECT] | [2] perplexed / perplexed | [3] perplexing / perplexed | [4] perplexing / perplexing</t>
        </is>
      </c>
      <c r="I3530" s="15" t="inlineStr">
        <is>
          <t>perplexed / perplexing</t>
        </is>
      </c>
      <c r="J3530" s="15">
        <f>GEMINI("Task: Adapt single-choice English question for Level " &amp; D3530 &amp; " (" &amp; E3530 &amp; "). Instruction: " &amp; F3530 &amp; ". Source sentence: '" &amp; G3530 &amp; "'. Options: " &amp; H3530 &amp; ". TARGET CORRECT ANSWER: '" &amp; I3530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30" s="15" t="inlineStr"/>
      <c r="L3530" s="13" t="inlineStr">
        <is>
          <t>single_choice</t>
        </is>
      </c>
      <c r="M3530" s="14" t="inlineStr">
        <is>
          <t>b1-b2_participle_adjectives</t>
        </is>
      </c>
      <c r="N3530" s="13" t="n">
        <v>10</v>
      </c>
    </row>
    <row r="3531" ht="32" customHeight="1">
      <c r="A3531" s="13" t="n">
        <v>264</v>
      </c>
      <c r="B3531" s="14" t="inlineStr">
        <is>
          <t>adapt_264</t>
        </is>
      </c>
      <c r="C3531" s="14" t="inlineStr">
        <is>
          <t>quiz-35</t>
        </is>
      </c>
      <c r="D3531" s="13" t="inlineStr">
        <is>
          <t>B1-B2</t>
        </is>
      </c>
      <c r="E3531" s="14" t="inlineStr">
        <is>
          <t>Participles as adjectives: -ed/-ing adjectives</t>
        </is>
      </c>
      <c r="F3531" s="15" t="inlineStr">
        <is>
          <t>Choose the correct options to complete the text.</t>
        </is>
      </c>
      <c r="G3531" s="15" t="inlineStr">
        <is>
          <t>It was Christmas day again and my two sons were 1 {{gap_1}} at the prospect of unwrapping all the 2 {{gap_2}} boxes that lay around the Christmas tree. I was 3 {{gap_3}} about giving them their presents, but also a bit 4 {{gap_4}} because I didn’t want to 5 {{gap_5}} them again. There’s nothing more 6 {{gap_6}} than a child with a 7 {{gap_7}} present in their hands. That’s what had happened the year before. When my elder son opened his present I was 8 {{gap_8}} to see how 9 {{gap_9}} he was with his new toy. It was 10 {{gap_10}}. But now it would be different, because I knew exactly what they really wanted. I had swallowed my pride and called my ex-wife to ask about what our children really wanted. When they were unwrapping the presents, I was concentrating on their expressions, and it was so 11 {{gap_11}} to see the joy in their eyes! They were totally 12 {{gap_12}} to see they were the new owners of an X-box with countless games. It was a 13 {{gap_13}} scene. And I was so 14 {{gap_14}} to see that this year I hadn’t failed them that I forgot about how much the idea of video games 15 {{gap_15}} me.</t>
        </is>
      </c>
      <c r="H3531" s="15" t="inlineStr">
        <is>
          <t>Gap 1: target='thrilled' | Gap 2: target='tempting' | Gap 3: target='excited' | Gap 4: target='concerned' | Gap 5: target='disappoint' | Gap 6: target='depressing' | Gap 7: target='disappointing' | Gap 8: target='dismayed' | Gap 9: target='displeased' | Gap 10: target='devastating' | Gap 11: target='gratifying' | Gap 12: target='amazed' | Gap 13: target='moving' | Gap 14: target='relieved' | Gap 15: target='disgusts' | Select choices: thrill | tempted | excited | concern | disappoint | depressing | disappointing | dismaying | displease | devastate | gratifying | amazing | moving | relieved | to disgust | thrilling | tempt | excite | concerned | disappointed | depressed | disappointed | dismayed | displeased | devastated | gratified | amaze | moved | relieve | disgusting | thrilled | tempting | exciting | concerning | disappointing | depress | disappoint | dismay | displeasing | devastating | gratify | amazed | move | relieving | disgusts</t>
        </is>
      </c>
      <c r="I3531" s="15" t="inlineStr">
        <is>
          <t>thrilled | tempting | excited | concerned | disappoint | depressing | disappointing | dismayed | displeased | devastating | gratifying | amazed | moving | relieved | disgusts</t>
        </is>
      </c>
      <c r="J3531" s="15">
        <f>GEMINI("Task: Adapt English test question for Level " &amp; D3531 &amp; " (" &amp; E3531 &amp; "). Instruction: " &amp; F3531 &amp; ". Source sentence: '" &amp; G3531 &amp; "'. Gaps: " &amp; H3531 &amp; ". TARGET ANSWER(S) TO PRESERVE: '" &amp; I3531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1" s="15" t="inlineStr"/>
      <c r="L3531" s="13" t="inlineStr">
        <is>
          <t>gap</t>
        </is>
      </c>
      <c r="M3531" s="14" t="inlineStr">
        <is>
          <t>b1-b2_participle_adjectives</t>
        </is>
      </c>
      <c r="N3531" s="13" t="n">
        <v>1</v>
      </c>
    </row>
    <row r="3532" ht="32" customHeight="1">
      <c r="A3532" s="13" t="n">
        <v>254</v>
      </c>
      <c r="B3532" s="14" t="inlineStr">
        <is>
          <t>adapt_254</t>
        </is>
      </c>
      <c r="C3532" s="14" t="inlineStr">
        <is>
          <t>quiz-36</t>
        </is>
      </c>
      <c r="D3532" s="13" t="inlineStr">
        <is>
          <t>B1-B2</t>
        </is>
      </c>
      <c r="E3532" s="14" t="inlineStr">
        <is>
          <t>Participles as adjectives: -ed/-ing adjectives</t>
        </is>
      </c>
      <c r="F3532" s="15" t="inlineStr">
        <is>
          <t>Complete the sentences with the correct form of the word in brackets. You may need to use the word as a verb or as an -ed / -ing adjective</t>
        </is>
      </c>
      <c r="G3532" s="15" t="inlineStr">
        <is>
          <t>1 My new job is extremely {{gap_1}}. I’m {{gap_2}} at the end of the day. (tire/exhaust)</t>
        </is>
      </c>
      <c r="H3532" s="15" t="inlineStr">
        <is>
          <t>Gap 1: target='tiring' | Gap 2: target='exhausted'</t>
        </is>
      </c>
      <c r="I3532" s="15" t="inlineStr">
        <is>
          <t>tiring | exhausted</t>
        </is>
      </c>
      <c r="J3532" s="15">
        <f>GEMINI("Task: Adapt English test question for Level " &amp; D3532 &amp; " (" &amp; E3532 &amp; "). Instruction: " &amp; F3532 &amp; ". Source sentence: '" &amp; G3532 &amp; "'. Gaps: " &amp; H3532 &amp; ". TARGET ANSWER(S) TO PRESERVE: '" &amp; I3532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2" s="15" t="inlineStr"/>
      <c r="L3532" s="13" t="inlineStr">
        <is>
          <t>gap</t>
        </is>
      </c>
      <c r="M3532" s="14" t="inlineStr">
        <is>
          <t>b1-b2_participle_adjectives</t>
        </is>
      </c>
      <c r="N3532" s="13" t="n">
        <v>1</v>
      </c>
    </row>
    <row r="3533" ht="32" customHeight="1">
      <c r="A3533" s="13" t="n">
        <v>255</v>
      </c>
      <c r="B3533" s="14" t="inlineStr">
        <is>
          <t>adapt_255</t>
        </is>
      </c>
      <c r="C3533" s="14" t="inlineStr">
        <is>
          <t>quiz-36</t>
        </is>
      </c>
      <c r="D3533" s="13" t="inlineStr">
        <is>
          <t>B1-B2</t>
        </is>
      </c>
      <c r="E3533" s="14" t="inlineStr">
        <is>
          <t>Participles as adjectives: -ed/-ing adjectives</t>
        </is>
      </c>
      <c r="F3533" s="15" t="inlineStr">
        <is>
          <t>Complete the sentences with the correct form of the word in brackets. You may need to use the word as a verb or as an -ed / -ing adjective</t>
        </is>
      </c>
      <c r="G3533" s="15" t="inlineStr">
        <is>
          <t>2 He's such a {{gap_1}} person. He never talks. It {{gap_2}} me to be with him. (bore/bore)</t>
        </is>
      </c>
      <c r="H3533" s="15" t="inlineStr">
        <is>
          <t>Gap 1: target='boring' | Gap 2: target='bores'</t>
        </is>
      </c>
      <c r="I3533" s="15" t="inlineStr">
        <is>
          <t>boring | bores</t>
        </is>
      </c>
      <c r="J3533" s="15">
        <f>GEMINI("Task: Adapt English test question for Level " &amp; D3533 &amp; " (" &amp; E3533 &amp; "). Instruction: " &amp; F3533 &amp; ". Source sentence: '" &amp; G3533 &amp; "'. Gaps: " &amp; H3533 &amp; ". TARGET ANSWER(S) TO PRESERVE: '" &amp; I3533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3" s="15" t="inlineStr"/>
      <c r="L3533" s="13" t="inlineStr">
        <is>
          <t>gap</t>
        </is>
      </c>
      <c r="M3533" s="14" t="inlineStr">
        <is>
          <t>b1-b2_participle_adjectives</t>
        </is>
      </c>
      <c r="N3533" s="13" t="n">
        <v>2</v>
      </c>
    </row>
    <row r="3534" ht="32" customHeight="1">
      <c r="A3534" s="13" t="n">
        <v>256</v>
      </c>
      <c r="B3534" s="14" t="inlineStr">
        <is>
          <t>adapt_256</t>
        </is>
      </c>
      <c r="C3534" s="14" t="inlineStr">
        <is>
          <t>quiz-36</t>
        </is>
      </c>
      <c r="D3534" s="13" t="inlineStr">
        <is>
          <t>B1-B2</t>
        </is>
      </c>
      <c r="E3534" s="14" t="inlineStr">
        <is>
          <t>Participles as adjectives: -ed/-ing adjectives</t>
        </is>
      </c>
      <c r="F3534" s="15" t="inlineStr">
        <is>
          <t>Complete the sentences with the correct form of the word in brackets. You may need to use the word as a verb or as an -ed / -ing adjective</t>
        </is>
      </c>
      <c r="G3534" s="15" t="inlineStr">
        <is>
          <t>3 He usually {{gap_1}} me, but I didn’t find his last joke very {{gap_2}}. (amuse/amuse)</t>
        </is>
      </c>
      <c r="H3534" s="15" t="inlineStr">
        <is>
          <t>Gap 1: target='amuses' | Gap 2: target='amusing'</t>
        </is>
      </c>
      <c r="I3534" s="15" t="inlineStr">
        <is>
          <t>amuses | amusing</t>
        </is>
      </c>
      <c r="J3534" s="15">
        <f>GEMINI("Task: Adapt English test question for Level " &amp; D3534 &amp; " (" &amp; E3534 &amp; "). Instruction: " &amp; F3534 &amp; ". Source sentence: '" &amp; G3534 &amp; "'. Gaps: " &amp; H3534 &amp; ". TARGET ANSWER(S) TO PRESERVE: '" &amp; I3534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4" s="15" t="inlineStr"/>
      <c r="L3534" s="13" t="inlineStr">
        <is>
          <t>gap</t>
        </is>
      </c>
      <c r="M3534" s="14" t="inlineStr">
        <is>
          <t>b1-b2_participle_adjectives</t>
        </is>
      </c>
      <c r="N3534" s="13" t="n">
        <v>3</v>
      </c>
    </row>
    <row r="3535" ht="32" customHeight="1">
      <c r="A3535" s="13" t="n">
        <v>257</v>
      </c>
      <c r="B3535" s="14" t="inlineStr">
        <is>
          <t>adapt_257</t>
        </is>
      </c>
      <c r="C3535" s="14" t="inlineStr">
        <is>
          <t>quiz-36</t>
        </is>
      </c>
      <c r="D3535" s="13" t="inlineStr">
        <is>
          <t>B1-B2</t>
        </is>
      </c>
      <c r="E3535" s="14" t="inlineStr">
        <is>
          <t>Participles as adjectives: -ed/-ing adjectives</t>
        </is>
      </c>
      <c r="F3535" s="15" t="inlineStr">
        <is>
          <t>Complete the sentences with the correct form of the word in brackets. You may need to use the word as a verb or as an -ed / -ing adjective</t>
        </is>
      </c>
      <c r="G3535" s="15" t="inlineStr">
        <is>
          <t>4 His stories are not usually very {{gap_1}}, but yesterday we were {{gap_2}} by what he was telling us. (intrigue/fascinate)</t>
        </is>
      </c>
      <c r="H3535" s="15" t="inlineStr">
        <is>
          <t>Gap 1: target='intriguing' | Gap 2: target='fascinated'</t>
        </is>
      </c>
      <c r="I3535" s="15" t="inlineStr">
        <is>
          <t>intriguing | fascinated</t>
        </is>
      </c>
      <c r="J3535" s="15">
        <f>GEMINI("Task: Adapt English test question for Level " &amp; D3535 &amp; " (" &amp; E3535 &amp; "). Instruction: " &amp; F3535 &amp; ". Source sentence: '" &amp; G3535 &amp; "'. Gaps: " &amp; H3535 &amp; ". TARGET ANSWER(S) TO PRESERVE: '" &amp; I3535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5" s="15" t="inlineStr"/>
      <c r="L3535" s="13" t="inlineStr">
        <is>
          <t>gap</t>
        </is>
      </c>
      <c r="M3535" s="14" t="inlineStr">
        <is>
          <t>b1-b2_participle_adjectives</t>
        </is>
      </c>
      <c r="N3535" s="13" t="n">
        <v>4</v>
      </c>
    </row>
    <row r="3536" ht="32" customHeight="1">
      <c r="A3536" s="13" t="n">
        <v>258</v>
      </c>
      <c r="B3536" s="14" t="inlineStr">
        <is>
          <t>adapt_258</t>
        </is>
      </c>
      <c r="C3536" s="14" t="inlineStr">
        <is>
          <t>quiz-36</t>
        </is>
      </c>
      <c r="D3536" s="13" t="inlineStr">
        <is>
          <t>B1-B2</t>
        </is>
      </c>
      <c r="E3536" s="14" t="inlineStr">
        <is>
          <t>Participles as adjectives: -ed/-ing adjectives</t>
        </is>
      </c>
      <c r="F3536" s="15" t="inlineStr">
        <is>
          <t>Complete the sentences with the correct form of the word in brackets. You may need to use the word as a verb or as an -ed / -ing adjective</t>
        </is>
      </c>
      <c r="G3536" s="15" t="inlineStr">
        <is>
          <t>5 Sometimes, when I’m alone and {{gap_1}}, it {{gap_2}} me to hear my mother’s voice on the phone. (depress/comfort)</t>
        </is>
      </c>
      <c r="H3536" s="15" t="inlineStr">
        <is>
          <t>Gap 1: target='depressed' | Gap 2: target='comforts'</t>
        </is>
      </c>
      <c r="I3536" s="15" t="inlineStr">
        <is>
          <t>depressed | comforts</t>
        </is>
      </c>
      <c r="J3536" s="15">
        <f>GEMINI("Task: Adapt English test question for Level " &amp; D3536 &amp; " (" &amp; E3536 &amp; "). Instruction: " &amp; F3536 &amp; ". Source sentence: '" &amp; G3536 &amp; "'. Gaps: " &amp; H3536 &amp; ". TARGET ANSWER(S) TO PRESERVE: '" &amp; I3536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6" s="15" t="inlineStr"/>
      <c r="L3536" s="13" t="inlineStr">
        <is>
          <t>gap</t>
        </is>
      </c>
      <c r="M3536" s="14" t="inlineStr">
        <is>
          <t>b1-b2_participle_adjectives</t>
        </is>
      </c>
      <c r="N3536" s="13" t="n">
        <v>5</v>
      </c>
    </row>
    <row r="3537" ht="32" customHeight="1">
      <c r="A3537" s="13" t="n">
        <v>259</v>
      </c>
      <c r="B3537" s="14" t="inlineStr">
        <is>
          <t>adapt_259</t>
        </is>
      </c>
      <c r="C3537" s="14" t="inlineStr">
        <is>
          <t>quiz-36</t>
        </is>
      </c>
      <c r="D3537" s="13" t="inlineStr">
        <is>
          <t>B1-B2</t>
        </is>
      </c>
      <c r="E3537" s="14" t="inlineStr">
        <is>
          <t>Participles as adjectives: -ed/-ing adjectives</t>
        </is>
      </c>
      <c r="F3537" s="15" t="inlineStr">
        <is>
          <t>Complete the sentences with the correct form of the word in brackets. You may need to use the word as a verb or as an -ed / -ing adjective</t>
        </is>
      </c>
      <c r="G3537" s="15" t="inlineStr">
        <is>
          <t>6 Listening to jazz {{gap_1}} me. I think it's a very {{gap_2}} music. (relax/relax)</t>
        </is>
      </c>
      <c r="H3537" s="15" t="inlineStr">
        <is>
          <t>Gap 1: target='relaxes' | Gap 2: target='relaxing'</t>
        </is>
      </c>
      <c r="I3537" s="15" t="inlineStr">
        <is>
          <t>relaxes | relaxing</t>
        </is>
      </c>
      <c r="J3537" s="15">
        <f>GEMINI("Task: Adapt English test question for Level " &amp; D3537 &amp; " (" &amp; E3537 &amp; "). Instruction: " &amp; F3537 &amp; ". Source sentence: '" &amp; G3537 &amp; "'. Gaps: " &amp; H3537 &amp; ". TARGET ANSWER(S) TO PRESERVE: '" &amp; I3537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7" s="15" t="inlineStr"/>
      <c r="L3537" s="13" t="inlineStr">
        <is>
          <t>gap</t>
        </is>
      </c>
      <c r="M3537" s="14" t="inlineStr">
        <is>
          <t>b1-b2_participle_adjectives</t>
        </is>
      </c>
      <c r="N3537" s="13" t="n">
        <v>6</v>
      </c>
    </row>
    <row r="3538" ht="32" customHeight="1">
      <c r="A3538" s="13" t="n">
        <v>260</v>
      </c>
      <c r="B3538" s="14" t="inlineStr">
        <is>
          <t>adapt_260</t>
        </is>
      </c>
      <c r="C3538" s="14" t="inlineStr">
        <is>
          <t>quiz-36</t>
        </is>
      </c>
      <c r="D3538" s="13" t="inlineStr">
        <is>
          <t>B1-B2</t>
        </is>
      </c>
      <c r="E3538" s="14" t="inlineStr">
        <is>
          <t>Participles as adjectives: -ed/-ing adjectives</t>
        </is>
      </c>
      <c r="F3538" s="15" t="inlineStr">
        <is>
          <t>Complete the sentences with the correct form of the word in brackets. You may need to use the word as a verb or as an -ed / -ing adjective</t>
        </is>
      </c>
      <c r="G3538" s="15" t="inlineStr">
        <is>
          <t>7 Watching them eating insects {{gap_1}} me. I would never do such a {{gap_2}} thing. (disgust/disgust)</t>
        </is>
      </c>
      <c r="H3538" s="15" t="inlineStr">
        <is>
          <t>Gap 1: target='disgusts' | Gap 2: target='disgusting'</t>
        </is>
      </c>
      <c r="I3538" s="15" t="inlineStr">
        <is>
          <t>disgusts | disgusting</t>
        </is>
      </c>
      <c r="J3538" s="15">
        <f>GEMINI("Task: Adapt English test question for Level " &amp; D3538 &amp; " (" &amp; E3538 &amp; "). Instruction: " &amp; F3538 &amp; ". Source sentence: '" &amp; G3538 &amp; "'. Gaps: " &amp; H3538 &amp; ". TARGET ANSWER(S) TO PRESERVE: '" &amp; I3538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8" s="15" t="inlineStr"/>
      <c r="L3538" s="13" t="inlineStr">
        <is>
          <t>gap</t>
        </is>
      </c>
      <c r="M3538" s="14" t="inlineStr">
        <is>
          <t>b1-b2_participle_adjectives</t>
        </is>
      </c>
      <c r="N3538" s="13" t="n">
        <v>7</v>
      </c>
    </row>
    <row r="3539" ht="32" customHeight="1">
      <c r="A3539" s="13" t="n">
        <v>261</v>
      </c>
      <c r="B3539" s="14" t="inlineStr">
        <is>
          <t>adapt_261</t>
        </is>
      </c>
      <c r="C3539" s="14" t="inlineStr">
        <is>
          <t>quiz-36</t>
        </is>
      </c>
      <c r="D3539" s="13" t="inlineStr">
        <is>
          <t>B1-B2</t>
        </is>
      </c>
      <c r="E3539" s="14" t="inlineStr">
        <is>
          <t>Participles as adjectives: -ed/-ing adjectives</t>
        </is>
      </c>
      <c r="F3539" s="15" t="inlineStr">
        <is>
          <t>Complete the sentences with the correct form of the word in brackets. You may need to use the word as a verb or as an -ed / -ing adjective</t>
        </is>
      </c>
      <c r="G3539" s="15" t="inlineStr">
        <is>
          <t>8 I was really {{gap_1}} when I tripped and fell. It was one of the most {{gap_2}} moments in my life. (embarrass/embarrass)</t>
        </is>
      </c>
      <c r="H3539" s="15" t="inlineStr">
        <is>
          <t>Gap 1: target='embarrassed' | Gap 2: target='embarrassing'</t>
        </is>
      </c>
      <c r="I3539" s="15" t="inlineStr">
        <is>
          <t>embarrassed | embarrassing</t>
        </is>
      </c>
      <c r="J3539" s="15">
        <f>GEMINI("Task: Adapt English test question for Level " &amp; D3539 &amp; " (" &amp; E3539 &amp; "). Instruction: " &amp; F3539 &amp; ". Source sentence: '" &amp; G3539 &amp; "'. Gaps: " &amp; H3539 &amp; ". TARGET ANSWER(S) TO PRESERVE: '" &amp; I3539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39" s="15" t="inlineStr"/>
      <c r="L3539" s="13" t="inlineStr">
        <is>
          <t>gap</t>
        </is>
      </c>
      <c r="M3539" s="14" t="inlineStr">
        <is>
          <t>b1-b2_participle_adjectives</t>
        </is>
      </c>
      <c r="N3539" s="13" t="n">
        <v>8</v>
      </c>
    </row>
    <row r="3540" ht="32" customHeight="1">
      <c r="A3540" s="13" t="n">
        <v>262</v>
      </c>
      <c r="B3540" s="14" t="inlineStr">
        <is>
          <t>adapt_262</t>
        </is>
      </c>
      <c r="C3540" s="14" t="inlineStr">
        <is>
          <t>quiz-36</t>
        </is>
      </c>
      <c r="D3540" s="13" t="inlineStr">
        <is>
          <t>B1-B2</t>
        </is>
      </c>
      <c r="E3540" s="14" t="inlineStr">
        <is>
          <t>Participles as adjectives: -ed/-ing adjectives</t>
        </is>
      </c>
      <c r="F3540" s="15" t="inlineStr">
        <is>
          <t>Complete the sentences with the correct form of the word in brackets. You may need to use the word as a verb or as an -ed / -ing adjective</t>
        </is>
      </c>
      <c r="G3540" s="15" t="inlineStr">
        <is>
          <t>9 The exam was {{gap_1}}. The students felt {{gap_2}} by the difficulty of the questions. (overwhelm/overwhelm)</t>
        </is>
      </c>
      <c r="H3540" s="15" t="inlineStr">
        <is>
          <t>Gap 1: target='overwhelming' | Gap 2: target='overwhelmed'</t>
        </is>
      </c>
      <c r="I3540" s="15" t="inlineStr">
        <is>
          <t>overwhelming | overwhelmed</t>
        </is>
      </c>
      <c r="J3540" s="15">
        <f>GEMINI("Task: Adapt English test question for Level " &amp; D3540 &amp; " (" &amp; E3540 &amp; "). Instruction: " &amp; F3540 &amp; ". Source sentence: '" &amp; G3540 &amp; "'. Gaps: " &amp; H3540 &amp; ". TARGET ANSWER(S) TO PRESERVE: '" &amp; I3540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0" s="15" t="inlineStr"/>
      <c r="L3540" s="13" t="inlineStr">
        <is>
          <t>gap</t>
        </is>
      </c>
      <c r="M3540" s="14" t="inlineStr">
        <is>
          <t>b1-b2_participle_adjectives</t>
        </is>
      </c>
      <c r="N3540" s="13" t="n">
        <v>9</v>
      </c>
    </row>
    <row r="3541" ht="32" customHeight="1">
      <c r="A3541" s="13" t="n">
        <v>263</v>
      </c>
      <c r="B3541" s="14" t="inlineStr">
        <is>
          <t>adapt_263</t>
        </is>
      </c>
      <c r="C3541" s="14" t="inlineStr">
        <is>
          <t>quiz-36</t>
        </is>
      </c>
      <c r="D3541" s="13" t="inlineStr">
        <is>
          <t>B1-B2</t>
        </is>
      </c>
      <c r="E3541" s="14" t="inlineStr">
        <is>
          <t>Participles as adjectives: -ed/-ing adjectives</t>
        </is>
      </c>
      <c r="F3541" s="15" t="inlineStr">
        <is>
          <t>Complete the sentences with the correct form of the word in brackets. You may need to use the word as a verb or as an -ed / -ing adjective</t>
        </is>
      </c>
      <c r="G3541" s="15" t="inlineStr">
        <is>
          <t>10 Tim's decision to quit his job {{gap_1}} everyone. I was very {{gap_2}} when he told us. (shock/surprise)</t>
        </is>
      </c>
      <c r="H3541" s="15" t="inlineStr">
        <is>
          <t>Gap 1: target='shocked' | Gap 2: target='surprised'</t>
        </is>
      </c>
      <c r="I3541" s="15" t="inlineStr">
        <is>
          <t>shocked | surprised</t>
        </is>
      </c>
      <c r="J3541" s="15">
        <f>GEMINI("Task: Adapt English test question for Level " &amp; D3541 &amp; " (" &amp; E3541 &amp; "). Instruction: " &amp; F3541 &amp; ". Source sentence: '" &amp; G3541 &amp; "'. Gaps: " &amp; H3541 &amp; ". TARGET ANSWER(S) TO PRESERVE: '" &amp; I3541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1" s="15" t="inlineStr"/>
      <c r="L3541" s="13" t="inlineStr">
        <is>
          <t>gap</t>
        </is>
      </c>
      <c r="M3541" s="14" t="inlineStr">
        <is>
          <t>b1-b2_participle_adjectives</t>
        </is>
      </c>
      <c r="N3541" s="13" t="n">
        <v>10</v>
      </c>
    </row>
    <row r="3542" ht="32" customHeight="1">
      <c r="A3542" s="13" t="n">
        <v>479</v>
      </c>
      <c r="B3542" s="14" t="inlineStr">
        <is>
          <t>adapt_479</t>
        </is>
      </c>
      <c r="C3542" s="14" t="inlineStr">
        <is>
          <t>quiz-58</t>
        </is>
      </c>
      <c r="D3542" s="13" t="inlineStr">
        <is>
          <t>B1-B2</t>
        </is>
      </c>
      <c r="E3542" s="14" t="inlineStr">
        <is>
          <t>The passive with reporting verbs: It is said that ...</t>
        </is>
      </c>
      <c r="F3542" s="15" t="inlineStr">
        <is>
          <t>Choose the correct option to complete the sentences below.</t>
        </is>
      </c>
      <c r="G3542" s="15" t="inlineStr">
        <is>
          <t>1 He is considered {{gap_1}} a good president. Everybody likes him.</t>
        </is>
      </c>
      <c r="H3542" s="15" t="inlineStr">
        <is>
          <t>Gap 1: target='to be' | Select choices: to be | that he is | to have been</t>
        </is>
      </c>
      <c r="I3542" s="15" t="inlineStr">
        <is>
          <t>to be</t>
        </is>
      </c>
      <c r="J3542" s="15">
        <f>GEMINI("Task: Adapt English test question for Level " &amp; D3542 &amp; " (" &amp; E3542 &amp; "). Instruction: " &amp; F3542 &amp; ". Source sentence: '" &amp; G3542 &amp; "'. Gaps: " &amp; H3542 &amp; ". TARGET ANSWER(S) TO PRESERVE: '" &amp; I3542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2" s="15" t="inlineStr"/>
      <c r="L3542" s="13" t="inlineStr">
        <is>
          <t>gap</t>
        </is>
      </c>
      <c r="M3542" s="14" t="inlineStr">
        <is>
          <t>b1-b2_passive_reporting_verbs</t>
        </is>
      </c>
      <c r="N3542" s="13" t="n">
        <v>1</v>
      </c>
    </row>
    <row r="3543" ht="32" customHeight="1">
      <c r="A3543" s="13" t="n">
        <v>480</v>
      </c>
      <c r="B3543" s="14" t="inlineStr">
        <is>
          <t>adapt_480</t>
        </is>
      </c>
      <c r="C3543" s="14" t="inlineStr">
        <is>
          <t>quiz-58</t>
        </is>
      </c>
      <c r="D3543" s="13" t="inlineStr">
        <is>
          <t>B1-B2</t>
        </is>
      </c>
      <c r="E3543" s="14" t="inlineStr">
        <is>
          <t>The passive with reporting verbs: It is said that ...</t>
        </is>
      </c>
      <c r="F3543" s="15" t="inlineStr">
        <is>
          <t>Choose the correct option to complete the sentences below.</t>
        </is>
      </c>
      <c r="G3543" s="15" t="inlineStr">
        <is>
          <t>2 The company is said {{gap_1}} more than 100 million dollars only last month.</t>
        </is>
      </c>
      <c r="H3543" s="15" t="inlineStr">
        <is>
          <t>Gap 1: target='to have lost' | Select choices: to have lost | that it's lost | to lose</t>
        </is>
      </c>
      <c r="I3543" s="15" t="inlineStr">
        <is>
          <t>to have lost</t>
        </is>
      </c>
      <c r="J3543" s="15">
        <f>GEMINI("Task: Adapt English test question for Level " &amp; D3543 &amp; " (" &amp; E3543 &amp; "). Instruction: " &amp; F3543 &amp; ". Source sentence: '" &amp; G3543 &amp; "'. Gaps: " &amp; H3543 &amp; ". TARGET ANSWER(S) TO PRESERVE: '" &amp; I3543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3" s="15" t="inlineStr"/>
      <c r="L3543" s="13" t="inlineStr">
        <is>
          <t>gap</t>
        </is>
      </c>
      <c r="M3543" s="14" t="inlineStr">
        <is>
          <t>b1-b2_passive_reporting_verbs</t>
        </is>
      </c>
      <c r="N3543" s="13" t="n">
        <v>2</v>
      </c>
    </row>
    <row r="3544" ht="32" customHeight="1">
      <c r="A3544" s="13" t="n">
        <v>481</v>
      </c>
      <c r="B3544" s="14" t="inlineStr">
        <is>
          <t>adapt_481</t>
        </is>
      </c>
      <c r="C3544" s="14" t="inlineStr">
        <is>
          <t>quiz-58</t>
        </is>
      </c>
      <c r="D3544" s="13" t="inlineStr">
        <is>
          <t>B1-B2</t>
        </is>
      </c>
      <c r="E3544" s="14" t="inlineStr">
        <is>
          <t>The passive with reporting verbs: It is said that ...</t>
        </is>
      </c>
      <c r="F3544" s="15" t="inlineStr">
        <is>
          <t>Choose the correct option to complete the sentences below.</t>
        </is>
      </c>
      <c r="G3544" s="15" t="inlineStr">
        <is>
          <t>3 It is rumoured {{gap_1}} her.</t>
        </is>
      </c>
      <c r="H3544" s="15" t="inlineStr">
        <is>
          <t>Gap 1: target='that he's left' | Select choices: him to have left | that he's left | him to leave</t>
        </is>
      </c>
      <c r="I3544" s="15" t="inlineStr">
        <is>
          <t>that he's left</t>
        </is>
      </c>
      <c r="J3544" s="15">
        <f>GEMINI("Task: Adapt English test question for Level " &amp; D3544 &amp; " (" &amp; E3544 &amp; "). Instruction: " &amp; F3544 &amp; ". Source sentence: '" &amp; G3544 &amp; "'. Gaps: " &amp; H3544 &amp; ". TARGET ANSWER(S) TO PRESERVE: '" &amp; I3544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4" s="15" t="inlineStr"/>
      <c r="L3544" s="13" t="inlineStr">
        <is>
          <t>gap</t>
        </is>
      </c>
      <c r="M3544" s="14" t="inlineStr">
        <is>
          <t>b1-b2_passive_reporting_verbs</t>
        </is>
      </c>
      <c r="N3544" s="13" t="n">
        <v>3</v>
      </c>
    </row>
    <row r="3545" ht="32" customHeight="1">
      <c r="A3545" s="13" t="n">
        <v>482</v>
      </c>
      <c r="B3545" s="14" t="inlineStr">
        <is>
          <t>adapt_482</t>
        </is>
      </c>
      <c r="C3545" s="14" t="inlineStr">
        <is>
          <t>quiz-58</t>
        </is>
      </c>
      <c r="D3545" s="13" t="inlineStr">
        <is>
          <t>B1-B2</t>
        </is>
      </c>
      <c r="E3545" s="14" t="inlineStr">
        <is>
          <t>The passive with reporting verbs: It is said that ...</t>
        </is>
      </c>
      <c r="F3545" s="15" t="inlineStr">
        <is>
          <t>Choose the correct option to complete the sentences below.</t>
        </is>
      </c>
      <c r="G3545" s="15" t="inlineStr">
        <is>
          <t>4 The paintings are reported {{gap_1}} destroyed in the fire.</t>
        </is>
      </c>
      <c r="H3545" s="15" t="inlineStr">
        <is>
          <t>Gap 1: target='to have been' | Select choices: to have been | to be | that they were</t>
        </is>
      </c>
      <c r="I3545" s="15" t="inlineStr">
        <is>
          <t>to have been</t>
        </is>
      </c>
      <c r="J3545" s="15">
        <f>GEMINI("Task: Adapt English test question for Level " &amp; D3545 &amp; " (" &amp; E3545 &amp; "). Instruction: " &amp; F3545 &amp; ". Source sentence: '" &amp; G3545 &amp; "'. Gaps: " &amp; H3545 &amp; ". TARGET ANSWER(S) TO PRESERVE: '" &amp; I3545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5" s="15" t="inlineStr"/>
      <c r="L3545" s="13" t="inlineStr">
        <is>
          <t>gap</t>
        </is>
      </c>
      <c r="M3545" s="14" t="inlineStr">
        <is>
          <t>b1-b2_passive_reporting_verbs</t>
        </is>
      </c>
      <c r="N3545" s="13" t="n">
        <v>4</v>
      </c>
    </row>
    <row r="3546" ht="32" customHeight="1">
      <c r="A3546" s="13" t="n">
        <v>483</v>
      </c>
      <c r="B3546" s="14" t="inlineStr">
        <is>
          <t>adapt_483</t>
        </is>
      </c>
      <c r="C3546" s="14" t="inlineStr">
        <is>
          <t>quiz-58</t>
        </is>
      </c>
      <c r="D3546" s="13" t="inlineStr">
        <is>
          <t>B1-B2</t>
        </is>
      </c>
      <c r="E3546" s="14" t="inlineStr">
        <is>
          <t>The passive with reporting verbs: It is said that ...</t>
        </is>
      </c>
      <c r="F3546" s="15" t="inlineStr">
        <is>
          <t>Choose the correct option to complete the sentences below.</t>
        </is>
      </c>
      <c r="G3546" s="15" t="inlineStr">
        <is>
          <t>5 The fossil is believed {{gap_1}} back to the Miocene era.</t>
        </is>
      </c>
      <c r="H3546" s="15" t="inlineStr">
        <is>
          <t>Gap 1: target='to date' | Select choices: that it dates | to date | to have dates</t>
        </is>
      </c>
      <c r="I3546" s="15" t="inlineStr">
        <is>
          <t>to date</t>
        </is>
      </c>
      <c r="J3546" s="15">
        <f>GEMINI("Task: Adapt English test question for Level " &amp; D3546 &amp; " (" &amp; E3546 &amp; "). Instruction: " &amp; F3546 &amp; ". Source sentence: '" &amp; G3546 &amp; "'. Gaps: " &amp; H3546 &amp; ". TARGET ANSWER(S) TO PRESERVE: '" &amp; I3546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6" s="15" t="inlineStr"/>
      <c r="L3546" s="13" t="inlineStr">
        <is>
          <t>gap</t>
        </is>
      </c>
      <c r="M3546" s="14" t="inlineStr">
        <is>
          <t>b1-b2_passive_reporting_verbs</t>
        </is>
      </c>
      <c r="N3546" s="13" t="n">
        <v>5</v>
      </c>
    </row>
    <row r="3547" ht="32" customHeight="1">
      <c r="A3547" s="13" t="n">
        <v>484</v>
      </c>
      <c r="B3547" s="14" t="inlineStr">
        <is>
          <t>adapt_484</t>
        </is>
      </c>
      <c r="C3547" s="14" t="inlineStr">
        <is>
          <t>quiz-58</t>
        </is>
      </c>
      <c r="D3547" s="13" t="inlineStr">
        <is>
          <t>B1-B2</t>
        </is>
      </c>
      <c r="E3547" s="14" t="inlineStr">
        <is>
          <t>The passive with reporting verbs: It is said that ...</t>
        </is>
      </c>
      <c r="F3547" s="15" t="inlineStr">
        <is>
          <t>Choose the correct option to complete the sentences below.</t>
        </is>
      </c>
      <c r="G3547" s="15" t="inlineStr">
        <is>
          <t>6 It is thought {{gap_1}} very tough.</t>
        </is>
      </c>
      <c r="H3547" s="15" t="inlineStr">
        <is>
          <t>Gap 1: target='that the competition is going to be' | Select choices: that the competition is going to be | that the competition to be | that the competition to have been</t>
        </is>
      </c>
      <c r="I3547" s="15" t="inlineStr">
        <is>
          <t>that the competition is going to be</t>
        </is>
      </c>
      <c r="J3547" s="15">
        <f>GEMINI("Task: Adapt English test question for Level " &amp; D3547 &amp; " (" &amp; E3547 &amp; "). Instruction: " &amp; F3547 &amp; ". Source sentence: '" &amp; G3547 &amp; "'. Gaps: " &amp; H3547 &amp; ". TARGET ANSWER(S) TO PRESERVE: '" &amp; I3547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7" s="15" t="inlineStr"/>
      <c r="L3547" s="13" t="inlineStr">
        <is>
          <t>gap</t>
        </is>
      </c>
      <c r="M3547" s="14" t="inlineStr">
        <is>
          <t>b1-b2_passive_reporting_verbs</t>
        </is>
      </c>
      <c r="N3547" s="13" t="n">
        <v>6</v>
      </c>
    </row>
    <row r="3548" ht="32" customHeight="1">
      <c r="A3548" s="13" t="n">
        <v>485</v>
      </c>
      <c r="B3548" s="14" t="inlineStr">
        <is>
          <t>adapt_485</t>
        </is>
      </c>
      <c r="C3548" s="14" t="inlineStr">
        <is>
          <t>quiz-58</t>
        </is>
      </c>
      <c r="D3548" s="13" t="inlineStr">
        <is>
          <t>B1-B2</t>
        </is>
      </c>
      <c r="E3548" s="14" t="inlineStr">
        <is>
          <t>The passive with reporting verbs: It is said that ...</t>
        </is>
      </c>
      <c r="F3548" s="15" t="inlineStr">
        <is>
          <t>Choose the correct option to complete the sentences below.</t>
        </is>
      </c>
      <c r="G3548" s="15" t="inlineStr">
        <is>
          <t>7 The witness is expected {{gap_1}} later this afternoon.</t>
        </is>
      </c>
      <c r="H3548" s="15" t="inlineStr">
        <is>
          <t>Gap 1: target='to testify' | Select choices: to testify | to have testified | that he'll testify</t>
        </is>
      </c>
      <c r="I3548" s="15" t="inlineStr">
        <is>
          <t>to testify</t>
        </is>
      </c>
      <c r="J3548" s="15">
        <f>GEMINI("Task: Adapt English test question for Level " &amp; D3548 &amp; " (" &amp; E3548 &amp; "). Instruction: " &amp; F3548 &amp; ". Source sentence: '" &amp; G3548 &amp; "'. Gaps: " &amp; H3548 &amp; ". TARGET ANSWER(S) TO PRESERVE: '" &amp; I3548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8" s="15" t="inlineStr"/>
      <c r="L3548" s="13" t="inlineStr">
        <is>
          <t>gap</t>
        </is>
      </c>
      <c r="M3548" s="14" t="inlineStr">
        <is>
          <t>b1-b2_passive_reporting_verbs</t>
        </is>
      </c>
      <c r="N3548" s="13" t="n">
        <v>7</v>
      </c>
    </row>
    <row r="3549" ht="32" customHeight="1">
      <c r="A3549" s="13" t="n">
        <v>486</v>
      </c>
      <c r="B3549" s="14" t="inlineStr">
        <is>
          <t>adapt_486</t>
        </is>
      </c>
      <c r="C3549" s="14" t="inlineStr">
        <is>
          <t>quiz-58</t>
        </is>
      </c>
      <c r="D3549" s="13" t="inlineStr">
        <is>
          <t>B1-B2</t>
        </is>
      </c>
      <c r="E3549" s="14" t="inlineStr">
        <is>
          <t>The passive with reporting verbs: It is said that ...</t>
        </is>
      </c>
      <c r="F3549" s="15" t="inlineStr">
        <is>
          <t>Choose the correct option to complete the sentences below.</t>
        </is>
      </c>
      <c r="G3549" s="15" t="inlineStr">
        <is>
          <t>8 The suspect is known {{gap_1}} the city after the murder.</t>
        </is>
      </c>
      <c r="H3549" s="15" t="inlineStr">
        <is>
          <t>Gap 1: target='to have left' | Select choices: to have left | to leave | that he has left</t>
        </is>
      </c>
      <c r="I3549" s="15" t="inlineStr">
        <is>
          <t>to have left</t>
        </is>
      </c>
      <c r="J3549" s="15">
        <f>GEMINI("Task: Adapt English test question for Level " &amp; D3549 &amp; " (" &amp; E3549 &amp; "). Instruction: " &amp; F3549 &amp; ". Source sentence: '" &amp; G3549 &amp; "'. Gaps: " &amp; H3549 &amp; ". TARGET ANSWER(S) TO PRESERVE: '" &amp; I3549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49" s="15" t="inlineStr"/>
      <c r="L3549" s="13" t="inlineStr">
        <is>
          <t>gap</t>
        </is>
      </c>
      <c r="M3549" s="14" t="inlineStr">
        <is>
          <t>b1-b2_passive_reporting_verbs</t>
        </is>
      </c>
      <c r="N3549" s="13" t="n">
        <v>8</v>
      </c>
    </row>
    <row r="3550" ht="32" customHeight="1">
      <c r="A3550" s="13" t="n">
        <v>487</v>
      </c>
      <c r="B3550" s="14" t="inlineStr">
        <is>
          <t>adapt_487</t>
        </is>
      </c>
      <c r="C3550" s="14" t="inlineStr">
        <is>
          <t>quiz-58</t>
        </is>
      </c>
      <c r="D3550" s="13" t="inlineStr">
        <is>
          <t>B1-B2</t>
        </is>
      </c>
      <c r="E3550" s="14" t="inlineStr">
        <is>
          <t>The passive with reporting verbs: It is said that ...</t>
        </is>
      </c>
      <c r="F3550" s="15" t="inlineStr">
        <is>
          <t>Choose the correct option to complete the sentences below.</t>
        </is>
      </c>
      <c r="G3550" s="15" t="inlineStr">
        <is>
          <t>9 The new iPhone is thought {{gap_1}} next September.</t>
        </is>
      </c>
      <c r="H3550" s="15" t="inlineStr">
        <is>
          <t>Gap 1: target='to come out' | Select choices: to come out | to have come out | that it will come out</t>
        </is>
      </c>
      <c r="I3550" s="15" t="inlineStr">
        <is>
          <t>to come out</t>
        </is>
      </c>
      <c r="J3550" s="15">
        <f>GEMINI("Task: Adapt English test question for Level " &amp; D3550 &amp; " (" &amp; E3550 &amp; "). Instruction: " &amp; F3550 &amp; ". Source sentence: '" &amp; G3550 &amp; "'. Gaps: " &amp; H3550 &amp; ". TARGET ANSWER(S) TO PRESERVE: '" &amp; I3550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50" s="15" t="inlineStr"/>
      <c r="L3550" s="13" t="inlineStr">
        <is>
          <t>gap</t>
        </is>
      </c>
      <c r="M3550" s="14" t="inlineStr">
        <is>
          <t>b1-b2_passive_reporting_verbs</t>
        </is>
      </c>
      <c r="N3550" s="13" t="n">
        <v>9</v>
      </c>
    </row>
    <row r="3551" ht="32" customHeight="1">
      <c r="A3551" s="13" t="n">
        <v>488</v>
      </c>
      <c r="B3551" s="14" t="inlineStr">
        <is>
          <t>adapt_488</t>
        </is>
      </c>
      <c r="C3551" s="14" t="inlineStr">
        <is>
          <t>quiz-58</t>
        </is>
      </c>
      <c r="D3551" s="13" t="inlineStr">
        <is>
          <t>B1-B2</t>
        </is>
      </c>
      <c r="E3551" s="14" t="inlineStr">
        <is>
          <t>The passive with reporting verbs: It is said that ...</t>
        </is>
      </c>
      <c r="F3551" s="15" t="inlineStr">
        <is>
          <t>Choose the correct option to complete the sentences below.</t>
        </is>
      </c>
      <c r="G3551" s="15" t="inlineStr">
        <is>
          <t>10 It is said {{gap_1}} the party together.</t>
        </is>
      </c>
      <c r="H3551" s="15" t="inlineStr">
        <is>
          <t>Gap 1: target='that they left' | Select choices: they to have left | that they left | them to have left</t>
        </is>
      </c>
      <c r="I3551" s="15" t="inlineStr">
        <is>
          <t>that they left</t>
        </is>
      </c>
      <c r="J3551" s="15">
        <f>GEMINI("Task: Adapt English test question for Level " &amp; D3551 &amp; " (" &amp; E3551 &amp; "). Instruction: " &amp; F3551 &amp; ". Source sentence: '" &amp; G3551 &amp; "'. Gaps: " &amp; H3551 &amp; ". TARGET ANSWER(S) TO PRESERVE: '" &amp; I3551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51" s="15" t="inlineStr"/>
      <c r="L3551" s="13" t="inlineStr">
        <is>
          <t>gap</t>
        </is>
      </c>
      <c r="M3551" s="14" t="inlineStr">
        <is>
          <t>b1-b2_passive_reporting_verbs</t>
        </is>
      </c>
      <c r="N3551" s="13" t="n">
        <v>10</v>
      </c>
    </row>
    <row r="3552" ht="32" customHeight="1">
      <c r="A3552" s="13" t="n">
        <v>469</v>
      </c>
      <c r="B3552" s="14" t="inlineStr">
        <is>
          <t>adapt_469</t>
        </is>
      </c>
      <c r="C3552" s="14" t="inlineStr">
        <is>
          <t>quiz-59</t>
        </is>
      </c>
      <c r="D3552" s="13" t="inlineStr">
        <is>
          <t>B1-B2</t>
        </is>
      </c>
      <c r="E3552" s="14" t="inlineStr">
        <is>
          <t>The passive with reporting verbs: It is said that ...</t>
        </is>
      </c>
      <c r="F3552" s="15" t="inlineStr">
        <is>
          <t>Choose the correct option for each gap below.</t>
        </is>
      </c>
      <c r="G3552" s="15" t="inlineStr">
        <is>
          <t>1 The prime minister _______ his resignation tomorrow.</t>
        </is>
      </c>
      <c r="H3552" s="15" t="inlineStr">
        <is>
          <t>[1] is expected to have announced | [2] is expected that he will | [3] is expected to will announce | [4] is expected to announce [CORRECT]</t>
        </is>
      </c>
      <c r="I3552" s="15" t="inlineStr">
        <is>
          <t>is expected to announce</t>
        </is>
      </c>
      <c r="J3552" s="15">
        <f>GEMINI("Task: Adapt single-choice English question for Level " &amp; D3552 &amp; " (" &amp; E3552 &amp; "). Instruction: " &amp; F3552 &amp; ". Source sentence: '" &amp; G3552 &amp; "'. Options: " &amp; H3552 &amp; ". TARGET CORRECT ANSWER: '" &amp; I3552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2" s="15" t="inlineStr"/>
      <c r="L3552" s="13" t="inlineStr">
        <is>
          <t>single_choice</t>
        </is>
      </c>
      <c r="M3552" s="14" t="inlineStr">
        <is>
          <t>b1-b2_passive_reporting_verbs</t>
        </is>
      </c>
      <c r="N3552" s="13" t="n">
        <v>1</v>
      </c>
    </row>
    <row r="3553" ht="32" customHeight="1">
      <c r="A3553" s="13" t="n">
        <v>470</v>
      </c>
      <c r="B3553" s="14" t="inlineStr">
        <is>
          <t>adapt_470</t>
        </is>
      </c>
      <c r="C3553" s="14" t="inlineStr">
        <is>
          <t>quiz-59</t>
        </is>
      </c>
      <c r="D3553" s="13" t="inlineStr">
        <is>
          <t>B1-B2</t>
        </is>
      </c>
      <c r="E3553" s="14" t="inlineStr">
        <is>
          <t>The passive with reporting verbs: It is said that ...</t>
        </is>
      </c>
      <c r="F3553" s="15" t="inlineStr">
        <is>
          <t>Choose the correct option for each gap below.</t>
        </is>
      </c>
      <c r="G3553" s="15" t="inlineStr">
        <is>
          <t>2 A suspect _______ after the murder.</t>
        </is>
      </c>
      <c r="H3553" s="15" t="inlineStr">
        <is>
          <t>[1] is reported to have been arrested [CORRECT] | [2] is reported that was arrested | [3] is reported that he was arrested | [4] is reported to be arresting</t>
        </is>
      </c>
      <c r="I3553" s="15" t="inlineStr">
        <is>
          <t>is reported to have been arrested</t>
        </is>
      </c>
      <c r="J3553" s="15">
        <f>GEMINI("Task: Adapt single-choice English question for Level " &amp; D3553 &amp; " (" &amp; E3553 &amp; "). Instruction: " &amp; F3553 &amp; ". Source sentence: '" &amp; G3553 &amp; "'. Options: " &amp; H3553 &amp; ". TARGET CORRECT ANSWER: '" &amp; I3553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3" s="15" t="inlineStr"/>
      <c r="L3553" s="13" t="inlineStr">
        <is>
          <t>single_choice</t>
        </is>
      </c>
      <c r="M3553" s="14" t="inlineStr">
        <is>
          <t>b1-b2_passive_reporting_verbs</t>
        </is>
      </c>
      <c r="N3553" s="13" t="n">
        <v>2</v>
      </c>
    </row>
    <row r="3554" ht="32" customHeight="1">
      <c r="A3554" s="13" t="n">
        <v>471</v>
      </c>
      <c r="B3554" s="14" t="inlineStr">
        <is>
          <t>adapt_471</t>
        </is>
      </c>
      <c r="C3554" s="14" t="inlineStr">
        <is>
          <t>quiz-59</t>
        </is>
      </c>
      <c r="D3554" s="13" t="inlineStr">
        <is>
          <t>B1-B2</t>
        </is>
      </c>
      <c r="E3554" s="14" t="inlineStr">
        <is>
          <t>The passive with reporting verbs: It is said that ...</t>
        </is>
      </c>
      <c r="F3554" s="15" t="inlineStr">
        <is>
          <t>Choose the correct option for each gap below.</t>
        </is>
      </c>
      <c r="G3554" s="15" t="inlineStr">
        <is>
          <t>3 The couple _______ by the end of the year.</t>
        </is>
      </c>
      <c r="H3554" s="15" t="inlineStr">
        <is>
          <t>[1] are rumored they will get married | [2] are rumored to get married [CORRECT] | [3] are rumored that will get married | [4] are rumored to have got married</t>
        </is>
      </c>
      <c r="I3554" s="15" t="inlineStr">
        <is>
          <t>are rumored to get married</t>
        </is>
      </c>
      <c r="J3554" s="15">
        <f>GEMINI("Task: Adapt single-choice English question for Level " &amp; D3554 &amp; " (" &amp; E3554 &amp; "). Instruction: " &amp; F3554 &amp; ". Source sentence: '" &amp; G3554 &amp; "'. Options: " &amp; H3554 &amp; ". TARGET CORRECT ANSWER: '" &amp; I3554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4" s="15" t="inlineStr"/>
      <c r="L3554" s="13" t="inlineStr">
        <is>
          <t>single_choice</t>
        </is>
      </c>
      <c r="M3554" s="14" t="inlineStr">
        <is>
          <t>b1-b2_passive_reporting_verbs</t>
        </is>
      </c>
      <c r="N3554" s="13" t="n">
        <v>3</v>
      </c>
    </row>
    <row r="3555" ht="32" customHeight="1">
      <c r="A3555" s="13" t="n">
        <v>472</v>
      </c>
      <c r="B3555" s="14" t="inlineStr">
        <is>
          <t>adapt_472</t>
        </is>
      </c>
      <c r="C3555" s="14" t="inlineStr">
        <is>
          <t>quiz-59</t>
        </is>
      </c>
      <c r="D3555" s="13" t="inlineStr">
        <is>
          <t>B1-B2</t>
        </is>
      </c>
      <c r="E3555" s="14" t="inlineStr">
        <is>
          <t>The passive with reporting verbs: It is said that ...</t>
        </is>
      </c>
      <c r="F3555" s="15" t="inlineStr">
        <is>
          <t>Choose the correct option for each gap below.</t>
        </is>
      </c>
      <c r="G3555" s="15" t="inlineStr">
        <is>
          <t>4 He _______ the best neurosurgeon of all time.</t>
        </is>
      </c>
      <c r="H3555" s="15" t="inlineStr">
        <is>
          <t>[1] is considered be | [2] is considered that he was | [3] is considered to have been [CORRECT] | [4] is considered that it was</t>
        </is>
      </c>
      <c r="I3555" s="15" t="inlineStr">
        <is>
          <t>is considered to have been</t>
        </is>
      </c>
      <c r="J3555" s="15">
        <f>GEMINI("Task: Adapt single-choice English question for Level " &amp; D3555 &amp; " (" &amp; E3555 &amp; "). Instruction: " &amp; F3555 &amp; ". Source sentence: '" &amp; G3555 &amp; "'. Options: " &amp; H3555 &amp; ". TARGET CORRECT ANSWER: '" &amp; I3555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5" s="15" t="inlineStr"/>
      <c r="L3555" s="13" t="inlineStr">
        <is>
          <t>single_choice</t>
        </is>
      </c>
      <c r="M3555" s="14" t="inlineStr">
        <is>
          <t>b1-b2_passive_reporting_verbs</t>
        </is>
      </c>
      <c r="N3555" s="13" t="n">
        <v>4</v>
      </c>
    </row>
    <row r="3556" ht="32" customHeight="1">
      <c r="A3556" s="13" t="n">
        <v>473</v>
      </c>
      <c r="B3556" s="14" t="inlineStr">
        <is>
          <t>adapt_473</t>
        </is>
      </c>
      <c r="C3556" s="14" t="inlineStr">
        <is>
          <t>quiz-59</t>
        </is>
      </c>
      <c r="D3556" s="13" t="inlineStr">
        <is>
          <t>B1-B2</t>
        </is>
      </c>
      <c r="E3556" s="14" t="inlineStr">
        <is>
          <t>The passive with reporting verbs: It is said that ...</t>
        </is>
      </c>
      <c r="F3556" s="15" t="inlineStr">
        <is>
          <t>Choose the correct option for each gap below.</t>
        </is>
      </c>
      <c r="G3556" s="15" t="inlineStr">
        <is>
          <t>5 The side effects of this drug _______ severe.</t>
        </is>
      </c>
      <c r="H3556" s="15" t="inlineStr">
        <is>
          <t>[1] think to be | [2] are thought that they are | [3] are thought they have been | [4] are thought to be [CORRECT]</t>
        </is>
      </c>
      <c r="I3556" s="15" t="inlineStr">
        <is>
          <t>are thought to be</t>
        </is>
      </c>
      <c r="J3556" s="15">
        <f>GEMINI("Task: Adapt single-choice English question for Level " &amp; D3556 &amp; " (" &amp; E3556 &amp; "). Instruction: " &amp; F3556 &amp; ". Source sentence: '" &amp; G3556 &amp; "'. Options: " &amp; H3556 &amp; ". TARGET CORRECT ANSWER: '" &amp; I3556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6" s="15" t="inlineStr"/>
      <c r="L3556" s="13" t="inlineStr">
        <is>
          <t>single_choice</t>
        </is>
      </c>
      <c r="M3556" s="14" t="inlineStr">
        <is>
          <t>b1-b2_passive_reporting_verbs</t>
        </is>
      </c>
      <c r="N3556" s="13" t="n">
        <v>5</v>
      </c>
    </row>
    <row r="3557" ht="32" customHeight="1">
      <c r="A3557" s="13" t="n">
        <v>474</v>
      </c>
      <c r="B3557" s="14" t="inlineStr">
        <is>
          <t>adapt_474</t>
        </is>
      </c>
      <c r="C3557" s="14" t="inlineStr">
        <is>
          <t>quiz-59</t>
        </is>
      </c>
      <c r="D3557" s="13" t="inlineStr">
        <is>
          <t>B1-B2</t>
        </is>
      </c>
      <c r="E3557" s="14" t="inlineStr">
        <is>
          <t>The passive with reporting verbs: It is said that ...</t>
        </is>
      </c>
      <c r="F3557" s="15" t="inlineStr">
        <is>
          <t>Choose the correct option for each gap below.</t>
        </is>
      </c>
      <c r="G3557" s="15" t="inlineStr">
        <is>
          <t>6 It _______ for quite some time.</t>
        </is>
      </c>
      <c r="H3557" s="15" t="inlineStr">
        <is>
          <t>[1] is said to happen | [2] is said that this has been happening [CORRECT] | [3] is said this to be happening | [4] is said this to have happened</t>
        </is>
      </c>
      <c r="I3557" s="15" t="inlineStr">
        <is>
          <t>is said that this has been happening</t>
        </is>
      </c>
      <c r="J3557" s="15">
        <f>GEMINI("Task: Adapt single-choice English question for Level " &amp; D3557 &amp; " (" &amp; E3557 &amp; "). Instruction: " &amp; F3557 &amp; ". Source sentence: '" &amp; G3557 &amp; "'. Options: " &amp; H3557 &amp; ". TARGET CORRECT ANSWER: '" &amp; I3557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7" s="15" t="inlineStr"/>
      <c r="L3557" s="13" t="inlineStr">
        <is>
          <t>single_choice</t>
        </is>
      </c>
      <c r="M3557" s="14" t="inlineStr">
        <is>
          <t>b1-b2_passive_reporting_verbs</t>
        </is>
      </c>
      <c r="N3557" s="13" t="n">
        <v>6</v>
      </c>
    </row>
    <row r="3558" ht="32" customHeight="1">
      <c r="A3558" s="13" t="n">
        <v>475</v>
      </c>
      <c r="B3558" s="14" t="inlineStr">
        <is>
          <t>adapt_475</t>
        </is>
      </c>
      <c r="C3558" s="14" t="inlineStr">
        <is>
          <t>quiz-59</t>
        </is>
      </c>
      <c r="D3558" s="13" t="inlineStr">
        <is>
          <t>B1-B2</t>
        </is>
      </c>
      <c r="E3558" s="14" t="inlineStr">
        <is>
          <t>The passive with reporting verbs: It is said that ...</t>
        </is>
      </c>
      <c r="F3558" s="15" t="inlineStr">
        <is>
          <t>Choose the correct option for each gap below.</t>
        </is>
      </c>
      <c r="G3558" s="15" t="inlineStr">
        <is>
          <t>7 These measures _______ necessary for the safety and security of the nation.</t>
        </is>
      </c>
      <c r="H3558" s="15" t="inlineStr">
        <is>
          <t>[1] are claimed that they are | [2] are claimed are | [3] are claimed to being | [4] are claimed to be [CORRECT]</t>
        </is>
      </c>
      <c r="I3558" s="15" t="inlineStr">
        <is>
          <t>are claimed to be</t>
        </is>
      </c>
      <c r="J3558" s="15">
        <f>GEMINI("Task: Adapt single-choice English question for Level " &amp; D3558 &amp; " (" &amp; E3558 &amp; "). Instruction: " &amp; F3558 &amp; ". Source sentence: '" &amp; G3558 &amp; "'. Options: " &amp; H3558 &amp; ". TARGET CORRECT ANSWER: '" &amp; I3558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8" s="15" t="inlineStr"/>
      <c r="L3558" s="13" t="inlineStr">
        <is>
          <t>single_choice</t>
        </is>
      </c>
      <c r="M3558" s="14" t="inlineStr">
        <is>
          <t>b1-b2_passive_reporting_verbs</t>
        </is>
      </c>
      <c r="N3558" s="13" t="n">
        <v>7</v>
      </c>
    </row>
    <row r="3559" ht="32" customHeight="1">
      <c r="A3559" s="13" t="n">
        <v>476</v>
      </c>
      <c r="B3559" s="14" t="inlineStr">
        <is>
          <t>adapt_476</t>
        </is>
      </c>
      <c r="C3559" s="14" t="inlineStr">
        <is>
          <t>quiz-59</t>
        </is>
      </c>
      <c r="D3559" s="13" t="inlineStr">
        <is>
          <t>B1-B2</t>
        </is>
      </c>
      <c r="E3559" s="14" t="inlineStr">
        <is>
          <t>The passive with reporting verbs: It is said that ...</t>
        </is>
      </c>
      <c r="F3559" s="15" t="inlineStr">
        <is>
          <t>Choose the correct option for each gap below.</t>
        </is>
      </c>
      <c r="G3559" s="15" t="inlineStr">
        <is>
          <t>8 He _______ innocent until we can find evidence proving that he is guilty.</t>
        </is>
      </c>
      <c r="H3559" s="15" t="inlineStr">
        <is>
          <t>[1] is presumed to be [CORRECT] | [2] is presumed that he is | [3] is presumed is | [4] is presumed be</t>
        </is>
      </c>
      <c r="I3559" s="15" t="inlineStr">
        <is>
          <t>is presumed to be</t>
        </is>
      </c>
      <c r="J3559" s="15">
        <f>GEMINI("Task: Adapt single-choice English question for Level " &amp; D3559 &amp; " (" &amp; E3559 &amp; "). Instruction: " &amp; F3559 &amp; ". Source sentence: '" &amp; G3559 &amp; "'. Options: " &amp; H3559 &amp; ". TARGET CORRECT ANSWER: '" &amp; I3559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59" s="15" t="inlineStr"/>
      <c r="L3559" s="13" t="inlineStr">
        <is>
          <t>single_choice</t>
        </is>
      </c>
      <c r="M3559" s="14" t="inlineStr">
        <is>
          <t>b1-b2_passive_reporting_verbs</t>
        </is>
      </c>
      <c r="N3559" s="13" t="n">
        <v>8</v>
      </c>
    </row>
    <row r="3560" ht="32" customHeight="1">
      <c r="A3560" s="13" t="n">
        <v>477</v>
      </c>
      <c r="B3560" s="14" t="inlineStr">
        <is>
          <t>adapt_477</t>
        </is>
      </c>
      <c r="C3560" s="14" t="inlineStr">
        <is>
          <t>quiz-59</t>
        </is>
      </c>
      <c r="D3560" s="13" t="inlineStr">
        <is>
          <t>B1-B2</t>
        </is>
      </c>
      <c r="E3560" s="14" t="inlineStr">
        <is>
          <t>The passive with reporting verbs: It is said that ...</t>
        </is>
      </c>
      <c r="F3560" s="15" t="inlineStr">
        <is>
          <t>Choose the correct option for each gap below.</t>
        </is>
      </c>
      <c r="G3560" s="15" t="inlineStr">
        <is>
          <t>9 Hundreds of people _______ killed in the earthquake.</t>
        </is>
      </c>
      <c r="H3560" s="15" t="inlineStr">
        <is>
          <t>[1] are reported that they were | [2] are reported to have been [CORRECT] | [3] are reported that they are | [4] are reported to be</t>
        </is>
      </c>
      <c r="I3560" s="15" t="inlineStr">
        <is>
          <t>are reported to have been</t>
        </is>
      </c>
      <c r="J3560" s="15">
        <f>GEMINI("Task: Adapt single-choice English question for Level " &amp; D3560 &amp; " (" &amp; E3560 &amp; "). Instruction: " &amp; F3560 &amp; ". Source sentence: '" &amp; G3560 &amp; "'. Options: " &amp; H3560 &amp; ". TARGET CORRECT ANSWER: '" &amp; I3560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60" s="15" t="inlineStr"/>
      <c r="L3560" s="13" t="inlineStr">
        <is>
          <t>single_choice</t>
        </is>
      </c>
      <c r="M3560" s="14" t="inlineStr">
        <is>
          <t>b1-b2_passive_reporting_verbs</t>
        </is>
      </c>
      <c r="N3560" s="13" t="n">
        <v>9</v>
      </c>
    </row>
    <row r="3561" ht="32" customHeight="1">
      <c r="A3561" s="13" t="n">
        <v>478</v>
      </c>
      <c r="B3561" s="14" t="inlineStr">
        <is>
          <t>adapt_478</t>
        </is>
      </c>
      <c r="C3561" s="14" t="inlineStr">
        <is>
          <t>quiz-59</t>
        </is>
      </c>
      <c r="D3561" s="13" t="inlineStr">
        <is>
          <t>B1-B2</t>
        </is>
      </c>
      <c r="E3561" s="14" t="inlineStr">
        <is>
          <t>The passive with reporting verbs: It is said that ...</t>
        </is>
      </c>
      <c r="F3561" s="15" t="inlineStr">
        <is>
          <t>Choose the correct option for each gap below.</t>
        </is>
      </c>
      <c r="G3561" s="15" t="inlineStr">
        <is>
          <t>10 The illness _____ a hereditary condition.</t>
        </is>
      </c>
      <c r="H3561" s="15" t="inlineStr">
        <is>
          <t>[1] is thought to be [CORRECT] | [2] is thought be | [3] is thought that it is | [4] is thought is</t>
        </is>
      </c>
      <c r="I3561" s="15" t="inlineStr">
        <is>
          <t>is thought to be</t>
        </is>
      </c>
      <c r="J3561" s="15">
        <f>GEMINI("Task: Adapt single-choice English question for Level " &amp; D3561 &amp; " (" &amp; E3561 &amp; "). Instruction: " &amp; F3561 &amp; ". Source sentence: '" &amp; G3561 &amp; "'. Options: " &amp; H3561 &amp; ". TARGET CORRECT ANSWER: '" &amp; I3561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61" s="15" t="inlineStr"/>
      <c r="L3561" s="13" t="inlineStr">
        <is>
          <t>single_choice</t>
        </is>
      </c>
      <c r="M3561" s="14" t="inlineStr">
        <is>
          <t>b1-b2_passive_reporting_verbs</t>
        </is>
      </c>
      <c r="N3561" s="13" t="n">
        <v>10</v>
      </c>
    </row>
    <row r="3562" ht="32" customHeight="1">
      <c r="A3562" s="13" t="n">
        <v>446</v>
      </c>
      <c r="B3562" s="14" t="inlineStr">
        <is>
          <t>adapt_446</t>
        </is>
      </c>
      <c r="C3562" s="14" t="inlineStr">
        <is>
          <t>quiz-60</t>
        </is>
      </c>
      <c r="D3562" s="13" t="inlineStr">
        <is>
          <t>B1-B2</t>
        </is>
      </c>
      <c r="E3562" s="14" t="inlineStr">
        <is>
          <t>The passive with reporting verbs: It is said that ...</t>
        </is>
      </c>
      <c r="F3562" s="15" t="inlineStr">
        <is>
          <t>Fill in the gaps with a passive structure using the passive form of the underlined reporting verbs. Do NOT use contracted forms.</t>
        </is>
      </c>
      <c r="G3562" s="15" t="inlineStr">
        <is>
          <t>People believe that the dolphins have died due to water pollution. 1 The dolphins {{gap_1}} due to water pollution. 2 It {{gap_2}} due to water pollution.</t>
        </is>
      </c>
      <c r="H3562" s="15" t="inlineStr">
        <is>
          <t>Gap 1: target='are believed to have died' | Gap 2: target='is believed that the dolphins have died'</t>
        </is>
      </c>
      <c r="I3562" s="15" t="inlineStr">
        <is>
          <t>are believed to have died | is believed that the dolphins have died</t>
        </is>
      </c>
      <c r="J3562" s="15">
        <f>GEMINI("Task: Adapt English test question for Level " &amp; D3562 &amp; " (" &amp; E3562 &amp; "). Instruction: " &amp; F3562 &amp; ". Source sentence: '" &amp; G3562 &amp; "'. Gaps: " &amp; H3562 &amp; ". TARGET ANSWER(S) TO PRESERVE: '" &amp; I3562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2" s="15" t="inlineStr"/>
      <c r="L3562" s="13" t="inlineStr">
        <is>
          <t>gap</t>
        </is>
      </c>
      <c r="M3562" s="14" t="inlineStr">
        <is>
          <t>b1-b2_passive_reporting_verbs</t>
        </is>
      </c>
      <c r="N3562" s="13" t="n">
        <v>1</v>
      </c>
    </row>
    <row r="3563" ht="32" customHeight="1">
      <c r="A3563" s="13" t="n">
        <v>447</v>
      </c>
      <c r="B3563" s="14" t="inlineStr">
        <is>
          <t>adapt_447</t>
        </is>
      </c>
      <c r="C3563" s="14" t="inlineStr">
        <is>
          <t>quiz-60</t>
        </is>
      </c>
      <c r="D3563" s="13" t="inlineStr">
        <is>
          <t>B1-B2</t>
        </is>
      </c>
      <c r="E3563" s="14" t="inlineStr">
        <is>
          <t>The passive with reporting verbs: It is said that ...</t>
        </is>
      </c>
      <c r="F3563" s="15" t="inlineStr">
        <is>
          <t>Fill in the gaps with a passive structure using the passive form of the underlined reporting verbs. Do NOT use contracted forms.</t>
        </is>
      </c>
      <c r="G3563" s="15" t="inlineStr">
        <is>
          <t>People think she is in Wales. 3 She {{gap_1}} in Wales. 4 It {{gap_2}} in Wales.</t>
        </is>
      </c>
      <c r="H3563" s="15" t="inlineStr">
        <is>
          <t>Gap 1: target='is thought to be' | Gap 2: target='is thought that she is'</t>
        </is>
      </c>
      <c r="I3563" s="15" t="inlineStr">
        <is>
          <t>is thought to be | is thought that she is</t>
        </is>
      </c>
      <c r="J3563" s="15">
        <f>GEMINI("Task: Adapt English test question for Level " &amp; D3563 &amp; " (" &amp; E3563 &amp; "). Instruction: " &amp; F3563 &amp; ". Source sentence: '" &amp; G3563 &amp; "'. Gaps: " &amp; H3563 &amp; ". TARGET ANSWER(S) TO PRESERVE: '" &amp; I3563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3" s="15" t="inlineStr"/>
      <c r="L3563" s="13" t="inlineStr">
        <is>
          <t>gap</t>
        </is>
      </c>
      <c r="M3563" s="14" t="inlineStr">
        <is>
          <t>b1-b2_passive_reporting_verbs</t>
        </is>
      </c>
      <c r="N3563" s="13" t="n">
        <v>2</v>
      </c>
    </row>
    <row r="3564" ht="32" customHeight="1">
      <c r="A3564" s="13" t="n">
        <v>448</v>
      </c>
      <c r="B3564" s="14" t="inlineStr">
        <is>
          <t>adapt_448</t>
        </is>
      </c>
      <c r="C3564" s="14" t="inlineStr">
        <is>
          <t>quiz-60</t>
        </is>
      </c>
      <c r="D3564" s="13" t="inlineStr">
        <is>
          <t>B1-B2</t>
        </is>
      </c>
      <c r="E3564" s="14" t="inlineStr">
        <is>
          <t>The passive with reporting verbs: It is said that ...</t>
        </is>
      </c>
      <c r="F3564" s="15" t="inlineStr">
        <is>
          <t>Fill in the gaps with a passive structure using the passive form of the underlined reporting verbs. Do NOT use contracted forms.</t>
        </is>
      </c>
      <c r="G3564" s="15" t="inlineStr">
        <is>
          <t>The police say that he is hiding in the city. 5 He {{gap_1}} in the city. 6 It {{gap_2}} in the city.</t>
        </is>
      </c>
      <c r="H3564" s="15" t="inlineStr">
        <is>
          <t>Gap 1: target='is said to be hiding' | Gap 2: target='is said that he is hiding'</t>
        </is>
      </c>
      <c r="I3564" s="15" t="inlineStr">
        <is>
          <t>is said to be hiding | is said that he is hiding</t>
        </is>
      </c>
      <c r="J3564" s="15">
        <f>GEMINI("Task: Adapt English test question for Level " &amp; D3564 &amp; " (" &amp; E3564 &amp; "). Instruction: " &amp; F3564 &amp; ". Source sentence: '" &amp; G3564 &amp; "'. Gaps: " &amp; H3564 &amp; ". TARGET ANSWER(S) TO PRESERVE: '" &amp; I3564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4" s="15" t="inlineStr"/>
      <c r="L3564" s="13" t="inlineStr">
        <is>
          <t>gap</t>
        </is>
      </c>
      <c r="M3564" s="14" t="inlineStr">
        <is>
          <t>b1-b2_passive_reporting_verbs</t>
        </is>
      </c>
      <c r="N3564" s="13" t="n">
        <v>3</v>
      </c>
    </row>
    <row r="3565" ht="32" customHeight="1">
      <c r="A3565" s="13" t="n">
        <v>462</v>
      </c>
      <c r="B3565" s="14" t="inlineStr">
        <is>
          <t>adapt_462</t>
        </is>
      </c>
      <c r="C3565" s="14" t="inlineStr">
        <is>
          <t>quiz-60</t>
        </is>
      </c>
      <c r="D3565" s="13" t="inlineStr">
        <is>
          <t>B1-B2</t>
        </is>
      </c>
      <c r="E3565" s="14" t="inlineStr">
        <is>
          <t>The passive with reporting verbs: It is said that ...</t>
        </is>
      </c>
      <c r="F3565" s="15" t="inlineStr">
        <is>
          <t>Fill in the gaps with a passive structure using the passive form of the underlined reporting verbs. Do NOT use contracted forms.</t>
        </is>
      </c>
      <c r="G3565" s="15" t="inlineStr">
        <is>
          <t>People know the suspect is dealing with drugs. 7 The suspect {{gap_1}} with drugs. 8 It {{gap_2}} with drugs.</t>
        </is>
      </c>
      <c r="H3565" s="15" t="inlineStr">
        <is>
          <t>Gap 1: target='is known to be dealing' | Gap 2: target='is known that the suspect is dealing'</t>
        </is>
      </c>
      <c r="I3565" s="15" t="inlineStr">
        <is>
          <t>is known to be dealing | is known that the suspect is dealing</t>
        </is>
      </c>
      <c r="J3565" s="15">
        <f>GEMINI("Task: Adapt English test question for Level " &amp; D3565 &amp; " (" &amp; E3565 &amp; "). Instruction: " &amp; F3565 &amp; ". Source sentence: '" &amp; G3565 &amp; "'. Gaps: " &amp; H3565 &amp; ". TARGET ANSWER(S) TO PRESERVE: '" &amp; I3565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5" s="15" t="inlineStr"/>
      <c r="L3565" s="13" t="inlineStr">
        <is>
          <t>gap</t>
        </is>
      </c>
      <c r="M3565" s="14" t="inlineStr">
        <is>
          <t>b1-b2_passive_reporting_verbs</t>
        </is>
      </c>
      <c r="N3565" s="13" t="n">
        <v>4</v>
      </c>
    </row>
    <row r="3566" ht="32" customHeight="1">
      <c r="A3566" s="13" t="n">
        <v>463</v>
      </c>
      <c r="B3566" s="14" t="inlineStr">
        <is>
          <t>adapt_463</t>
        </is>
      </c>
      <c r="C3566" s="14" t="inlineStr">
        <is>
          <t>quiz-60</t>
        </is>
      </c>
      <c r="D3566" s="13" t="inlineStr">
        <is>
          <t>B1-B2</t>
        </is>
      </c>
      <c r="E3566" s="14" t="inlineStr">
        <is>
          <t>The passive with reporting verbs: It is said that ...</t>
        </is>
      </c>
      <c r="F3566" s="15" t="inlineStr">
        <is>
          <t>Fill in the gaps with a passive structure using the passive form of the underlined reporting verbs. Do NOT use contracted forms.</t>
        </is>
      </c>
      <c r="G3566" s="15" t="inlineStr">
        <is>
          <t>People considered the government had spent too much. 9 The government {{gap_1}} too much. 10 It {{gap_2}} too much.</t>
        </is>
      </c>
      <c r="H3566" s="15" t="inlineStr">
        <is>
          <t>Gap 1: target='was considered to have spent' | Gap 2: target='was considered that the government had spent'</t>
        </is>
      </c>
      <c r="I3566" s="15" t="inlineStr">
        <is>
          <t>was considered to have spent | was considered that the government had spent</t>
        </is>
      </c>
      <c r="J3566" s="15">
        <f>GEMINI("Task: Adapt English test question for Level " &amp; D3566 &amp; " (" &amp; E3566 &amp; "). Instruction: " &amp; F3566 &amp; ". Source sentence: '" &amp; G3566 &amp; "'. Gaps: " &amp; H3566 &amp; ". TARGET ANSWER(S) TO PRESERVE: '" &amp; I3566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6" s="15" t="inlineStr"/>
      <c r="L3566" s="13" t="inlineStr">
        <is>
          <t>gap</t>
        </is>
      </c>
      <c r="M3566" s="14" t="inlineStr">
        <is>
          <t>b1-b2_passive_reporting_verbs</t>
        </is>
      </c>
      <c r="N3566" s="13" t="n">
        <v>5</v>
      </c>
    </row>
    <row r="3567" ht="32" customHeight="1">
      <c r="A3567" s="13" t="n">
        <v>464</v>
      </c>
      <c r="B3567" s="14" t="inlineStr">
        <is>
          <t>adapt_464</t>
        </is>
      </c>
      <c r="C3567" s="14" t="inlineStr">
        <is>
          <t>quiz-61</t>
        </is>
      </c>
      <c r="D3567" s="13" t="inlineStr">
        <is>
          <t>B1-B2</t>
        </is>
      </c>
      <c r="E3567" s="14" t="inlineStr">
        <is>
          <t>The passive with reporting verbs: It is said that ...</t>
        </is>
      </c>
      <c r="F3567" s="15" t="inlineStr">
        <is>
          <t>Fill in the gaps with a passive structure using the passive form of the underlined reporting verbs. Do NOT use contracted forms</t>
        </is>
      </c>
      <c r="G3567" s="15" t="inlineStr">
        <is>
          <t>People think that neither team deserved the victory. 1 Neither team {{gap_1}} the victory. 2 It {{gap_2}} the victory.</t>
        </is>
      </c>
      <c r="H3567" s="15" t="inlineStr">
        <is>
          <t>Gap 1: target='is thought to have deserved' | Gap 2: target='is thought that neither team deserved'</t>
        </is>
      </c>
      <c r="I3567" s="15" t="inlineStr">
        <is>
          <t>is thought to have deserved | is thought that neither team deserved</t>
        </is>
      </c>
      <c r="J3567" s="15">
        <f>GEMINI("Task: Adapt English test question for Level " &amp; D3567 &amp; " (" &amp; E3567 &amp; "). Instruction: " &amp; F3567 &amp; ". Source sentence: '" &amp; G3567 &amp; "'. Gaps: " &amp; H3567 &amp; ". TARGET ANSWER(S) TO PRESERVE: '" &amp; I3567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7" s="15" t="inlineStr"/>
      <c r="L3567" s="13" t="inlineStr">
        <is>
          <t>gap</t>
        </is>
      </c>
      <c r="M3567" s="14" t="inlineStr">
        <is>
          <t>b1-b2_passive_reporting_verbs</t>
        </is>
      </c>
      <c r="N3567" s="13" t="n">
        <v>1</v>
      </c>
    </row>
    <row r="3568" ht="32" customHeight="1">
      <c r="A3568" s="13" t="n">
        <v>465</v>
      </c>
      <c r="B3568" s="14" t="inlineStr">
        <is>
          <t>adapt_465</t>
        </is>
      </c>
      <c r="C3568" s="14" t="inlineStr">
        <is>
          <t>quiz-61</t>
        </is>
      </c>
      <c r="D3568" s="13" t="inlineStr">
        <is>
          <t>B1-B2</t>
        </is>
      </c>
      <c r="E3568" s="14" t="inlineStr">
        <is>
          <t>The passive with reporting verbs: It is said that ...</t>
        </is>
      </c>
      <c r="F3568" s="15" t="inlineStr">
        <is>
          <t>Fill in the gaps with a passive structure using the passive form of the underlined reporting verbs. Do NOT use contracted forms</t>
        </is>
      </c>
      <c r="G3568" s="15" t="inlineStr">
        <is>
          <t>People expect that the president will arrive very soon. 3 The president {{gap_1}} very soon. 4 It {{gap_2}} very soon.</t>
        </is>
      </c>
      <c r="H3568" s="15" t="inlineStr">
        <is>
          <t>Gap 1: target='is expected to arrive' | Gap 2: target='is expected that the president will arrive'</t>
        </is>
      </c>
      <c r="I3568" s="15" t="inlineStr">
        <is>
          <t>is expected to arrive | is expected that the president will arrive</t>
        </is>
      </c>
      <c r="J3568" s="15">
        <f>GEMINI("Task: Adapt English test question for Level " &amp; D3568 &amp; " (" &amp; E3568 &amp; "). Instruction: " &amp; F3568 &amp; ". Source sentence: '" &amp; G3568 &amp; "'. Gaps: " &amp; H3568 &amp; ". TARGET ANSWER(S) TO PRESERVE: '" &amp; I3568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8" s="15" t="inlineStr"/>
      <c r="L3568" s="13" t="inlineStr">
        <is>
          <t>gap</t>
        </is>
      </c>
      <c r="M3568" s="14" t="inlineStr">
        <is>
          <t>b1-b2_passive_reporting_verbs</t>
        </is>
      </c>
      <c r="N3568" s="13" t="n">
        <v>2</v>
      </c>
    </row>
    <row r="3569" ht="32" customHeight="1">
      <c r="A3569" s="13" t="n">
        <v>466</v>
      </c>
      <c r="B3569" s="14" t="inlineStr">
        <is>
          <t>adapt_466</t>
        </is>
      </c>
      <c r="C3569" s="14" t="inlineStr">
        <is>
          <t>quiz-61</t>
        </is>
      </c>
      <c r="D3569" s="13" t="inlineStr">
        <is>
          <t>B1-B2</t>
        </is>
      </c>
      <c r="E3569" s="14" t="inlineStr">
        <is>
          <t>The passive with reporting verbs: It is said that ...</t>
        </is>
      </c>
      <c r="F3569" s="15" t="inlineStr">
        <is>
          <t>Fill in the gaps with a passive structure using the passive form of the underlined reporting verbs. Do NOT use contracted forms</t>
        </is>
      </c>
      <c r="G3569" s="15" t="inlineStr">
        <is>
          <t>People thought he was a hero. 5 He {{gap_1}} a hero. 6 It {{gap_2}} a hero.</t>
        </is>
      </c>
      <c r="H3569" s="15" t="inlineStr">
        <is>
          <t>Gap 1: target='was thought to be' | Gap 2: target='was thought that he was'</t>
        </is>
      </c>
      <c r="I3569" s="15" t="inlineStr">
        <is>
          <t>was thought to be | was thought that he was</t>
        </is>
      </c>
      <c r="J3569" s="15">
        <f>GEMINI("Task: Adapt English test question for Level " &amp; D3569 &amp; " (" &amp; E3569 &amp; "). Instruction: " &amp; F3569 &amp; ". Source sentence: '" &amp; G3569 &amp; "'. Gaps: " &amp; H3569 &amp; ". TARGET ANSWER(S) TO PRESERVE: '" &amp; I3569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69" s="15" t="inlineStr"/>
      <c r="L3569" s="13" t="inlineStr">
        <is>
          <t>gap</t>
        </is>
      </c>
      <c r="M3569" s="14" t="inlineStr">
        <is>
          <t>b1-b2_passive_reporting_verbs</t>
        </is>
      </c>
      <c r="N3569" s="13" t="n">
        <v>3</v>
      </c>
    </row>
    <row r="3570" ht="32" customHeight="1">
      <c r="A3570" s="13" t="n">
        <v>467</v>
      </c>
      <c r="B3570" s="14" t="inlineStr">
        <is>
          <t>adapt_467</t>
        </is>
      </c>
      <c r="C3570" s="14" t="inlineStr">
        <is>
          <t>quiz-61</t>
        </is>
      </c>
      <c r="D3570" s="13" t="inlineStr">
        <is>
          <t>B1-B2</t>
        </is>
      </c>
      <c r="E3570" s="14" t="inlineStr">
        <is>
          <t>The passive with reporting verbs: It is said that ...</t>
        </is>
      </c>
      <c r="F3570" s="15" t="inlineStr">
        <is>
          <t>Fill in the gaps with a passive structure using the passive form of the underlined reporting verbs. Do NOT use contracted forms</t>
        </is>
      </c>
      <c r="G3570" s="15" t="inlineStr">
        <is>
          <t>People know she lied to her manager. 7 She {{gap_1}} to her manager. 8 It {{gap_2}} to her manager.</t>
        </is>
      </c>
      <c r="H3570" s="15" t="inlineStr">
        <is>
          <t>Gap 1: target='is known to have lied' | Gap 2: target='is known that she lied'</t>
        </is>
      </c>
      <c r="I3570" s="15" t="inlineStr">
        <is>
          <t>is known to have lied | is known that she lied</t>
        </is>
      </c>
      <c r="J3570" s="15">
        <f>GEMINI("Task: Adapt English test question for Level " &amp; D3570 &amp; " (" &amp; E3570 &amp; "). Instruction: " &amp; F3570 &amp; ". Source sentence: '" &amp; G3570 &amp; "'. Gaps: " &amp; H3570 &amp; ". TARGET ANSWER(S) TO PRESERVE: '" &amp; I3570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0" s="15" t="inlineStr"/>
      <c r="L3570" s="13" t="inlineStr">
        <is>
          <t>gap</t>
        </is>
      </c>
      <c r="M3570" s="14" t="inlineStr">
        <is>
          <t>b1-b2_passive_reporting_verbs</t>
        </is>
      </c>
      <c r="N3570" s="13" t="n">
        <v>4</v>
      </c>
    </row>
    <row r="3571" ht="32" customHeight="1">
      <c r="A3571" s="13" t="n">
        <v>468</v>
      </c>
      <c r="B3571" s="14" t="inlineStr">
        <is>
          <t>adapt_468</t>
        </is>
      </c>
      <c r="C3571" s="14" t="inlineStr">
        <is>
          <t>quiz-61</t>
        </is>
      </c>
      <c r="D3571" s="13" t="inlineStr">
        <is>
          <t>B1-B2</t>
        </is>
      </c>
      <c r="E3571" s="14" t="inlineStr">
        <is>
          <t>The passive with reporting verbs: It is said that ...</t>
        </is>
      </c>
      <c r="F3571" s="15" t="inlineStr">
        <is>
          <t>Fill in the gaps with a passive structure using the passive form of the underlined reporting verbs. Do NOT use contracted forms</t>
        </is>
      </c>
      <c r="G3571" s="15" t="inlineStr">
        <is>
          <t>They say he is feeling better. 9 He {{gap_1}} better. 10 It {{gap_2}} better.</t>
        </is>
      </c>
      <c r="H3571" s="15" t="inlineStr">
        <is>
          <t>Gap 1: target='is said to be feeling' | Gap 2: target='is said that he is feeling'</t>
        </is>
      </c>
      <c r="I3571" s="15" t="inlineStr">
        <is>
          <t>is said to be feeling | is said that he is feeling</t>
        </is>
      </c>
      <c r="J3571" s="15">
        <f>GEMINI("Task: Adapt English test question for Level " &amp; D3571 &amp; " (" &amp; E3571 &amp; "). Instruction: " &amp; F3571 &amp; ". Source sentence: '" &amp; G3571 &amp; "'. Gaps: " &amp; H3571 &amp; ". TARGET ANSWER(S) TO PRESERVE: '" &amp; I3571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1" s="15" t="inlineStr"/>
      <c r="L3571" s="13" t="inlineStr">
        <is>
          <t>gap</t>
        </is>
      </c>
      <c r="M3571" s="14" t="inlineStr">
        <is>
          <t>b1-b2_passive_reporting_verbs</t>
        </is>
      </c>
      <c r="N3571" s="13" t="n">
        <v>5</v>
      </c>
    </row>
    <row r="3572" ht="32" customHeight="1">
      <c r="A3572" s="13" t="n">
        <v>426</v>
      </c>
      <c r="B3572" s="14" t="inlineStr">
        <is>
          <t>adapt_426</t>
        </is>
      </c>
      <c r="C3572" s="14" t="inlineStr">
        <is>
          <t>quiz-55</t>
        </is>
      </c>
      <c r="D3572" s="13" t="inlineStr">
        <is>
          <t>B1-B2</t>
        </is>
      </c>
      <c r="E3572" s="14" t="inlineStr">
        <is>
          <t>The passive voice: All tenses</t>
        </is>
      </c>
      <c r="F3572" s="15" t="inlineStr">
        <is>
          <t>Choose the correct passive voice forms for each gap below.</t>
        </is>
      </c>
      <c r="G3572" s="15" t="inlineStr">
        <is>
          <t>1 The new chemical {{gap_1}} when it exploded.</t>
        </is>
      </c>
      <c r="H3572" s="15" t="inlineStr">
        <is>
          <t>Gap 1: target='was being tested' | Select choices: had being tested | was testing | was being tested</t>
        </is>
      </c>
      <c r="I3572" s="15" t="inlineStr">
        <is>
          <t>was being tested</t>
        </is>
      </c>
      <c r="J3572" s="15">
        <f>GEMINI("Task: Adapt English test question for Level " &amp; D3572 &amp; " (" &amp; E3572 &amp; "). Instruction: " &amp; F3572 &amp; ". Source sentence: '" &amp; G3572 &amp; "'. Gaps: " &amp; H3572 &amp; ". TARGET ANSWER(S) TO PRESERVE: '" &amp; I3572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2" s="15" t="inlineStr"/>
      <c r="L3572" s="13" t="inlineStr">
        <is>
          <t>gap</t>
        </is>
      </c>
      <c r="M3572" s="14" t="inlineStr">
        <is>
          <t>b1-b2_passive_voice_all_tenses</t>
        </is>
      </c>
      <c r="N3572" s="13" t="n">
        <v>1</v>
      </c>
    </row>
    <row r="3573" ht="32" customHeight="1">
      <c r="A3573" s="13" t="n">
        <v>427</v>
      </c>
      <c r="B3573" s="14" t="inlineStr">
        <is>
          <t>adapt_427</t>
        </is>
      </c>
      <c r="C3573" s="14" t="inlineStr">
        <is>
          <t>quiz-55</t>
        </is>
      </c>
      <c r="D3573" s="13" t="inlineStr">
        <is>
          <t>B1-B2</t>
        </is>
      </c>
      <c r="E3573" s="14" t="inlineStr">
        <is>
          <t>The passive voice: All tenses</t>
        </is>
      </c>
      <c r="F3573" s="15" t="inlineStr">
        <is>
          <t>Choose the correct passive voice forms for each gap below.</t>
        </is>
      </c>
      <c r="G3573" s="15" t="inlineStr">
        <is>
          <t>2 How could you insult the manager? You {{gap_1}} fired.</t>
        </is>
      </c>
      <c r="H3573" s="15" t="inlineStr">
        <is>
          <t>Gap 1: target='might have been' | Select choices: might have being | might have | might have been</t>
        </is>
      </c>
      <c r="I3573" s="15" t="inlineStr">
        <is>
          <t>might have been</t>
        </is>
      </c>
      <c r="J3573" s="15">
        <f>GEMINI("Task: Adapt English test question for Level " &amp; D3573 &amp; " (" &amp; E3573 &amp; "). Instruction: " &amp; F3573 &amp; ". Source sentence: '" &amp; G3573 &amp; "'. Gaps: " &amp; H3573 &amp; ". TARGET ANSWER(S) TO PRESERVE: '" &amp; I3573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3" s="15" t="inlineStr"/>
      <c r="L3573" s="13" t="inlineStr">
        <is>
          <t>gap</t>
        </is>
      </c>
      <c r="M3573" s="14" t="inlineStr">
        <is>
          <t>b1-b2_passive_voice_all_tenses</t>
        </is>
      </c>
      <c r="N3573" s="13" t="n">
        <v>2</v>
      </c>
    </row>
    <row r="3574" ht="32" customHeight="1">
      <c r="A3574" s="13" t="n">
        <v>428</v>
      </c>
      <c r="B3574" s="14" t="inlineStr">
        <is>
          <t>adapt_428</t>
        </is>
      </c>
      <c r="C3574" s="14" t="inlineStr">
        <is>
          <t>quiz-55</t>
        </is>
      </c>
      <c r="D3574" s="13" t="inlineStr">
        <is>
          <t>B1-B2</t>
        </is>
      </c>
      <c r="E3574" s="14" t="inlineStr">
        <is>
          <t>The passive voice: All tenses</t>
        </is>
      </c>
      <c r="F3574" s="15" t="inlineStr">
        <is>
          <t>Choose the correct passive voice forms for each gap below.</t>
        </is>
      </c>
      <c r="G3574" s="15" t="inlineStr">
        <is>
          <t>3 She {{gap_1}} of everything.</t>
        </is>
      </c>
      <c r="H3574" s="15" t="inlineStr">
        <is>
          <t>Gap 1: target='has been informed' | Select choices: had been inform | has been informed | has being informed</t>
        </is>
      </c>
      <c r="I3574" s="15" t="inlineStr">
        <is>
          <t>has been informed</t>
        </is>
      </c>
      <c r="J3574" s="15">
        <f>GEMINI("Task: Adapt English test question for Level " &amp; D3574 &amp; " (" &amp; E3574 &amp; "). Instruction: " &amp; F3574 &amp; ". Source sentence: '" &amp; G3574 &amp; "'. Gaps: " &amp; H3574 &amp; ". TARGET ANSWER(S) TO PRESERVE: '" &amp; I3574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4" s="15" t="inlineStr"/>
      <c r="L3574" s="13" t="inlineStr">
        <is>
          <t>gap</t>
        </is>
      </c>
      <c r="M3574" s="14" t="inlineStr">
        <is>
          <t>b1-b2_passive_voice_all_tenses</t>
        </is>
      </c>
      <c r="N3574" s="13" t="n">
        <v>3</v>
      </c>
    </row>
    <row r="3575" ht="32" customHeight="1">
      <c r="A3575" s="13" t="n">
        <v>429</v>
      </c>
      <c r="B3575" s="14" t="inlineStr">
        <is>
          <t>adapt_429</t>
        </is>
      </c>
      <c r="C3575" s="14" t="inlineStr">
        <is>
          <t>quiz-55</t>
        </is>
      </c>
      <c r="D3575" s="13" t="inlineStr">
        <is>
          <t>B1-B2</t>
        </is>
      </c>
      <c r="E3575" s="14" t="inlineStr">
        <is>
          <t>The passive voice: All tenses</t>
        </is>
      </c>
      <c r="F3575" s="15" t="inlineStr">
        <is>
          <t>Choose the correct passive voice forms for each gap below.</t>
        </is>
      </c>
      <c r="G3575" s="15" t="inlineStr">
        <is>
          <t>4 When I opened the cupboard, I saw that all the cookies {{gap_1}}</t>
        </is>
      </c>
      <c r="H3575" s="15" t="inlineStr">
        <is>
          <t>Gap 1: target='had been eaten' | Select choices: were eaten | had eaten | had been eaten</t>
        </is>
      </c>
      <c r="I3575" s="15" t="inlineStr">
        <is>
          <t>had been eaten</t>
        </is>
      </c>
      <c r="J3575" s="15">
        <f>GEMINI("Task: Adapt English test question for Level " &amp; D3575 &amp; " (" &amp; E3575 &amp; "). Instruction: " &amp; F3575 &amp; ". Source sentence: '" &amp; G3575 &amp; "'. Gaps: " &amp; H3575 &amp; ". TARGET ANSWER(S) TO PRESERVE: '" &amp; I3575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5" s="15" t="inlineStr"/>
      <c r="L3575" s="13" t="inlineStr">
        <is>
          <t>gap</t>
        </is>
      </c>
      <c r="M3575" s="14" t="inlineStr">
        <is>
          <t>b1-b2_passive_voice_all_tenses</t>
        </is>
      </c>
      <c r="N3575" s="13" t="n">
        <v>4</v>
      </c>
    </row>
    <row r="3576" ht="32" customHeight="1">
      <c r="A3576" s="13" t="n">
        <v>430</v>
      </c>
      <c r="B3576" s="14" t="inlineStr">
        <is>
          <t>adapt_430</t>
        </is>
      </c>
      <c r="C3576" s="14" t="inlineStr">
        <is>
          <t>quiz-55</t>
        </is>
      </c>
      <c r="D3576" s="13" t="inlineStr">
        <is>
          <t>B1-B2</t>
        </is>
      </c>
      <c r="E3576" s="14" t="inlineStr">
        <is>
          <t>The passive voice: All tenses</t>
        </is>
      </c>
      <c r="F3576" s="15" t="inlineStr">
        <is>
          <t>Choose the correct passive voice forms for each gap below.</t>
        </is>
      </c>
      <c r="G3576" s="15" t="inlineStr">
        <is>
          <t>5 You {{gap_1}} to be so late if you worked for me.</t>
        </is>
      </c>
      <c r="H3576" s="15" t="inlineStr">
        <is>
          <t>Gap 1: target='wouldn't be allowed' | Select choices: wouldn't allow | wouldn't be allowed | wouldn't have allowed</t>
        </is>
      </c>
      <c r="I3576" s="15" t="inlineStr">
        <is>
          <t>wouldn't be allowed</t>
        </is>
      </c>
      <c r="J3576" s="15">
        <f>GEMINI("Task: Adapt English test question for Level " &amp; D3576 &amp; " (" &amp; E3576 &amp; "). Instruction: " &amp; F3576 &amp; ". Source sentence: '" &amp; G3576 &amp; "'. Gaps: " &amp; H3576 &amp; ". TARGET ANSWER(S) TO PRESERVE: '" &amp; I3576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6" s="15" t="inlineStr"/>
      <c r="L3576" s="13" t="inlineStr">
        <is>
          <t>gap</t>
        </is>
      </c>
      <c r="M3576" s="14" t="inlineStr">
        <is>
          <t>b1-b2_passive_voice_all_tenses</t>
        </is>
      </c>
      <c r="N3576" s="13" t="n">
        <v>5</v>
      </c>
    </row>
    <row r="3577" ht="32" customHeight="1">
      <c r="A3577" s="13" t="n">
        <v>431</v>
      </c>
      <c r="B3577" s="14" t="inlineStr">
        <is>
          <t>adapt_431</t>
        </is>
      </c>
      <c r="C3577" s="14" t="inlineStr">
        <is>
          <t>quiz-55</t>
        </is>
      </c>
      <c r="D3577" s="13" t="inlineStr">
        <is>
          <t>B1-B2</t>
        </is>
      </c>
      <c r="E3577" s="14" t="inlineStr">
        <is>
          <t>The passive voice: All tenses</t>
        </is>
      </c>
      <c r="F3577" s="15" t="inlineStr">
        <is>
          <t>Choose the correct passive voice forms for each gap below.</t>
        </is>
      </c>
      <c r="G3577" s="15" t="inlineStr">
        <is>
          <t>6 After {{gap_1}} he insulted the referee.</t>
        </is>
      </c>
      <c r="H3577" s="15" t="inlineStr">
        <is>
          <t>Gap 1: target='being sent off' | Select choices: being sent off | sending off | be sending off</t>
        </is>
      </c>
      <c r="I3577" s="15" t="inlineStr">
        <is>
          <t>being sent off</t>
        </is>
      </c>
      <c r="J3577" s="15">
        <f>GEMINI("Task: Adapt English test question for Level " &amp; D3577 &amp; " (" &amp; E3577 &amp; "). Instruction: " &amp; F3577 &amp; ". Source sentence: '" &amp; G3577 &amp; "'. Gaps: " &amp; H3577 &amp; ". TARGET ANSWER(S) TO PRESERVE: '" &amp; I3577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7" s="15" t="inlineStr"/>
      <c r="L3577" s="13" t="inlineStr">
        <is>
          <t>gap</t>
        </is>
      </c>
      <c r="M3577" s="14" t="inlineStr">
        <is>
          <t>b1-b2_passive_voice_all_tenses</t>
        </is>
      </c>
      <c r="N3577" s="13" t="n">
        <v>6</v>
      </c>
    </row>
    <row r="3578" ht="32" customHeight="1">
      <c r="A3578" s="13" t="n">
        <v>432</v>
      </c>
      <c r="B3578" s="14" t="inlineStr">
        <is>
          <t>adapt_432</t>
        </is>
      </c>
      <c r="C3578" s="14" t="inlineStr">
        <is>
          <t>quiz-55</t>
        </is>
      </c>
      <c r="D3578" s="13" t="inlineStr">
        <is>
          <t>B1-B2</t>
        </is>
      </c>
      <c r="E3578" s="14" t="inlineStr">
        <is>
          <t>The passive voice: All tenses</t>
        </is>
      </c>
      <c r="F3578" s="15" t="inlineStr">
        <is>
          <t>Choose the correct passive voice forms for each gap below.</t>
        </is>
      </c>
      <c r="G3578" s="15" t="inlineStr">
        <is>
          <t>7 A new restaurant {{gap_1}} in our street next week.</t>
        </is>
      </c>
      <c r="H3578" s="15" t="inlineStr">
        <is>
          <t>Gap 1: target='is going to be opened' | Select choices: is going to be opened | will being opened | is going to been opened</t>
        </is>
      </c>
      <c r="I3578" s="15" t="inlineStr">
        <is>
          <t>is going to be opened</t>
        </is>
      </c>
      <c r="J3578" s="15">
        <f>GEMINI("Task: Adapt English test question for Level " &amp; D3578 &amp; " (" &amp; E3578 &amp; "). Instruction: " &amp; F3578 &amp; ". Source sentence: '" &amp; G3578 &amp; "'. Gaps: " &amp; H3578 &amp; ". TARGET ANSWER(S) TO PRESERVE: '" &amp; I3578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8" s="15" t="inlineStr"/>
      <c r="L3578" s="13" t="inlineStr">
        <is>
          <t>gap</t>
        </is>
      </c>
      <c r="M3578" s="14" t="inlineStr">
        <is>
          <t>b1-b2_passive_voice_all_tenses</t>
        </is>
      </c>
      <c r="N3578" s="13" t="n">
        <v>7</v>
      </c>
    </row>
    <row r="3579" ht="32" customHeight="1">
      <c r="A3579" s="13" t="n">
        <v>433</v>
      </c>
      <c r="B3579" s="14" t="inlineStr">
        <is>
          <t>adapt_433</t>
        </is>
      </c>
      <c r="C3579" s="14" t="inlineStr">
        <is>
          <t>quiz-55</t>
        </is>
      </c>
      <c r="D3579" s="13" t="inlineStr">
        <is>
          <t>B1-B2</t>
        </is>
      </c>
      <c r="E3579" s="14" t="inlineStr">
        <is>
          <t>The passive voice: All tenses</t>
        </is>
      </c>
      <c r="F3579" s="15" t="inlineStr">
        <is>
          <t>Choose the correct passive voice forms for each gap below.</t>
        </is>
      </c>
      <c r="G3579" s="15" t="inlineStr">
        <is>
          <t>8 The question {{gap_1}} at the meeting.</t>
        </is>
      </c>
      <c r="H3579" s="15" t="inlineStr">
        <is>
          <t>Gap 1: target='is still being discussed' | Select choices: is still being discussed | is still discussing | is still been discussed</t>
        </is>
      </c>
      <c r="I3579" s="15" t="inlineStr">
        <is>
          <t>is still being discussed</t>
        </is>
      </c>
      <c r="J3579" s="15">
        <f>GEMINI("Task: Adapt English test question for Level " &amp; D3579 &amp; " (" &amp; E3579 &amp; "). Instruction: " &amp; F3579 &amp; ". Source sentence: '" &amp; G3579 &amp; "'. Gaps: " &amp; H3579 &amp; ". TARGET ANSWER(S) TO PRESERVE: '" &amp; I3579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79" s="15" t="inlineStr"/>
      <c r="L3579" s="13" t="inlineStr">
        <is>
          <t>gap</t>
        </is>
      </c>
      <c r="M3579" s="14" t="inlineStr">
        <is>
          <t>b1-b2_passive_voice_all_tenses</t>
        </is>
      </c>
      <c r="N3579" s="13" t="n">
        <v>8</v>
      </c>
    </row>
    <row r="3580" ht="32" customHeight="1">
      <c r="A3580" s="13" t="n">
        <v>434</v>
      </c>
      <c r="B3580" s="14" t="inlineStr">
        <is>
          <t>adapt_434</t>
        </is>
      </c>
      <c r="C3580" s="14" t="inlineStr">
        <is>
          <t>quiz-55</t>
        </is>
      </c>
      <c r="D3580" s="13" t="inlineStr">
        <is>
          <t>B1-B2</t>
        </is>
      </c>
      <c r="E3580" s="14" t="inlineStr">
        <is>
          <t>The passive voice: All tenses</t>
        </is>
      </c>
      <c r="F3580" s="15" t="inlineStr">
        <is>
          <t>Choose the correct passive voice forms for each gap below.</t>
        </is>
      </c>
      <c r="G3580" s="15" t="inlineStr">
        <is>
          <t>9 The car isn't there anymore. It {{gap_1}} stolen.</t>
        </is>
      </c>
      <c r="H3580" s="15" t="inlineStr">
        <is>
          <t>Gap 1: target='must have been' | Select choices: must have being | must be | must have been</t>
        </is>
      </c>
      <c r="I3580" s="15" t="inlineStr">
        <is>
          <t>must have been</t>
        </is>
      </c>
      <c r="J3580" s="15">
        <f>GEMINI("Task: Adapt English test question for Level " &amp; D3580 &amp; " (" &amp; E3580 &amp; "). Instruction: " &amp; F3580 &amp; ". Source sentence: '" &amp; G3580 &amp; "'. Gaps: " &amp; H3580 &amp; ". TARGET ANSWER(S) TO PRESERVE: '" &amp; I3580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80" s="15" t="inlineStr"/>
      <c r="L3580" s="13" t="inlineStr">
        <is>
          <t>gap</t>
        </is>
      </c>
      <c r="M3580" s="14" t="inlineStr">
        <is>
          <t>b1-b2_passive_voice_all_tenses</t>
        </is>
      </c>
      <c r="N3580" s="13" t="n">
        <v>9</v>
      </c>
    </row>
    <row r="3581" ht="32" customHeight="1">
      <c r="A3581" s="13" t="n">
        <v>435</v>
      </c>
      <c r="B3581" s="14" t="inlineStr">
        <is>
          <t>adapt_435</t>
        </is>
      </c>
      <c r="C3581" s="14" t="inlineStr">
        <is>
          <t>quiz-55</t>
        </is>
      </c>
      <c r="D3581" s="13" t="inlineStr">
        <is>
          <t>B1-B2</t>
        </is>
      </c>
      <c r="E3581" s="14" t="inlineStr">
        <is>
          <t>The passive voice: All tenses</t>
        </is>
      </c>
      <c r="F3581" s="15" t="inlineStr">
        <is>
          <t>Choose the correct passive voice forms for each gap below.</t>
        </is>
      </c>
      <c r="G3581" s="15" t="inlineStr">
        <is>
          <t>10 He {{gap_1}} about the decision and got angry.</t>
        </is>
      </c>
      <c r="H3581" s="15" t="inlineStr">
        <is>
          <t>Gap 1: target='hadn't been told' | Select choices: wasn't being told | hadn't told | hadn't been told</t>
        </is>
      </c>
      <c r="I3581" s="15" t="inlineStr">
        <is>
          <t>hadn't been told</t>
        </is>
      </c>
      <c r="J3581" s="15">
        <f>GEMINI("Task: Adapt English test question for Level " &amp; D3581 &amp; " (" &amp; E3581 &amp; "). Instruction: " &amp; F3581 &amp; ". Source sentence: '" &amp; G3581 &amp; "'. Gaps: " &amp; H3581 &amp; ". TARGET ANSWER(S) TO PRESERVE: '" &amp; I3581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81" s="15" t="inlineStr"/>
      <c r="L3581" s="13" t="inlineStr">
        <is>
          <t>gap</t>
        </is>
      </c>
      <c r="M3581" s="14" t="inlineStr">
        <is>
          <t>b1-b2_passive_voice_all_tenses</t>
        </is>
      </c>
      <c r="N3581" s="13" t="n">
        <v>10</v>
      </c>
    </row>
    <row r="3582" ht="32" customHeight="1">
      <c r="A3582" s="13" t="n">
        <v>436</v>
      </c>
      <c r="B3582" s="14" t="inlineStr">
        <is>
          <t>adapt_436</t>
        </is>
      </c>
      <c r="C3582" s="14" t="inlineStr">
        <is>
          <t>quiz-56</t>
        </is>
      </c>
      <c r="D3582" s="13" t="inlineStr">
        <is>
          <t>B1-B2</t>
        </is>
      </c>
      <c r="E3582" s="14" t="inlineStr">
        <is>
          <t>The passive voice: All tenses</t>
        </is>
      </c>
      <c r="F3582" s="15" t="inlineStr">
        <is>
          <t>Decide if the following sentences are active or passive and choose the correct option to complete them.</t>
        </is>
      </c>
      <c r="G3582" s="15" t="inlineStr">
        <is>
          <t>1 The report _______ two days ago.</t>
        </is>
      </c>
      <c r="H3582" s="15" t="inlineStr">
        <is>
          <t>[1] should been finished | [2] should finish | [3] should have been finished [CORRECT] | [4] should have being finished</t>
        </is>
      </c>
      <c r="I3582" s="15" t="inlineStr">
        <is>
          <t>should have been finished</t>
        </is>
      </c>
      <c r="J3582" s="15">
        <f>GEMINI("Task: Adapt single-choice English question for Level " &amp; D3582 &amp; " (" &amp; E3582 &amp; "). Instruction: " &amp; F3582 &amp; ". Source sentence: '" &amp; G3582 &amp; "'. Options: " &amp; H3582 &amp; ". TARGET CORRECT ANSWER: '" &amp; I3582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2" s="15" t="inlineStr"/>
      <c r="L3582" s="13" t="inlineStr">
        <is>
          <t>single_choice</t>
        </is>
      </c>
      <c r="M3582" s="14" t="inlineStr">
        <is>
          <t>b1-b2_passive_voice_all_tenses</t>
        </is>
      </c>
      <c r="N3582" s="13" t="n">
        <v>1</v>
      </c>
    </row>
    <row r="3583" ht="32" customHeight="1">
      <c r="A3583" s="13" t="n">
        <v>437</v>
      </c>
      <c r="B3583" s="14" t="inlineStr">
        <is>
          <t>adapt_437</t>
        </is>
      </c>
      <c r="C3583" s="14" t="inlineStr">
        <is>
          <t>quiz-56</t>
        </is>
      </c>
      <c r="D3583" s="13" t="inlineStr">
        <is>
          <t>B1-B2</t>
        </is>
      </c>
      <c r="E3583" s="14" t="inlineStr">
        <is>
          <t>The passive voice: All tenses</t>
        </is>
      </c>
      <c r="F3583" s="15" t="inlineStr">
        <is>
          <t>Decide if the following sentences are active or passive and choose the correct option to complete them.</t>
        </is>
      </c>
      <c r="G3583" s="15" t="inlineStr">
        <is>
          <t>2 This kind of job used _______ only by professionals in the past.</t>
        </is>
      </c>
      <c r="H3583" s="15" t="inlineStr">
        <is>
          <t>[1] to being done | [2] to be done [CORRECT] | [3] to do | [4] to been done</t>
        </is>
      </c>
      <c r="I3583" s="15" t="inlineStr">
        <is>
          <t>to be done</t>
        </is>
      </c>
      <c r="J3583" s="15">
        <f>GEMINI("Task: Adapt single-choice English question for Level " &amp; D3583 &amp; " (" &amp; E3583 &amp; "). Instruction: " &amp; F3583 &amp; ". Source sentence: '" &amp; G3583 &amp; "'. Options: " &amp; H3583 &amp; ". TARGET CORRECT ANSWER: '" &amp; I3583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3" s="15" t="inlineStr"/>
      <c r="L3583" s="13" t="inlineStr">
        <is>
          <t>single_choice</t>
        </is>
      </c>
      <c r="M3583" s="14" t="inlineStr">
        <is>
          <t>b1-b2_passive_voice_all_tenses</t>
        </is>
      </c>
      <c r="N3583" s="13" t="n">
        <v>2</v>
      </c>
    </row>
    <row r="3584" ht="32" customHeight="1">
      <c r="A3584" s="13" t="n">
        <v>438</v>
      </c>
      <c r="B3584" s="14" t="inlineStr">
        <is>
          <t>adapt_438</t>
        </is>
      </c>
      <c r="C3584" s="14" t="inlineStr">
        <is>
          <t>quiz-56</t>
        </is>
      </c>
      <c r="D3584" s="13" t="inlineStr">
        <is>
          <t>B1-B2</t>
        </is>
      </c>
      <c r="E3584" s="14" t="inlineStr">
        <is>
          <t>The passive voice: All tenses</t>
        </is>
      </c>
      <c r="F3584" s="15" t="inlineStr">
        <is>
          <t>Decide if the following sentences are active or passive and choose the correct option to complete them.</t>
        </is>
      </c>
      <c r="G3584" s="15" t="inlineStr">
        <is>
          <t>3 They hated _______ mercenaries, but that's what they were.</t>
        </is>
      </c>
      <c r="H3584" s="15" t="inlineStr">
        <is>
          <t>[1] being called [CORRECT] | [2] to being called | [3] be called | [4] been called</t>
        </is>
      </c>
      <c r="I3584" s="15" t="inlineStr">
        <is>
          <t>being called</t>
        </is>
      </c>
      <c r="J3584" s="15">
        <f>GEMINI("Task: Adapt single-choice English question for Level " &amp; D3584 &amp; " (" &amp; E3584 &amp; "). Instruction: " &amp; F3584 &amp; ". Source sentence: '" &amp; G3584 &amp; "'. Options: " &amp; H3584 &amp; ". TARGET CORRECT ANSWER: '" &amp; I3584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4" s="15" t="inlineStr"/>
      <c r="L3584" s="13" t="inlineStr">
        <is>
          <t>single_choice</t>
        </is>
      </c>
      <c r="M3584" s="14" t="inlineStr">
        <is>
          <t>b1-b2_passive_voice_all_tenses</t>
        </is>
      </c>
      <c r="N3584" s="13" t="n">
        <v>3</v>
      </c>
    </row>
    <row r="3585" ht="32" customHeight="1">
      <c r="A3585" s="13" t="n">
        <v>439</v>
      </c>
      <c r="B3585" s="14" t="inlineStr">
        <is>
          <t>adapt_439</t>
        </is>
      </c>
      <c r="C3585" s="14" t="inlineStr">
        <is>
          <t>quiz-56</t>
        </is>
      </c>
      <c r="D3585" s="13" t="inlineStr">
        <is>
          <t>B1-B2</t>
        </is>
      </c>
      <c r="E3585" s="14" t="inlineStr">
        <is>
          <t>The passive voice: All tenses</t>
        </is>
      </c>
      <c r="F3585" s="15" t="inlineStr">
        <is>
          <t>Decide if the following sentences are active or passive and choose the correct option to complete them.</t>
        </is>
      </c>
      <c r="G3585" s="15" t="inlineStr">
        <is>
          <t>4 The new product _______ by the FDA.</t>
        </is>
      </c>
      <c r="H3585" s="15" t="inlineStr">
        <is>
          <t>[1] is now examined | [2] is now examining | [3] is now been examined | [4] is now being examined [CORRECT]</t>
        </is>
      </c>
      <c r="I3585" s="15" t="inlineStr">
        <is>
          <t>is now being examined</t>
        </is>
      </c>
      <c r="J3585" s="15">
        <f>GEMINI("Task: Adapt single-choice English question for Level " &amp; D3585 &amp; " (" &amp; E3585 &amp; "). Instruction: " &amp; F3585 &amp; ". Source sentence: '" &amp; G3585 &amp; "'. Options: " &amp; H3585 &amp; ". TARGET CORRECT ANSWER: '" &amp; I3585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5" s="15" t="inlineStr"/>
      <c r="L3585" s="13" t="inlineStr">
        <is>
          <t>single_choice</t>
        </is>
      </c>
      <c r="M3585" s="14" t="inlineStr">
        <is>
          <t>b1-b2_passive_voice_all_tenses</t>
        </is>
      </c>
      <c r="N3585" s="13" t="n">
        <v>4</v>
      </c>
    </row>
    <row r="3586" ht="32" customHeight="1">
      <c r="A3586" s="13" t="n">
        <v>440</v>
      </c>
      <c r="B3586" s="14" t="inlineStr">
        <is>
          <t>adapt_440</t>
        </is>
      </c>
      <c r="C3586" s="14" t="inlineStr">
        <is>
          <t>quiz-56</t>
        </is>
      </c>
      <c r="D3586" s="13" t="inlineStr">
        <is>
          <t>B1-B2</t>
        </is>
      </c>
      <c r="E3586" s="14" t="inlineStr">
        <is>
          <t>The passive voice: All tenses</t>
        </is>
      </c>
      <c r="F3586" s="15" t="inlineStr">
        <is>
          <t>Decide if the following sentences are active or passive and choose the correct option to complete them.</t>
        </is>
      </c>
      <c r="G3586" s="15" t="inlineStr">
        <is>
          <t>5 Why _______ about the meeting yesterday?</t>
        </is>
      </c>
      <c r="H3586" s="15" t="inlineStr">
        <is>
          <t>[1] didn't I tell | [2] hasn't I being told | [3] wasn't I told [CORRECT] | [4] wasn't I been told</t>
        </is>
      </c>
      <c r="I3586" s="15" t="inlineStr">
        <is>
          <t>wasn't I told</t>
        </is>
      </c>
      <c r="J3586" s="15">
        <f>GEMINI("Task: Adapt single-choice English question for Level " &amp; D3586 &amp; " (" &amp; E3586 &amp; "). Instruction: " &amp; F3586 &amp; ". Source sentence: '" &amp; G3586 &amp; "'. Options: " &amp; H3586 &amp; ". TARGET CORRECT ANSWER: '" &amp; I3586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6" s="15" t="inlineStr"/>
      <c r="L3586" s="13" t="inlineStr">
        <is>
          <t>single_choice</t>
        </is>
      </c>
      <c r="M3586" s="14" t="inlineStr">
        <is>
          <t>b1-b2_passive_voice_all_tenses</t>
        </is>
      </c>
      <c r="N3586" s="13" t="n">
        <v>5</v>
      </c>
    </row>
    <row r="3587" ht="32" customHeight="1">
      <c r="A3587" s="13" t="n">
        <v>441</v>
      </c>
      <c r="B3587" s="14" t="inlineStr">
        <is>
          <t>adapt_441</t>
        </is>
      </c>
      <c r="C3587" s="14" t="inlineStr">
        <is>
          <t>quiz-56</t>
        </is>
      </c>
      <c r="D3587" s="13" t="inlineStr">
        <is>
          <t>B1-B2</t>
        </is>
      </c>
      <c r="E3587" s="14" t="inlineStr">
        <is>
          <t>The passive voice: All tenses</t>
        </is>
      </c>
      <c r="F3587" s="15" t="inlineStr">
        <is>
          <t>Decide if the following sentences are active or passive and choose the correct option to complete them.</t>
        </is>
      </c>
      <c r="G3587" s="15" t="inlineStr">
        <is>
          <t>6 When we arrived the car _______.</t>
        </is>
      </c>
      <c r="H3587" s="15" t="inlineStr">
        <is>
          <t>[1] had been disappeared | [2] had disappeared [CORRECT] | [3] was being disappeared | [4] was disappear</t>
        </is>
      </c>
      <c r="I3587" s="15" t="inlineStr">
        <is>
          <t>had disappeared</t>
        </is>
      </c>
      <c r="J3587" s="15">
        <f>GEMINI("Task: Adapt single-choice English question for Level " &amp; D3587 &amp; " (" &amp; E3587 &amp; "). Instruction: " &amp; F3587 &amp; ". Source sentence: '" &amp; G3587 &amp; "'. Options: " &amp; H3587 &amp; ". TARGET CORRECT ANSWER: '" &amp; I3587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7" s="15" t="inlineStr"/>
      <c r="L3587" s="13" t="inlineStr">
        <is>
          <t>single_choice</t>
        </is>
      </c>
      <c r="M3587" s="14" t="inlineStr">
        <is>
          <t>b1-b2_passive_voice_all_tenses</t>
        </is>
      </c>
      <c r="N3587" s="13" t="n">
        <v>6</v>
      </c>
    </row>
    <row r="3588" ht="32" customHeight="1">
      <c r="A3588" s="13" t="n">
        <v>442</v>
      </c>
      <c r="B3588" s="14" t="inlineStr">
        <is>
          <t>adapt_442</t>
        </is>
      </c>
      <c r="C3588" s="14" t="inlineStr">
        <is>
          <t>quiz-56</t>
        </is>
      </c>
      <c r="D3588" s="13" t="inlineStr">
        <is>
          <t>B1-B2</t>
        </is>
      </c>
      <c r="E3588" s="14" t="inlineStr">
        <is>
          <t>The passive voice: All tenses</t>
        </is>
      </c>
      <c r="F3588" s="15" t="inlineStr">
        <is>
          <t>Decide if the following sentences are active or passive and choose the correct option to complete them.</t>
        </is>
      </c>
      <c r="G3588" s="15" t="inlineStr">
        <is>
          <t>7 _______ soon? Do you think you'll get the job?</t>
        </is>
      </c>
      <c r="H3588" s="15" t="inlineStr">
        <is>
          <t>[1] Will you been interviewed | [2] Will you interview | [3] Will you being interviewed | [4] Will you be interviewed [CORRECT]</t>
        </is>
      </c>
      <c r="I3588" s="15" t="inlineStr">
        <is>
          <t>Will you be interviewed</t>
        </is>
      </c>
      <c r="J3588" s="15">
        <f>GEMINI("Task: Adapt single-choice English question for Level " &amp; D3588 &amp; " (" &amp; E3588 &amp; "). Instruction: " &amp; F3588 &amp; ". Source sentence: '" &amp; G3588 &amp; "'. Options: " &amp; H3588 &amp; ". TARGET CORRECT ANSWER: '" &amp; I3588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8" s="15" t="inlineStr"/>
      <c r="L3588" s="13" t="inlineStr">
        <is>
          <t>single_choice</t>
        </is>
      </c>
      <c r="M3588" s="14" t="inlineStr">
        <is>
          <t>b1-b2_passive_voice_all_tenses</t>
        </is>
      </c>
      <c r="N3588" s="13" t="n">
        <v>7</v>
      </c>
    </row>
    <row r="3589" ht="32" customHeight="1">
      <c r="A3589" s="13" t="n">
        <v>443</v>
      </c>
      <c r="B3589" s="14" t="inlineStr">
        <is>
          <t>adapt_443</t>
        </is>
      </c>
      <c r="C3589" s="14" t="inlineStr">
        <is>
          <t>quiz-56</t>
        </is>
      </c>
      <c r="D3589" s="13" t="inlineStr">
        <is>
          <t>B1-B2</t>
        </is>
      </c>
      <c r="E3589" s="14" t="inlineStr">
        <is>
          <t>The passive voice: All tenses</t>
        </is>
      </c>
      <c r="F3589" s="15" t="inlineStr">
        <is>
          <t>Decide if the following sentences are active or passive and choose the correct option to complete them.</t>
        </is>
      </c>
      <c r="G3589" s="15" t="inlineStr">
        <is>
          <t>8 Lots of free gifts _______ away among the participants.</t>
        </is>
      </c>
      <c r="H3589" s="15" t="inlineStr">
        <is>
          <t>[1] will been given | [2] are give | [3] are being given [CORRECT] | [4] are giving</t>
        </is>
      </c>
      <c r="I3589" s="15" t="inlineStr">
        <is>
          <t>are being given</t>
        </is>
      </c>
      <c r="J3589" s="15">
        <f>GEMINI("Task: Adapt single-choice English question for Level " &amp; D3589 &amp; " (" &amp; E3589 &amp; "). Instruction: " &amp; F3589 &amp; ". Source sentence: '" &amp; G3589 &amp; "'. Options: " &amp; H3589 &amp; ". TARGET CORRECT ANSWER: '" &amp; I3589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89" s="15" t="inlineStr"/>
      <c r="L3589" s="13" t="inlineStr">
        <is>
          <t>single_choice</t>
        </is>
      </c>
      <c r="M3589" s="14" t="inlineStr">
        <is>
          <t>b1-b2_passive_voice_all_tenses</t>
        </is>
      </c>
      <c r="N3589" s="13" t="n">
        <v>8</v>
      </c>
    </row>
    <row r="3590" ht="32" customHeight="1">
      <c r="A3590" s="13" t="n">
        <v>444</v>
      </c>
      <c r="B3590" s="14" t="inlineStr">
        <is>
          <t>adapt_444</t>
        </is>
      </c>
      <c r="C3590" s="14" t="inlineStr">
        <is>
          <t>quiz-56</t>
        </is>
      </c>
      <c r="D3590" s="13" t="inlineStr">
        <is>
          <t>B1-B2</t>
        </is>
      </c>
      <c r="E3590" s="14" t="inlineStr">
        <is>
          <t>The passive voice: All tenses</t>
        </is>
      </c>
      <c r="F3590" s="15" t="inlineStr">
        <is>
          <t>Decide if the following sentences are active or passive and choose the correct option to complete them.</t>
        </is>
      </c>
      <c r="G3590" s="15" t="inlineStr">
        <is>
          <t>9 The school _______ accommodation for the students.</t>
        </is>
      </c>
      <c r="H3590" s="15" t="inlineStr">
        <is>
          <t>[1] doesn't normally provide [CORRECT] | [2] isn't normally been provided | [3] isn't normally being provided | [4] isn't normally provide</t>
        </is>
      </c>
      <c r="I3590" s="15" t="inlineStr">
        <is>
          <t>doesn't normally provide</t>
        </is>
      </c>
      <c r="J3590" s="15">
        <f>GEMINI("Task: Adapt single-choice English question for Level " &amp; D3590 &amp; " (" &amp; E3590 &amp; "). Instruction: " &amp; F3590 &amp; ". Source sentence: '" &amp; G3590 &amp; "'. Options: " &amp; H3590 &amp; ". TARGET CORRECT ANSWER: '" &amp; I3590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90" s="15" t="inlineStr"/>
      <c r="L3590" s="13" t="inlineStr">
        <is>
          <t>single_choice</t>
        </is>
      </c>
      <c r="M3590" s="14" t="inlineStr">
        <is>
          <t>b1-b2_passive_voice_all_tenses</t>
        </is>
      </c>
      <c r="N3590" s="13" t="n">
        <v>9</v>
      </c>
    </row>
    <row r="3591" ht="32" customHeight="1">
      <c r="A3591" s="13" t="n">
        <v>445</v>
      </c>
      <c r="B3591" s="14" t="inlineStr">
        <is>
          <t>adapt_445</t>
        </is>
      </c>
      <c r="C3591" s="14" t="inlineStr">
        <is>
          <t>quiz-56</t>
        </is>
      </c>
      <c r="D3591" s="13" t="inlineStr">
        <is>
          <t>B1-B2</t>
        </is>
      </c>
      <c r="E3591" s="14" t="inlineStr">
        <is>
          <t>The passive voice: All tenses</t>
        </is>
      </c>
      <c r="F3591" s="15" t="inlineStr">
        <is>
          <t>Decide if the following sentences are active or passive and choose the correct option to complete them.</t>
        </is>
      </c>
      <c r="G3591" s="15" t="inlineStr">
        <is>
          <t>10 She _______ of the accident yet.</t>
        </is>
      </c>
      <c r="H3591" s="15" t="inlineStr">
        <is>
          <t>[1] hasn't informed | [2] hasn't been informed [CORRECT] | [3] hasn't being informed | [4] wasn't been informed</t>
        </is>
      </c>
      <c r="I3591" s="15" t="inlineStr">
        <is>
          <t>hasn't been informed</t>
        </is>
      </c>
      <c r="J3591" s="15">
        <f>GEMINI("Task: Adapt single-choice English question for Level " &amp; D3591 &amp; " (" &amp; E3591 &amp; "). Instruction: " &amp; F3591 &amp; ". Source sentence: '" &amp; G3591 &amp; "'. Options: " &amp; H3591 &amp; ". TARGET CORRECT ANSWER: '" &amp; I3591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591" s="15" t="inlineStr"/>
      <c r="L3591" s="13" t="inlineStr">
        <is>
          <t>single_choice</t>
        </is>
      </c>
      <c r="M3591" s="14" t="inlineStr">
        <is>
          <t>b1-b2_passive_voice_all_tenses</t>
        </is>
      </c>
      <c r="N3591" s="13" t="n">
        <v>10</v>
      </c>
    </row>
    <row r="3592" ht="32" customHeight="1">
      <c r="A3592" s="13" t="n">
        <v>416</v>
      </c>
      <c r="B3592" s="14" t="inlineStr">
        <is>
          <t>adapt_416</t>
        </is>
      </c>
      <c r="C3592" s="14" t="inlineStr">
        <is>
          <t>quiz-57</t>
        </is>
      </c>
      <c r="D3592" s="13" t="inlineStr">
        <is>
          <t>B1-B2</t>
        </is>
      </c>
      <c r="E3592" s="14" t="inlineStr">
        <is>
          <t>The passive voice: All tenses</t>
        </is>
      </c>
      <c r="F3592" s="15" t="inlineStr">
        <is>
          <t>Fill in the gaps with the verbs in brackets in the correct passive voice form. Do NOT use contracted forms.</t>
        </is>
      </c>
      <c r="G3592" s="15" t="inlineStr">
        <is>
          <t>1 I don’t like {{gap_1}} (tell) what to do.</t>
        </is>
      </c>
      <c r="H3592" s="15" t="inlineStr">
        <is>
          <t>Gap 1: target='being told'</t>
        </is>
      </c>
      <c r="I3592" s="15" t="inlineStr">
        <is>
          <t>being told</t>
        </is>
      </c>
      <c r="J3592" s="15">
        <f>GEMINI("Task: Adapt English test question for Level " &amp; D3592 &amp; " (" &amp; E3592 &amp; "). Instruction: " &amp; F3592 &amp; ". Source sentence: '" &amp; G3592 &amp; "'. Gaps: " &amp; H3592 &amp; ". TARGET ANSWER(S) TO PRESERVE: '" &amp; I3592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2" s="15" t="inlineStr"/>
      <c r="L3592" s="13" t="inlineStr">
        <is>
          <t>gap</t>
        </is>
      </c>
      <c r="M3592" s="14" t="inlineStr">
        <is>
          <t>b1-b2_passive_voice_all_tenses</t>
        </is>
      </c>
      <c r="N3592" s="13" t="n">
        <v>1</v>
      </c>
    </row>
    <row r="3593" ht="32" customHeight="1">
      <c r="A3593" s="13" t="n">
        <v>417</v>
      </c>
      <c r="B3593" s="14" t="inlineStr">
        <is>
          <t>adapt_417</t>
        </is>
      </c>
      <c r="C3593" s="14" t="inlineStr">
        <is>
          <t>quiz-57</t>
        </is>
      </c>
      <c r="D3593" s="13" t="inlineStr">
        <is>
          <t>B1-B2</t>
        </is>
      </c>
      <c r="E3593" s="14" t="inlineStr">
        <is>
          <t>The passive voice: All tenses</t>
        </is>
      </c>
      <c r="F3593" s="15" t="inlineStr">
        <is>
          <t>Fill in the gaps with the verbs in brackets in the correct passive voice form. Do NOT use contracted forms.</t>
        </is>
      </c>
      <c r="G3593" s="15" t="inlineStr">
        <is>
          <t>2 The hotel was closed because it {{gap_1}}. (renovate)</t>
        </is>
      </c>
      <c r="H3593" s="15" t="inlineStr">
        <is>
          <t>Gap 1: target='was being renovated'</t>
        </is>
      </c>
      <c r="I3593" s="15" t="inlineStr">
        <is>
          <t>was being renovated</t>
        </is>
      </c>
      <c r="J3593" s="15">
        <f>GEMINI("Task: Adapt English test question for Level " &amp; D3593 &amp; " (" &amp; E3593 &amp; "). Instruction: " &amp; F3593 &amp; ". Source sentence: '" &amp; G3593 &amp; "'. Gaps: " &amp; H3593 &amp; ". TARGET ANSWER(S) TO PRESERVE: '" &amp; I3593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3" s="15" t="inlineStr"/>
      <c r="L3593" s="13" t="inlineStr">
        <is>
          <t>gap</t>
        </is>
      </c>
      <c r="M3593" s="14" t="inlineStr">
        <is>
          <t>b1-b2_passive_voice_all_tenses</t>
        </is>
      </c>
      <c r="N3593" s="13" t="n">
        <v>2</v>
      </c>
    </row>
    <row r="3594" ht="32" customHeight="1">
      <c r="A3594" s="13" t="n">
        <v>418</v>
      </c>
      <c r="B3594" s="14" t="inlineStr">
        <is>
          <t>adapt_418</t>
        </is>
      </c>
      <c r="C3594" s="14" t="inlineStr">
        <is>
          <t>quiz-57</t>
        </is>
      </c>
      <c r="D3594" s="13" t="inlineStr">
        <is>
          <t>B1-B2</t>
        </is>
      </c>
      <c r="E3594" s="14" t="inlineStr">
        <is>
          <t>The passive voice: All tenses</t>
        </is>
      </c>
      <c r="F3594" s="15" t="inlineStr">
        <is>
          <t>Fill in the gaps with the verbs in brackets in the correct passive voice form. Do NOT use contracted forms.</t>
        </is>
      </c>
      <c r="G3594" s="15" t="inlineStr">
        <is>
          <t>3 I went to the doctor yesterday and I {{gap_1}} (prescribe) some medicine for my cough.</t>
        </is>
      </c>
      <c r="H3594" s="15" t="inlineStr">
        <is>
          <t>Gap 1: target='was prescribed'</t>
        </is>
      </c>
      <c r="I3594" s="15" t="inlineStr">
        <is>
          <t>was prescribed</t>
        </is>
      </c>
      <c r="J3594" s="15">
        <f>GEMINI("Task: Adapt English test question for Level " &amp; D3594 &amp; " (" &amp; E3594 &amp; "). Instruction: " &amp; F3594 &amp; ". Source sentence: '" &amp; G3594 &amp; "'. Gaps: " &amp; H3594 &amp; ". TARGET ANSWER(S) TO PRESERVE: '" &amp; I3594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4" s="15" t="inlineStr"/>
      <c r="L3594" s="13" t="inlineStr">
        <is>
          <t>gap</t>
        </is>
      </c>
      <c r="M3594" s="14" t="inlineStr">
        <is>
          <t>b1-b2_passive_voice_all_tenses</t>
        </is>
      </c>
      <c r="N3594" s="13" t="n">
        <v>3</v>
      </c>
    </row>
    <row r="3595" ht="32" customHeight="1">
      <c r="A3595" s="13" t="n">
        <v>419</v>
      </c>
      <c r="B3595" s="14" t="inlineStr">
        <is>
          <t>adapt_419</t>
        </is>
      </c>
      <c r="C3595" s="14" t="inlineStr">
        <is>
          <t>quiz-57</t>
        </is>
      </c>
      <c r="D3595" s="13" t="inlineStr">
        <is>
          <t>B1-B2</t>
        </is>
      </c>
      <c r="E3595" s="14" t="inlineStr">
        <is>
          <t>The passive voice: All tenses</t>
        </is>
      </c>
      <c r="F3595" s="15" t="inlineStr">
        <is>
          <t>Fill in the gaps with the verbs in brackets in the correct passive voice form. Do NOT use contracted forms.</t>
        </is>
      </c>
      <c r="G3595" s="15" t="inlineStr">
        <is>
          <t>4 My car {{gap_1}} (not fix) yet, and I need it for tomorrow.</t>
        </is>
      </c>
      <c r="H3595" s="15" t="inlineStr">
        <is>
          <t>Gap 1: target='has not been fixed'</t>
        </is>
      </c>
      <c r="I3595" s="15" t="inlineStr">
        <is>
          <t>has not been fixed</t>
        </is>
      </c>
      <c r="J3595" s="15">
        <f>GEMINI("Task: Adapt English test question for Level " &amp; D3595 &amp; " (" &amp; E3595 &amp; "). Instruction: " &amp; F3595 &amp; ". Source sentence: '" &amp; G3595 &amp; "'. Gaps: " &amp; H3595 &amp; ". TARGET ANSWER(S) TO PRESERVE: '" &amp; I3595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5" s="15" t="inlineStr"/>
      <c r="L3595" s="13" t="inlineStr">
        <is>
          <t>gap</t>
        </is>
      </c>
      <c r="M3595" s="14" t="inlineStr">
        <is>
          <t>b1-b2_passive_voice_all_tenses</t>
        </is>
      </c>
      <c r="N3595" s="13" t="n">
        <v>4</v>
      </c>
    </row>
    <row r="3596" ht="32" customHeight="1">
      <c r="A3596" s="13" t="n">
        <v>420</v>
      </c>
      <c r="B3596" s="14" t="inlineStr">
        <is>
          <t>adapt_420</t>
        </is>
      </c>
      <c r="C3596" s="14" t="inlineStr">
        <is>
          <t>quiz-57</t>
        </is>
      </c>
      <c r="D3596" s="13" t="inlineStr">
        <is>
          <t>B1-B2</t>
        </is>
      </c>
      <c r="E3596" s="14" t="inlineStr">
        <is>
          <t>The passive voice: All tenses</t>
        </is>
      </c>
      <c r="F3596" s="15" t="inlineStr">
        <is>
          <t>Fill in the gaps with the verbs in brackets in the correct passive voice form. Do NOT use contracted forms.</t>
        </is>
      </c>
      <c r="G3596" s="15" t="inlineStr">
        <is>
          <t>5 If she hadn’t insulted the police officer, she wouldn’t {{gap_1}} (arrest).</t>
        </is>
      </c>
      <c r="H3596" s="15" t="inlineStr">
        <is>
          <t>Gap 1: target='have been arrested'</t>
        </is>
      </c>
      <c r="I3596" s="15" t="inlineStr">
        <is>
          <t>have been arrested</t>
        </is>
      </c>
      <c r="J3596" s="15">
        <f>GEMINI("Task: Adapt English test question for Level " &amp; D3596 &amp; " (" &amp; E3596 &amp; "). Instruction: " &amp; F3596 &amp; ". Source sentence: '" &amp; G3596 &amp; "'. Gaps: " &amp; H3596 &amp; ". TARGET ANSWER(S) TO PRESERVE: '" &amp; I3596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6" s="15" t="inlineStr"/>
      <c r="L3596" s="13" t="inlineStr">
        <is>
          <t>gap</t>
        </is>
      </c>
      <c r="M3596" s="14" t="inlineStr">
        <is>
          <t>b1-b2_passive_voice_all_tenses</t>
        </is>
      </c>
      <c r="N3596" s="13" t="n">
        <v>5</v>
      </c>
    </row>
    <row r="3597" ht="32" customHeight="1">
      <c r="A3597" s="13" t="n">
        <v>421</v>
      </c>
      <c r="B3597" s="14" t="inlineStr">
        <is>
          <t>adapt_421</t>
        </is>
      </c>
      <c r="C3597" s="14" t="inlineStr">
        <is>
          <t>quiz-57</t>
        </is>
      </c>
      <c r="D3597" s="13" t="inlineStr">
        <is>
          <t>B1-B2</t>
        </is>
      </c>
      <c r="E3597" s="14" t="inlineStr">
        <is>
          <t>The passive voice: All tenses</t>
        </is>
      </c>
      <c r="F3597" s="15" t="inlineStr">
        <is>
          <t>Fill in the gaps with the verbs in brackets in the correct passive voice form. Do NOT use contracted forms.</t>
        </is>
      </c>
      <c r="G3597" s="15" t="inlineStr">
        <is>
          <t>6 She is hoping {{gap_1}} (elect) president.</t>
        </is>
      </c>
      <c r="H3597" s="15" t="inlineStr">
        <is>
          <t>Gap 1: target='to be elected'</t>
        </is>
      </c>
      <c r="I3597" s="15" t="inlineStr">
        <is>
          <t>to be elected</t>
        </is>
      </c>
      <c r="J3597" s="15">
        <f>GEMINI("Task: Adapt English test question for Level " &amp; D3597 &amp; " (" &amp; E3597 &amp; "). Instruction: " &amp; F3597 &amp; ". Source sentence: '" &amp; G3597 &amp; "'. Gaps: " &amp; H3597 &amp; ". TARGET ANSWER(S) TO PRESERVE: '" &amp; I3597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7" s="15" t="inlineStr"/>
      <c r="L3597" s="13" t="inlineStr">
        <is>
          <t>gap</t>
        </is>
      </c>
      <c r="M3597" s="14" t="inlineStr">
        <is>
          <t>b1-b2_passive_voice_all_tenses</t>
        </is>
      </c>
      <c r="N3597" s="13" t="n">
        <v>6</v>
      </c>
    </row>
    <row r="3598" ht="32" customHeight="1">
      <c r="A3598" s="13" t="n">
        <v>422</v>
      </c>
      <c r="B3598" s="14" t="inlineStr">
        <is>
          <t>adapt_422</t>
        </is>
      </c>
      <c r="C3598" s="14" t="inlineStr">
        <is>
          <t>quiz-57</t>
        </is>
      </c>
      <c r="D3598" s="13" t="inlineStr">
        <is>
          <t>B1-B2</t>
        </is>
      </c>
      <c r="E3598" s="14" t="inlineStr">
        <is>
          <t>The passive voice: All tenses</t>
        </is>
      </c>
      <c r="F3598" s="15" t="inlineStr">
        <is>
          <t>Fill in the gaps with the verbs in brackets in the correct passive voice form. Do NOT use contracted forms.</t>
        </is>
      </c>
      <c r="G3598" s="15" t="inlineStr">
        <is>
          <t>7 Last night’s fire might {{gap_1}} (cause) by lightning.</t>
        </is>
      </c>
      <c r="H3598" s="15" t="inlineStr">
        <is>
          <t>Gap 1: target='have been caused'</t>
        </is>
      </c>
      <c r="I3598" s="15" t="inlineStr">
        <is>
          <t>have been caused</t>
        </is>
      </c>
      <c r="J3598" s="15">
        <f>GEMINI("Task: Adapt English test question for Level " &amp; D3598 &amp; " (" &amp; E3598 &amp; "). Instruction: " &amp; F3598 &amp; ". Source sentence: '" &amp; G3598 &amp; "'. Gaps: " &amp; H3598 &amp; ". TARGET ANSWER(S) TO PRESERVE: '" &amp; I3598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8" s="15" t="inlineStr"/>
      <c r="L3598" s="13" t="inlineStr">
        <is>
          <t>gap</t>
        </is>
      </c>
      <c r="M3598" s="14" t="inlineStr">
        <is>
          <t>b1-b2_passive_voice_all_tenses</t>
        </is>
      </c>
      <c r="N3598" s="13" t="n">
        <v>7</v>
      </c>
    </row>
    <row r="3599" ht="32" customHeight="1">
      <c r="A3599" s="13" t="n">
        <v>423</v>
      </c>
      <c r="B3599" s="14" t="inlineStr">
        <is>
          <t>adapt_423</t>
        </is>
      </c>
      <c r="C3599" s="14" t="inlineStr">
        <is>
          <t>quiz-57</t>
        </is>
      </c>
      <c r="D3599" s="13" t="inlineStr">
        <is>
          <t>B1-B2</t>
        </is>
      </c>
      <c r="E3599" s="14" t="inlineStr">
        <is>
          <t>The passive voice: All tenses</t>
        </is>
      </c>
      <c r="F3599" s="15" t="inlineStr">
        <is>
          <t>Fill in the gaps with the verbs in brackets in the correct passive voice form. Do NOT use contracted forms.</t>
        </is>
      </c>
      <c r="G3599" s="15" t="inlineStr">
        <is>
          <t>8 Our house {{gap_1}} (paint) so we are staying at my parents’.</t>
        </is>
      </c>
      <c r="H3599" s="15" t="inlineStr">
        <is>
          <t>Gap 1: target='is being painted'</t>
        </is>
      </c>
      <c r="I3599" s="15" t="inlineStr">
        <is>
          <t>is being painted</t>
        </is>
      </c>
      <c r="J3599" s="15">
        <f>GEMINI("Task: Adapt English test question for Level " &amp; D3599 &amp; " (" &amp; E3599 &amp; "). Instruction: " &amp; F3599 &amp; ". Source sentence: '" &amp; G3599 &amp; "'. Gaps: " &amp; H3599 &amp; ". TARGET ANSWER(S) TO PRESERVE: '" &amp; I3599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599" s="15" t="inlineStr"/>
      <c r="L3599" s="13" t="inlineStr">
        <is>
          <t>gap</t>
        </is>
      </c>
      <c r="M3599" s="14" t="inlineStr">
        <is>
          <t>b1-b2_passive_voice_all_tenses</t>
        </is>
      </c>
      <c r="N3599" s="13" t="n">
        <v>8</v>
      </c>
    </row>
    <row r="3600" ht="32" customHeight="1">
      <c r="A3600" s="13" t="n">
        <v>424</v>
      </c>
      <c r="B3600" s="14" t="inlineStr">
        <is>
          <t>adapt_424</t>
        </is>
      </c>
      <c r="C3600" s="14" t="inlineStr">
        <is>
          <t>quiz-57</t>
        </is>
      </c>
      <c r="D3600" s="13" t="inlineStr">
        <is>
          <t>B1-B2</t>
        </is>
      </c>
      <c r="E3600" s="14" t="inlineStr">
        <is>
          <t>The passive voice: All tenses</t>
        </is>
      </c>
      <c r="F3600" s="15" t="inlineStr">
        <is>
          <t>Fill in the gaps with the verbs in brackets in the correct passive voice form. Do NOT use contracted forms.</t>
        </is>
      </c>
      <c r="G3600" s="15" t="inlineStr">
        <is>
          <t>9 The museum {{gap_1}} (visit) by millions of people next year.</t>
        </is>
      </c>
      <c r="H3600" s="15" t="inlineStr">
        <is>
          <t>Gap 1: target='will be visited'</t>
        </is>
      </c>
      <c r="I3600" s="15" t="inlineStr">
        <is>
          <t>will be visited</t>
        </is>
      </c>
      <c r="J3600" s="15">
        <f>GEMINI("Task: Adapt English test question for Level " &amp; D3600 &amp; " (" &amp; E3600 &amp; "). Instruction: " &amp; F3600 &amp; ". Source sentence: '" &amp; G3600 &amp; "'. Gaps: " &amp; H3600 &amp; ". TARGET ANSWER(S) TO PRESERVE: '" &amp; I3600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0" s="15" t="inlineStr"/>
      <c r="L3600" s="13" t="inlineStr">
        <is>
          <t>gap</t>
        </is>
      </c>
      <c r="M3600" s="14" t="inlineStr">
        <is>
          <t>b1-b2_passive_voice_all_tenses</t>
        </is>
      </c>
      <c r="N3600" s="13" t="n">
        <v>9</v>
      </c>
    </row>
    <row r="3601" ht="32" customHeight="1">
      <c r="A3601" s="13" t="n">
        <v>425</v>
      </c>
      <c r="B3601" s="14" t="inlineStr">
        <is>
          <t>adapt_425</t>
        </is>
      </c>
      <c r="C3601" s="14" t="inlineStr">
        <is>
          <t>quiz-57</t>
        </is>
      </c>
      <c r="D3601" s="13" t="inlineStr">
        <is>
          <t>B1-B2</t>
        </is>
      </c>
      <c r="E3601" s="14" t="inlineStr">
        <is>
          <t>The passive voice: All tenses</t>
        </is>
      </c>
      <c r="F3601" s="15" t="inlineStr">
        <is>
          <t>Fill in the gaps with the verbs in brackets in the correct passive voice form. Do NOT use contracted forms.</t>
        </is>
      </c>
      <c r="G3601" s="15" t="inlineStr">
        <is>
          <t>10 The suspect {{gap_1}} (question) by the police at the moment.</t>
        </is>
      </c>
      <c r="H3601" s="15" t="inlineStr">
        <is>
          <t>Gap 1: target='is being questioned'</t>
        </is>
      </c>
      <c r="I3601" s="15" t="inlineStr">
        <is>
          <t>is being questioned</t>
        </is>
      </c>
      <c r="J3601" s="15">
        <f>GEMINI("Task: Adapt English test question for Level " &amp; D3601 &amp; " (" &amp; E3601 &amp; "). Instruction: " &amp; F3601 &amp; ". Source sentence: '" &amp; G3601 &amp; "'. Gaps: " &amp; H3601 &amp; ". TARGET ANSWER(S) TO PRESERVE: '" &amp; I3601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1" s="15" t="inlineStr"/>
      <c r="L3601" s="13" t="inlineStr">
        <is>
          <t>gap</t>
        </is>
      </c>
      <c r="M3601" s="14" t="inlineStr">
        <is>
          <t>b1-b2_passive_voice_all_tenses</t>
        </is>
      </c>
      <c r="N3601" s="13" t="n">
        <v>10</v>
      </c>
    </row>
    <row r="3602" ht="32" customHeight="1">
      <c r="A3602" s="13" t="n">
        <v>340</v>
      </c>
      <c r="B3602" s="14" t="inlineStr">
        <is>
          <t>adapt_340</t>
        </is>
      </c>
      <c r="C3602" s="14" t="inlineStr">
        <is>
          <t>quiz-46</t>
        </is>
      </c>
      <c r="D3602" s="13" t="inlineStr">
        <is>
          <t>B1-B2</t>
        </is>
      </c>
      <c r="E3602" s="14" t="inlineStr">
        <is>
          <t>Past modal verbs of deduction</t>
        </is>
      </c>
      <c r="F3602" s="15" t="inlineStr">
        <is>
          <t>Choose the correct option for each gap below.</t>
        </is>
      </c>
      <c r="G3602" s="15" t="inlineStr">
        <is>
          <t>1 Nobody knows exactly why he died. But we think it {{gap_1}} been an accident.</t>
        </is>
      </c>
      <c r="H3602" s="15" t="inlineStr">
        <is>
          <t>Gap 1: target='might have' | Select choices: can have | should have | might have</t>
        </is>
      </c>
      <c r="I3602" s="15" t="inlineStr">
        <is>
          <t>might have</t>
        </is>
      </c>
      <c r="J3602" s="15">
        <f>GEMINI("Task: Adapt English test question for Level " &amp; D3602 &amp; " (" &amp; E3602 &amp; "). Instruction: " &amp; F3602 &amp; ". Source sentence: '" &amp; G3602 &amp; "'. Gaps: " &amp; H3602 &amp; ". TARGET ANSWER(S) TO PRESERVE: '" &amp; I3602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2" s="15" t="inlineStr"/>
      <c r="L3602" s="13" t="inlineStr">
        <is>
          <t>gap</t>
        </is>
      </c>
      <c r="M3602" s="14" t="inlineStr">
        <is>
          <t>b1-b2_past_modal_verbs</t>
        </is>
      </c>
      <c r="N3602" s="13" t="n">
        <v>1</v>
      </c>
    </row>
    <row r="3603" ht="32" customHeight="1">
      <c r="A3603" s="13" t="n">
        <v>341</v>
      </c>
      <c r="B3603" s="14" t="inlineStr">
        <is>
          <t>adapt_341</t>
        </is>
      </c>
      <c r="C3603" s="14" t="inlineStr">
        <is>
          <t>quiz-46</t>
        </is>
      </c>
      <c r="D3603" s="13" t="inlineStr">
        <is>
          <t>B1-B2</t>
        </is>
      </c>
      <c r="E3603" s="14" t="inlineStr">
        <is>
          <t>Past modal verbs of deduction</t>
        </is>
      </c>
      <c r="F3603" s="15" t="inlineStr">
        <is>
          <t>Choose the correct option for each gap below.</t>
        </is>
      </c>
      <c r="G3603" s="15" t="inlineStr">
        <is>
          <t>2 I {{gap_1}} revised more for the exam. I was lazy, and now I'll fail!</t>
        </is>
      </c>
      <c r="H3603" s="15" t="inlineStr">
        <is>
          <t>Gap 1: target='should have' | Select choices: could have | might have | should have</t>
        </is>
      </c>
      <c r="I3603" s="15" t="inlineStr">
        <is>
          <t>should have</t>
        </is>
      </c>
      <c r="J3603" s="15">
        <f>GEMINI("Task: Adapt English test question for Level " &amp; D3603 &amp; " (" &amp; E3603 &amp; "). Instruction: " &amp; F3603 &amp; ". Source sentence: '" &amp; G3603 &amp; "'. Gaps: " &amp; H3603 &amp; ". TARGET ANSWER(S) TO PRESERVE: '" &amp; I3603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3" s="15" t="inlineStr"/>
      <c r="L3603" s="13" t="inlineStr">
        <is>
          <t>gap</t>
        </is>
      </c>
      <c r="M3603" s="14" t="inlineStr">
        <is>
          <t>b1-b2_past_modal_verbs</t>
        </is>
      </c>
      <c r="N3603" s="13" t="n">
        <v>2</v>
      </c>
    </row>
    <row r="3604" ht="32" customHeight="1">
      <c r="A3604" s="13" t="n">
        <v>342</v>
      </c>
      <c r="B3604" s="14" t="inlineStr">
        <is>
          <t>adapt_342</t>
        </is>
      </c>
      <c r="C3604" s="14" t="inlineStr">
        <is>
          <t>quiz-46</t>
        </is>
      </c>
      <c r="D3604" s="13" t="inlineStr">
        <is>
          <t>B1-B2</t>
        </is>
      </c>
      <c r="E3604" s="14" t="inlineStr">
        <is>
          <t>Past modal verbs of deduction</t>
        </is>
      </c>
      <c r="F3604" s="15" t="inlineStr">
        <is>
          <t>Choose the correct option for each gap below.</t>
        </is>
      </c>
      <c r="G3604" s="15" t="inlineStr">
        <is>
          <t>3 Sarah looked very happy. She {{gap_1}} passed her driving test.</t>
        </is>
      </c>
      <c r="H3604" s="15" t="inlineStr">
        <is>
          <t>Gap 1: target='must have' | Select choices: can't have | must have | should have</t>
        </is>
      </c>
      <c r="I3604" s="15" t="inlineStr">
        <is>
          <t>must have</t>
        </is>
      </c>
      <c r="J3604" s="15">
        <f>GEMINI("Task: Adapt English test question for Level " &amp; D3604 &amp; " (" &amp; E3604 &amp; "). Instruction: " &amp; F3604 &amp; ". Source sentence: '" &amp; G3604 &amp; "'. Gaps: " &amp; H3604 &amp; ". TARGET ANSWER(S) TO PRESERVE: '" &amp; I3604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4" s="15" t="inlineStr"/>
      <c r="L3604" s="13" t="inlineStr">
        <is>
          <t>gap</t>
        </is>
      </c>
      <c r="M3604" s="14" t="inlineStr">
        <is>
          <t>b1-b2_past_modal_verbs</t>
        </is>
      </c>
      <c r="N3604" s="13" t="n">
        <v>3</v>
      </c>
    </row>
    <row r="3605" ht="32" customHeight="1">
      <c r="A3605" s="13" t="n">
        <v>343</v>
      </c>
      <c r="B3605" s="14" t="inlineStr">
        <is>
          <t>adapt_343</t>
        </is>
      </c>
      <c r="C3605" s="14" t="inlineStr">
        <is>
          <t>quiz-46</t>
        </is>
      </c>
      <c r="D3605" s="13" t="inlineStr">
        <is>
          <t>B1-B2</t>
        </is>
      </c>
      <c r="E3605" s="14" t="inlineStr">
        <is>
          <t>Past modal verbs of deduction</t>
        </is>
      </c>
      <c r="F3605" s="15" t="inlineStr">
        <is>
          <t>Choose the correct option for each gap below.</t>
        </is>
      </c>
      <c r="G3605" s="15" t="inlineStr">
        <is>
          <t>4 I didn't know you were going to Phil's party yesterday. You {{gap_1}} told me!</t>
        </is>
      </c>
      <c r="H3605" s="15" t="inlineStr">
        <is>
          <t>Gap 1: target='should have' | Select choices: must have | can't have | should have</t>
        </is>
      </c>
      <c r="I3605" s="15" t="inlineStr">
        <is>
          <t>should have</t>
        </is>
      </c>
      <c r="J3605" s="15">
        <f>GEMINI("Task: Adapt English test question for Level " &amp; D3605 &amp; " (" &amp; E3605 &amp; "). Instruction: " &amp; F3605 &amp; ". Source sentence: '" &amp; G3605 &amp; "'. Gaps: " &amp; H3605 &amp; ". TARGET ANSWER(S) TO PRESERVE: '" &amp; I3605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5" s="15" t="inlineStr"/>
      <c r="L3605" s="13" t="inlineStr">
        <is>
          <t>gap</t>
        </is>
      </c>
      <c r="M3605" s="14" t="inlineStr">
        <is>
          <t>b1-b2_past_modal_verbs</t>
        </is>
      </c>
      <c r="N3605" s="13" t="n">
        <v>4</v>
      </c>
    </row>
    <row r="3606" ht="32" customHeight="1">
      <c r="A3606" s="13" t="n">
        <v>344</v>
      </c>
      <c r="B3606" s="14" t="inlineStr">
        <is>
          <t>adapt_344</t>
        </is>
      </c>
      <c r="C3606" s="14" t="inlineStr">
        <is>
          <t>quiz-46</t>
        </is>
      </c>
      <c r="D3606" s="13" t="inlineStr">
        <is>
          <t>B1-B2</t>
        </is>
      </c>
      <c r="E3606" s="14" t="inlineStr">
        <is>
          <t>Past modal verbs of deduction</t>
        </is>
      </c>
      <c r="F3606" s="15" t="inlineStr">
        <is>
          <t>Choose the correct option for each gap below.</t>
        </is>
      </c>
      <c r="G3606" s="15" t="inlineStr">
        <is>
          <t>5 I can't believe Jim hasn't arrived yet. He {{gap_1}} taken the wrong train.</t>
        </is>
      </c>
      <c r="H3606" s="15" t="inlineStr">
        <is>
          <t>Gap 1: target='must have' | Select choices: must have | should have | can have</t>
        </is>
      </c>
      <c r="I3606" s="15" t="inlineStr">
        <is>
          <t>must have</t>
        </is>
      </c>
      <c r="J3606" s="15">
        <f>GEMINI("Task: Adapt English test question for Level " &amp; D3606 &amp; " (" &amp; E3606 &amp; "). Instruction: " &amp; F3606 &amp; ". Source sentence: '" &amp; G3606 &amp; "'. Gaps: " &amp; H3606 &amp; ". TARGET ANSWER(S) TO PRESERVE: '" &amp; I3606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6" s="15" t="inlineStr"/>
      <c r="L3606" s="13" t="inlineStr">
        <is>
          <t>gap</t>
        </is>
      </c>
      <c r="M3606" s="14" t="inlineStr">
        <is>
          <t>b1-b2_past_modal_verbs</t>
        </is>
      </c>
      <c r="N3606" s="13" t="n">
        <v>5</v>
      </c>
    </row>
    <row r="3607" ht="32" customHeight="1">
      <c r="A3607" s="13" t="n">
        <v>345</v>
      </c>
      <c r="B3607" s="14" t="inlineStr">
        <is>
          <t>adapt_345</t>
        </is>
      </c>
      <c r="C3607" s="14" t="inlineStr">
        <is>
          <t>quiz-46</t>
        </is>
      </c>
      <c r="D3607" s="13" t="inlineStr">
        <is>
          <t>B1-B2</t>
        </is>
      </c>
      <c r="E3607" s="14" t="inlineStr">
        <is>
          <t>Past modal verbs of deduction</t>
        </is>
      </c>
      <c r="F3607" s="15" t="inlineStr">
        <is>
          <t>Choose the correct option for each gap below.</t>
        </is>
      </c>
      <c r="G3607" s="15" t="inlineStr">
        <is>
          <t>6 I can't believe Jim hasn't arrived yet. He {{gap_1}} taken the right train.</t>
        </is>
      </c>
      <c r="H3607" s="15" t="inlineStr">
        <is>
          <t>Gap 1: target='can't have' | Select choices: can't have | shouldn't have | mustn't have</t>
        </is>
      </c>
      <c r="I3607" s="15" t="inlineStr">
        <is>
          <t>can't have</t>
        </is>
      </c>
      <c r="J3607" s="15">
        <f>GEMINI("Task: Adapt English test question for Level " &amp; D3607 &amp; " (" &amp; E3607 &amp; "). Instruction: " &amp; F3607 &amp; ". Source sentence: '" &amp; G3607 &amp; "'. Gaps: " &amp; H3607 &amp; ". TARGET ANSWER(S) TO PRESERVE: '" &amp; I3607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7" s="15" t="inlineStr"/>
      <c r="L3607" s="13" t="inlineStr">
        <is>
          <t>gap</t>
        </is>
      </c>
      <c r="M3607" s="14" t="inlineStr">
        <is>
          <t>b1-b2_past_modal_verbs</t>
        </is>
      </c>
      <c r="N3607" s="13" t="n">
        <v>6</v>
      </c>
    </row>
    <row r="3608" ht="32" customHeight="1">
      <c r="A3608" s="13" t="n">
        <v>346</v>
      </c>
      <c r="B3608" s="14" t="inlineStr">
        <is>
          <t>adapt_346</t>
        </is>
      </c>
      <c r="C3608" s="14" t="inlineStr">
        <is>
          <t>quiz-46</t>
        </is>
      </c>
      <c r="D3608" s="13" t="inlineStr">
        <is>
          <t>B1-B2</t>
        </is>
      </c>
      <c r="E3608" s="14" t="inlineStr">
        <is>
          <t>Past modal verbs of deduction</t>
        </is>
      </c>
      <c r="F3608" s="15" t="inlineStr">
        <is>
          <t>Choose the correct option for each gap below.</t>
        </is>
      </c>
      <c r="G3608" s="15" t="inlineStr">
        <is>
          <t>7 You {{gap_1}} been ill yesterday. Jessie saw you at the bowling alley.</t>
        </is>
      </c>
      <c r="H3608" s="15" t="inlineStr">
        <is>
          <t>Gap 1: target='couldn't have' | Select choices: couldn't have | mustn't have | may not have</t>
        </is>
      </c>
      <c r="I3608" s="15" t="inlineStr">
        <is>
          <t>couldn't have</t>
        </is>
      </c>
      <c r="J3608" s="15">
        <f>GEMINI("Task: Adapt English test question for Level " &amp; D3608 &amp; " (" &amp; E3608 &amp; "). Instruction: " &amp; F3608 &amp; ". Source sentence: '" &amp; G3608 &amp; "'. Gaps: " &amp; H3608 &amp; ". TARGET ANSWER(S) TO PRESERVE: '" &amp; I3608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8" s="15" t="inlineStr"/>
      <c r="L3608" s="13" t="inlineStr">
        <is>
          <t>gap</t>
        </is>
      </c>
      <c r="M3608" s="14" t="inlineStr">
        <is>
          <t>b1-b2_past_modal_verbs</t>
        </is>
      </c>
      <c r="N3608" s="13" t="n">
        <v>7</v>
      </c>
    </row>
    <row r="3609" ht="32" customHeight="1">
      <c r="A3609" s="13" t="n">
        <v>347</v>
      </c>
      <c r="B3609" s="14" t="inlineStr">
        <is>
          <t>adapt_347</t>
        </is>
      </c>
      <c r="C3609" s="14" t="inlineStr">
        <is>
          <t>quiz-46</t>
        </is>
      </c>
      <c r="D3609" s="13" t="inlineStr">
        <is>
          <t>B1-B2</t>
        </is>
      </c>
      <c r="E3609" s="14" t="inlineStr">
        <is>
          <t>Past modal verbs of deduction</t>
        </is>
      </c>
      <c r="F3609" s="15" t="inlineStr">
        <is>
          <t>Choose the correct option for each gap below.</t>
        </is>
      </c>
      <c r="G3609" s="15" t="inlineStr">
        <is>
          <t>8 I don't know where they went but they {{gap_1}} gone to Paris or Marseille.</t>
        </is>
      </c>
      <c r="H3609" s="15" t="inlineStr">
        <is>
          <t>Gap 1: target='could have' | Select choices: must have | could have | can have</t>
        </is>
      </c>
      <c r="I3609" s="15" t="inlineStr">
        <is>
          <t>could have</t>
        </is>
      </c>
      <c r="J3609" s="15">
        <f>GEMINI("Task: Adapt English test question for Level " &amp; D3609 &amp; " (" &amp; E3609 &amp; "). Instruction: " &amp; F3609 &amp; ". Source sentence: '" &amp; G3609 &amp; "'. Gaps: " &amp; H3609 &amp; ". TARGET ANSWER(S) TO PRESERVE: '" &amp; I3609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09" s="15" t="inlineStr"/>
      <c r="L3609" s="13" t="inlineStr">
        <is>
          <t>gap</t>
        </is>
      </c>
      <c r="M3609" s="14" t="inlineStr">
        <is>
          <t>b1-b2_past_modal_verbs</t>
        </is>
      </c>
      <c r="N3609" s="13" t="n">
        <v>8</v>
      </c>
    </row>
    <row r="3610" ht="32" customHeight="1">
      <c r="A3610" s="13" t="n">
        <v>348</v>
      </c>
      <c r="B3610" s="14" t="inlineStr">
        <is>
          <t>adapt_348</t>
        </is>
      </c>
      <c r="C3610" s="14" t="inlineStr">
        <is>
          <t>quiz-46</t>
        </is>
      </c>
      <c r="D3610" s="13" t="inlineStr">
        <is>
          <t>B1-B2</t>
        </is>
      </c>
      <c r="E3610" s="14" t="inlineStr">
        <is>
          <t>Past modal verbs of deduction</t>
        </is>
      </c>
      <c r="F3610" s="15" t="inlineStr">
        <is>
          <t>Choose the correct option for each gap below.</t>
        </is>
      </c>
      <c r="G3610" s="15" t="inlineStr">
        <is>
          <t>9 You {{gap_1}} paid more attention. Now we are lost.</t>
        </is>
      </c>
      <c r="H3610" s="15" t="inlineStr">
        <is>
          <t>Gap 1: target='ought to have' | Select choices: must have | ought to have | can't have</t>
        </is>
      </c>
      <c r="I3610" s="15" t="inlineStr">
        <is>
          <t>ought to have</t>
        </is>
      </c>
      <c r="J3610" s="15">
        <f>GEMINI("Task: Adapt English test question for Level " &amp; D3610 &amp; " (" &amp; E3610 &amp; "). Instruction: " &amp; F3610 &amp; ". Source sentence: '" &amp; G3610 &amp; "'. Gaps: " &amp; H3610 &amp; ". TARGET ANSWER(S) TO PRESERVE: '" &amp; I3610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10" s="15" t="inlineStr"/>
      <c r="L3610" s="13" t="inlineStr">
        <is>
          <t>gap</t>
        </is>
      </c>
      <c r="M3610" s="14" t="inlineStr">
        <is>
          <t>b1-b2_past_modal_verbs</t>
        </is>
      </c>
      <c r="N3610" s="13" t="n">
        <v>9</v>
      </c>
    </row>
    <row r="3611" ht="32" customHeight="1">
      <c r="A3611" s="13" t="n">
        <v>349</v>
      </c>
      <c r="B3611" s="14" t="inlineStr">
        <is>
          <t>adapt_349</t>
        </is>
      </c>
      <c r="C3611" s="14" t="inlineStr">
        <is>
          <t>quiz-46</t>
        </is>
      </c>
      <c r="D3611" s="13" t="inlineStr">
        <is>
          <t>B1-B2</t>
        </is>
      </c>
      <c r="E3611" s="14" t="inlineStr">
        <is>
          <t>Past modal verbs of deduction</t>
        </is>
      </c>
      <c r="F3611" s="15" t="inlineStr">
        <is>
          <t>Choose the correct option for each gap below.</t>
        </is>
      </c>
      <c r="G3611" s="15" t="inlineStr">
        <is>
          <t>10 The window was broken, so the thieves {{gap_1}} got in through that window.</t>
        </is>
      </c>
      <c r="H3611" s="15" t="inlineStr">
        <is>
          <t>Gap 1: target='must have' | Select choices: may have | should have | must have</t>
        </is>
      </c>
      <c r="I3611" s="15" t="inlineStr">
        <is>
          <t>must have</t>
        </is>
      </c>
      <c r="J3611" s="15">
        <f>GEMINI("Task: Adapt English test question for Level " &amp; D3611 &amp; " (" &amp; E3611 &amp; "). Instruction: " &amp; F3611 &amp; ". Source sentence: '" &amp; G3611 &amp; "'. Gaps: " &amp; H3611 &amp; ". TARGET ANSWER(S) TO PRESERVE: '" &amp; I3611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11" s="15" t="inlineStr"/>
      <c r="L3611" s="13" t="inlineStr">
        <is>
          <t>gap</t>
        </is>
      </c>
      <c r="M3611" s="14" t="inlineStr">
        <is>
          <t>b1-b2_past_modal_verbs</t>
        </is>
      </c>
      <c r="N3611" s="13" t="n">
        <v>10</v>
      </c>
    </row>
    <row r="3612" ht="32" customHeight="1">
      <c r="A3612" s="13" t="n">
        <v>350</v>
      </c>
      <c r="B3612" s="14" t="inlineStr">
        <is>
          <t>adapt_350</t>
        </is>
      </c>
      <c r="C3612" s="14" t="inlineStr">
        <is>
          <t>quiz-47</t>
        </is>
      </c>
      <c r="D3612" s="13" t="inlineStr">
        <is>
          <t>B1-B2</t>
        </is>
      </c>
      <c r="E3612" s="14" t="inlineStr">
        <is>
          <t>Past modal verbs of deduction</t>
        </is>
      </c>
      <c r="F3612" s="15" t="inlineStr">
        <is>
          <t>Choose the correct option to complete the sentences below.</t>
        </is>
      </c>
      <c r="G3612" s="15" t="inlineStr">
        <is>
          <t>1 I'm sorry but Mr. Banks isn't here. He _______ left.</t>
        </is>
      </c>
      <c r="H3612" s="15" t="inlineStr">
        <is>
          <t>[1] can't have | [2] might have | [3] must have [CORRECT] | [4] should have</t>
        </is>
      </c>
      <c r="I3612" s="15" t="inlineStr">
        <is>
          <t>must have</t>
        </is>
      </c>
      <c r="J3612" s="15">
        <f>GEMINI("Task: Adapt single-choice English question for Level " &amp; D3612 &amp; " (" &amp; E3612 &amp; "). Instruction: " &amp; F3612 &amp; ". Source sentence: '" &amp; G3612 &amp; "'. Options: " &amp; H3612 &amp; ". TARGET CORRECT ANSWER: '" &amp; I3612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2" s="15" t="inlineStr"/>
      <c r="L3612" s="13" t="inlineStr">
        <is>
          <t>single_choice</t>
        </is>
      </c>
      <c r="M3612" s="14" t="inlineStr">
        <is>
          <t>b1-b2_past_modal_verbs</t>
        </is>
      </c>
      <c r="N3612" s="13" t="n">
        <v>1</v>
      </c>
    </row>
    <row r="3613" ht="32" customHeight="1">
      <c r="A3613" s="13" t="n">
        <v>351</v>
      </c>
      <c r="B3613" s="14" t="inlineStr">
        <is>
          <t>adapt_351</t>
        </is>
      </c>
      <c r="C3613" s="14" t="inlineStr">
        <is>
          <t>quiz-47</t>
        </is>
      </c>
      <c r="D3613" s="13" t="inlineStr">
        <is>
          <t>B1-B2</t>
        </is>
      </c>
      <c r="E3613" s="14" t="inlineStr">
        <is>
          <t>Past modal verbs of deduction</t>
        </is>
      </c>
      <c r="F3613" s="15" t="inlineStr">
        <is>
          <t>Choose the correct option to complete the sentences below.</t>
        </is>
      </c>
      <c r="G3613" s="15" t="inlineStr">
        <is>
          <t>2 We really enjoyed the movie. You _______ come with us.</t>
        </is>
      </c>
      <c r="H3613" s="15" t="inlineStr">
        <is>
          <t>[1] might have | [2] can't have | [3] must have | [4] should have [CORRECT]</t>
        </is>
      </c>
      <c r="I3613" s="15" t="inlineStr">
        <is>
          <t>should have</t>
        </is>
      </c>
      <c r="J3613" s="15">
        <f>GEMINI("Task: Adapt single-choice English question for Level " &amp; D3613 &amp; " (" &amp; E3613 &amp; "). Instruction: " &amp; F3613 &amp; ". Source sentence: '" &amp; G3613 &amp; "'. Options: " &amp; H3613 &amp; ". TARGET CORRECT ANSWER: '" &amp; I3613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3" s="15" t="inlineStr"/>
      <c r="L3613" s="13" t="inlineStr">
        <is>
          <t>single_choice</t>
        </is>
      </c>
      <c r="M3613" s="14" t="inlineStr">
        <is>
          <t>b1-b2_past_modal_verbs</t>
        </is>
      </c>
      <c r="N3613" s="13" t="n">
        <v>2</v>
      </c>
    </row>
    <row r="3614" ht="32" customHeight="1">
      <c r="A3614" s="13" t="n">
        <v>352</v>
      </c>
      <c r="B3614" s="14" t="inlineStr">
        <is>
          <t>adapt_352</t>
        </is>
      </c>
      <c r="C3614" s="14" t="inlineStr">
        <is>
          <t>quiz-47</t>
        </is>
      </c>
      <c r="D3614" s="13" t="inlineStr">
        <is>
          <t>B1-B2</t>
        </is>
      </c>
      <c r="E3614" s="14" t="inlineStr">
        <is>
          <t>Past modal verbs of deduction</t>
        </is>
      </c>
      <c r="F3614" s="15" t="inlineStr">
        <is>
          <t>Choose the correct option to complete the sentences below.</t>
        </is>
      </c>
      <c r="G3614" s="15" t="inlineStr">
        <is>
          <t>3 They _______ bought a new house. They are both unemployed.</t>
        </is>
      </c>
      <c r="H3614" s="15" t="inlineStr">
        <is>
          <t>[1] can't have [CORRECT] | [2] might not have | [3] mustn't have | [4] could have</t>
        </is>
      </c>
      <c r="I3614" s="15" t="inlineStr">
        <is>
          <t>can't have</t>
        </is>
      </c>
      <c r="J3614" s="15">
        <f>GEMINI("Task: Adapt single-choice English question for Level " &amp; D3614 &amp; " (" &amp; E3614 &amp; "). Instruction: " &amp; F3614 &amp; ". Source sentence: '" &amp; G3614 &amp; "'. Options: " &amp; H3614 &amp; ". TARGET CORRECT ANSWER: '" &amp; I3614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4" s="15" t="inlineStr"/>
      <c r="L3614" s="13" t="inlineStr">
        <is>
          <t>single_choice</t>
        </is>
      </c>
      <c r="M3614" s="14" t="inlineStr">
        <is>
          <t>b1-b2_past_modal_verbs</t>
        </is>
      </c>
      <c r="N3614" s="13" t="n">
        <v>3</v>
      </c>
    </row>
    <row r="3615" ht="32" customHeight="1">
      <c r="A3615" s="13" t="n">
        <v>353</v>
      </c>
      <c r="B3615" s="14" t="inlineStr">
        <is>
          <t>adapt_353</t>
        </is>
      </c>
      <c r="C3615" s="14" t="inlineStr">
        <is>
          <t>quiz-47</t>
        </is>
      </c>
      <c r="D3615" s="13" t="inlineStr">
        <is>
          <t>B1-B2</t>
        </is>
      </c>
      <c r="E3615" s="14" t="inlineStr">
        <is>
          <t>Past modal verbs of deduction</t>
        </is>
      </c>
      <c r="F3615" s="15" t="inlineStr">
        <is>
          <t>Choose the correct option to complete the sentences below.</t>
        </is>
      </c>
      <c r="G3615" s="15" t="inlineStr">
        <is>
          <t>4 He didn't study at all and passed the exam, so he ________ cheated.</t>
        </is>
      </c>
      <c r="H3615" s="15" t="inlineStr">
        <is>
          <t>[1] can have | [2] must have [CORRECT] | [3] ought to have | [4] might have</t>
        </is>
      </c>
      <c r="I3615" s="15" t="inlineStr">
        <is>
          <t>must have</t>
        </is>
      </c>
      <c r="J3615" s="15">
        <f>GEMINI("Task: Adapt single-choice English question for Level " &amp; D3615 &amp; " (" &amp; E3615 &amp; "). Instruction: " &amp; F3615 &amp; ". Source sentence: '" &amp; G3615 &amp; "'. Options: " &amp; H3615 &amp; ". TARGET CORRECT ANSWER: '" &amp; I3615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5" s="15" t="inlineStr"/>
      <c r="L3615" s="13" t="inlineStr">
        <is>
          <t>single_choice</t>
        </is>
      </c>
      <c r="M3615" s="14" t="inlineStr">
        <is>
          <t>b1-b2_past_modal_verbs</t>
        </is>
      </c>
      <c r="N3615" s="13" t="n">
        <v>4</v>
      </c>
    </row>
    <row r="3616" ht="32" customHeight="1">
      <c r="A3616" s="13" t="n">
        <v>354</v>
      </c>
      <c r="B3616" s="14" t="inlineStr">
        <is>
          <t>adapt_354</t>
        </is>
      </c>
      <c r="C3616" s="14" t="inlineStr">
        <is>
          <t>quiz-47</t>
        </is>
      </c>
      <c r="D3616" s="13" t="inlineStr">
        <is>
          <t>B1-B2</t>
        </is>
      </c>
      <c r="E3616" s="14" t="inlineStr">
        <is>
          <t>Past modal verbs of deduction</t>
        </is>
      </c>
      <c r="F3616" s="15" t="inlineStr">
        <is>
          <t>Choose the correct option to complete the sentences below.</t>
        </is>
      </c>
      <c r="G3616" s="15" t="inlineStr">
        <is>
          <t>5 My car isn't there anymore! It _______ stolen while I was shopping.</t>
        </is>
      </c>
      <c r="H3616" s="15" t="inlineStr">
        <is>
          <t>[1] couldn't have been | [2] should have been | [3] mustn't have been | [4] might have been [CORRECT]</t>
        </is>
      </c>
      <c r="I3616" s="15" t="inlineStr">
        <is>
          <t>might have been</t>
        </is>
      </c>
      <c r="J3616" s="15">
        <f>GEMINI("Task: Adapt single-choice English question for Level " &amp; D3616 &amp; " (" &amp; E3616 &amp; "). Instruction: " &amp; F3616 &amp; ". Source sentence: '" &amp; G3616 &amp; "'. Options: " &amp; H3616 &amp; ". TARGET CORRECT ANSWER: '" &amp; I3616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6" s="15" t="inlineStr"/>
      <c r="L3616" s="13" t="inlineStr">
        <is>
          <t>single_choice</t>
        </is>
      </c>
      <c r="M3616" s="14" t="inlineStr">
        <is>
          <t>b1-b2_past_modal_verbs</t>
        </is>
      </c>
      <c r="N3616" s="13" t="n">
        <v>5</v>
      </c>
    </row>
    <row r="3617" ht="32" customHeight="1">
      <c r="A3617" s="13" t="n">
        <v>355</v>
      </c>
      <c r="B3617" s="14" t="inlineStr">
        <is>
          <t>adapt_355</t>
        </is>
      </c>
      <c r="C3617" s="14" t="inlineStr">
        <is>
          <t>quiz-47</t>
        </is>
      </c>
      <c r="D3617" s="13" t="inlineStr">
        <is>
          <t>B1-B2</t>
        </is>
      </c>
      <c r="E3617" s="14" t="inlineStr">
        <is>
          <t>Past modal verbs of deduction</t>
        </is>
      </c>
      <c r="F3617" s="15" t="inlineStr">
        <is>
          <t>Choose the correct option to complete the sentences below.</t>
        </is>
      </c>
      <c r="G3617" s="15" t="inlineStr">
        <is>
          <t>6 You _______ broken up with her; she was perfect for you.</t>
        </is>
      </c>
      <c r="H3617" s="15" t="inlineStr">
        <is>
          <t>[1] shouldn't have [CORRECT] | [2] couldn't have | [3] mustn't have | [4] might have</t>
        </is>
      </c>
      <c r="I3617" s="15" t="inlineStr">
        <is>
          <t>shouldn't have</t>
        </is>
      </c>
      <c r="J3617" s="15">
        <f>GEMINI("Task: Adapt single-choice English question for Level " &amp; D3617 &amp; " (" &amp; E3617 &amp; "). Instruction: " &amp; F3617 &amp; ". Source sentence: '" &amp; G3617 &amp; "'. Options: " &amp; H3617 &amp; ". TARGET CORRECT ANSWER: '" &amp; I3617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7" s="15" t="inlineStr"/>
      <c r="L3617" s="13" t="inlineStr">
        <is>
          <t>single_choice</t>
        </is>
      </c>
      <c r="M3617" s="14" t="inlineStr">
        <is>
          <t>b1-b2_past_modal_verbs</t>
        </is>
      </c>
      <c r="N3617" s="13" t="n">
        <v>6</v>
      </c>
    </row>
    <row r="3618" ht="32" customHeight="1">
      <c r="A3618" s="13" t="n">
        <v>356</v>
      </c>
      <c r="B3618" s="14" t="inlineStr">
        <is>
          <t>adapt_356</t>
        </is>
      </c>
      <c r="C3618" s="14" t="inlineStr">
        <is>
          <t>quiz-47</t>
        </is>
      </c>
      <c r="D3618" s="13" t="inlineStr">
        <is>
          <t>B1-B2</t>
        </is>
      </c>
      <c r="E3618" s="14" t="inlineStr">
        <is>
          <t>Past modal verbs of deduction</t>
        </is>
      </c>
      <c r="F3618" s="15" t="inlineStr">
        <is>
          <t>Choose the correct option to complete the sentences below.</t>
        </is>
      </c>
      <c r="G3618" s="15" t="inlineStr">
        <is>
          <t>7 He _______ killed him, but we need more evidence.</t>
        </is>
      </c>
      <c r="H3618" s="15" t="inlineStr">
        <is>
          <t>[1] can have | [2] must have | [3] might have [CORRECT] | [4] should have</t>
        </is>
      </c>
      <c r="I3618" s="15" t="inlineStr">
        <is>
          <t>might have</t>
        </is>
      </c>
      <c r="J3618" s="15">
        <f>GEMINI("Task: Adapt single-choice English question for Level " &amp; D3618 &amp; " (" &amp; E3618 &amp; "). Instruction: " &amp; F3618 &amp; ". Source sentence: '" &amp; G3618 &amp; "'. Options: " &amp; H3618 &amp; ". TARGET CORRECT ANSWER: '" &amp; I3618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8" s="15" t="inlineStr"/>
      <c r="L3618" s="13" t="inlineStr">
        <is>
          <t>single_choice</t>
        </is>
      </c>
      <c r="M3618" s="14" t="inlineStr">
        <is>
          <t>b1-b2_past_modal_verbs</t>
        </is>
      </c>
      <c r="N3618" s="13" t="n">
        <v>7</v>
      </c>
    </row>
    <row r="3619" ht="32" customHeight="1">
      <c r="A3619" s="13" t="n">
        <v>357</v>
      </c>
      <c r="B3619" s="14" t="inlineStr">
        <is>
          <t>adapt_357</t>
        </is>
      </c>
      <c r="C3619" s="14" t="inlineStr">
        <is>
          <t>quiz-47</t>
        </is>
      </c>
      <c r="D3619" s="13" t="inlineStr">
        <is>
          <t>B1-B2</t>
        </is>
      </c>
      <c r="E3619" s="14" t="inlineStr">
        <is>
          <t>Past modal verbs of deduction</t>
        </is>
      </c>
      <c r="F3619" s="15" t="inlineStr">
        <is>
          <t>Choose the correct option to complete the sentences below.</t>
        </is>
      </c>
      <c r="G3619" s="15" t="inlineStr">
        <is>
          <t>8 Alex _______ studied very hard, because she got top marks in all the exams.</t>
        </is>
      </c>
      <c r="H3619" s="15" t="inlineStr">
        <is>
          <t>[1] can't have | [2] might have | [3] should have | [4] must have [CORRECT]</t>
        </is>
      </c>
      <c r="I3619" s="15" t="inlineStr">
        <is>
          <t>must have</t>
        </is>
      </c>
      <c r="J3619" s="15">
        <f>GEMINI("Task: Adapt single-choice English question for Level " &amp; D3619 &amp; " (" &amp; E3619 &amp; "). Instruction: " &amp; F3619 &amp; ". Source sentence: '" &amp; G3619 &amp; "'. Options: " &amp; H3619 &amp; ". TARGET CORRECT ANSWER: '" &amp; I3619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19" s="15" t="inlineStr"/>
      <c r="L3619" s="13" t="inlineStr">
        <is>
          <t>single_choice</t>
        </is>
      </c>
      <c r="M3619" s="14" t="inlineStr">
        <is>
          <t>b1-b2_past_modal_verbs</t>
        </is>
      </c>
      <c r="N3619" s="13" t="n">
        <v>8</v>
      </c>
    </row>
    <row r="3620" ht="32" customHeight="1">
      <c r="A3620" s="13" t="n">
        <v>359</v>
      </c>
      <c r="B3620" s="14" t="inlineStr">
        <is>
          <t>adapt_359</t>
        </is>
      </c>
      <c r="C3620" s="14" t="inlineStr">
        <is>
          <t>quiz-47</t>
        </is>
      </c>
      <c r="D3620" s="13" t="inlineStr">
        <is>
          <t>B1-B2</t>
        </is>
      </c>
      <c r="E3620" s="14" t="inlineStr">
        <is>
          <t>Past modal verbs of deduction</t>
        </is>
      </c>
      <c r="F3620" s="15" t="inlineStr">
        <is>
          <t>Choose the correct option to complete the sentences below.</t>
        </is>
      </c>
      <c r="G3620" s="15" t="inlineStr">
        <is>
          <t>9 'I can't find my keys.' 'Have you checked in your car. You _______ left them there.'</t>
        </is>
      </c>
      <c r="H3620" s="15" t="inlineStr">
        <is>
          <t>[1] can't have | [2] might have [CORRECT] | [3] should have | [4] can have</t>
        </is>
      </c>
      <c r="I3620" s="15" t="inlineStr">
        <is>
          <t>might have</t>
        </is>
      </c>
      <c r="J3620" s="15">
        <f>GEMINI("Task: Adapt single-choice English question for Level " &amp; D3620 &amp; " (" &amp; E3620 &amp; "). Instruction: " &amp; F3620 &amp; ". Source sentence: '" &amp; G3620 &amp; "'. Options: " &amp; H3620 &amp; ". TARGET CORRECT ANSWER: '" &amp; I3620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20" s="15" t="inlineStr"/>
      <c r="L3620" s="13" t="inlineStr">
        <is>
          <t>single_choice</t>
        </is>
      </c>
      <c r="M3620" s="14" t="inlineStr">
        <is>
          <t>b1-b2_past_modal_verbs</t>
        </is>
      </c>
      <c r="N3620" s="13" t="n">
        <v>9</v>
      </c>
    </row>
    <row r="3621" ht="32" customHeight="1">
      <c r="A3621" s="13" t="n">
        <v>360</v>
      </c>
      <c r="B3621" s="14" t="inlineStr">
        <is>
          <t>adapt_360</t>
        </is>
      </c>
      <c r="C3621" s="14" t="inlineStr">
        <is>
          <t>quiz-47</t>
        </is>
      </c>
      <c r="D3621" s="13" t="inlineStr">
        <is>
          <t>B1-B2</t>
        </is>
      </c>
      <c r="E3621" s="14" t="inlineStr">
        <is>
          <t>Past modal verbs of deduction</t>
        </is>
      </c>
      <c r="F3621" s="15" t="inlineStr">
        <is>
          <t>Choose the correct option to complete the sentences below.</t>
        </is>
      </c>
      <c r="G3621" s="15" t="inlineStr">
        <is>
          <t>10 We _______ bought enough beer for the party.</t>
        </is>
      </c>
      <c r="H3621" s="15" t="inlineStr">
        <is>
          <t>[1] shouldn't have | [2] must not have | [3] ought not have | [4] may not have [CORRECT]</t>
        </is>
      </c>
      <c r="I3621" s="15" t="inlineStr">
        <is>
          <t>may not have</t>
        </is>
      </c>
      <c r="J3621" s="15">
        <f>GEMINI("Task: Adapt single-choice English question for Level " &amp; D3621 &amp; " (" &amp; E3621 &amp; "). Instruction: " &amp; F3621 &amp; ". Source sentence: '" &amp; G3621 &amp; "'. Options: " &amp; H3621 &amp; ". TARGET CORRECT ANSWER: '" &amp; I3621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21" s="15" t="inlineStr"/>
      <c r="L3621" s="13" t="inlineStr">
        <is>
          <t>single_choice</t>
        </is>
      </c>
      <c r="M3621" s="14" t="inlineStr">
        <is>
          <t>b1-b2_past_modal_verbs</t>
        </is>
      </c>
      <c r="N3621" s="13" t="n">
        <v>10</v>
      </c>
    </row>
    <row r="3622" ht="32" customHeight="1">
      <c r="A3622" s="13" t="n">
        <v>361</v>
      </c>
      <c r="B3622" s="14" t="inlineStr">
        <is>
          <t>adapt_361</t>
        </is>
      </c>
      <c r="C3622" s="14" t="inlineStr">
        <is>
          <t>quiz-48</t>
        </is>
      </c>
      <c r="D3622" s="13" t="inlineStr">
        <is>
          <t>B1-B2</t>
        </is>
      </c>
      <c r="E3622" s="14" t="inlineStr">
        <is>
          <t>Past modal verbs of deduction</t>
        </is>
      </c>
      <c r="F3622" s="15" t="inlineStr">
        <is>
          <t>Complete the sentences using the verbs in brackets with a past modal verb form.</t>
        </is>
      </c>
      <c r="G3622" s="15" t="inlineStr">
        <is>
          <t>Old Mr McGraw had been murdered and everybody was wondering who 1 {{gap_1}} (do) it. Two police officers were speculating about the murder. SEBASTIAN: It 2 {{gap_2}} (be) Mrs McGraw. I’m totally convinced it was her. She absolutely hated him. She 3 {{gap_3}} (use) a kitchen knife as the murder weapon, or maybe an axe from the garden tools. JESSICA: It 4 {{gap_4}} (be) Mrs McGraw. She isn’t strong enough to drag the body and put it in the car boot. It 5 {{gap_5}} (be) their older son; I would bet all my money it was him. He had motive, because Mr McGraw had disinherited him long ago, and everybody knew they hated each other. SEBASTIAN: Impossible. It 6 {{gap_6}} (be) their older son because he has a plausible alibi. He was fishing with his brother at the time of the crime, he testified. JESSICA: Then the younger son 7 {{gap_7}} (lie) to protect his brother. They 8 {{gap_8}} (agree) on an alibi after the murder. If you think about it, they 9 {{gap_9}} (plan) the murder together. It’s a reasonable possibility. Maybe the younger son was afraid that his father would disinherit him too; they had a difficult relationship. SEBASTIAN: That makes sense. They killed him so that at least one of them could get the inheritance. JESSICA: Well, if they wanted to get the money from the inheritance, they 10 {{gap_10}} (kill) their father. Because now we’ll catch them and they will be in prison and without a penny.</t>
        </is>
      </c>
      <c r="H3622" s="15" t="inlineStr">
        <is>
          <t>Gap 1: target='could have done' | Gap 2: target='must have been' | Gap 3: target='could have used' | Gap 4: target='can't have been' | Gap 5: target='must have been' | Gap 6: target='couldn't have been' | Gap 7: target='must have lied' | Gap 8: target='must have agreed' | Gap 9: target='might have planned' | Gap 10: target='shouldn't have killed'</t>
        </is>
      </c>
      <c r="I3622" s="15" t="inlineStr">
        <is>
          <t>could have done | must have been | could have used | can't have been | must have been | couldn't have been | must have lied | must have agreed | might have planned | shouldn't have killed</t>
        </is>
      </c>
      <c r="J3622" s="15">
        <f>GEMINI("Task: Adapt English test question for Level " &amp; D3622 &amp; " (" &amp; E3622 &amp; "). Instruction: " &amp; F3622 &amp; ". Source sentence: '" &amp; G3622 &amp; "'. Gaps: " &amp; H3622 &amp; ". TARGET ANSWER(S) TO PRESERVE: '" &amp; I3622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2" s="15" t="inlineStr"/>
      <c r="L3622" s="13" t="inlineStr">
        <is>
          <t>gap</t>
        </is>
      </c>
      <c r="M3622" s="14" t="inlineStr">
        <is>
          <t>b1-b2_past_modal_verbs</t>
        </is>
      </c>
      <c r="N3622" s="13" t="n">
        <v>1</v>
      </c>
    </row>
    <row r="3623" ht="32" customHeight="1">
      <c r="A3623" s="13" t="n">
        <v>141</v>
      </c>
      <c r="B3623" s="14" t="inlineStr">
        <is>
          <t>adapt_141</t>
        </is>
      </c>
      <c r="C3623" s="14" t="inlineStr">
        <is>
          <t>quiz-18</t>
        </is>
      </c>
      <c r="D3623" s="13" t="inlineStr">
        <is>
          <t>B1-B2</t>
        </is>
      </c>
      <c r="E3623" s="14" t="inlineStr">
        <is>
          <t>Position of adverbs and adverb phrases</t>
        </is>
      </c>
      <c r="F3623" s="15" t="inlineStr">
        <is>
          <t>Rewrite the sentences including the adverbs in parentheses. Place the adverbs into their MOST COMMON position in the sentence. Use COMMAS when necessary</t>
        </is>
      </c>
      <c r="G3623" s="15" t="inlineStr">
        <is>
          <t>1 The house was damaged in the flood. (badly, last summer) ⇒ The house {{gap_1}}.</t>
        </is>
      </c>
      <c r="H3623" s="15" t="inlineStr">
        <is>
          <t>Gap 1: target='was badly damaged in the flood last summer'</t>
        </is>
      </c>
      <c r="I3623" s="15" t="inlineStr">
        <is>
          <t>was badly damaged in the flood last summer</t>
        </is>
      </c>
      <c r="J3623" s="15">
        <f>GEMINI("Task: Adapt English test question for Level " &amp; D3623 &amp; " (" &amp; E3623 &amp; "). Instruction: " &amp; F3623 &amp; ". Source sentence: '" &amp; G3623 &amp; "'. Gaps: " &amp; H3623 &amp; ". TARGET ANSWER(S) TO PRESERVE: '" &amp; I3623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3" s="15" t="inlineStr"/>
      <c r="L3623" s="13" t="inlineStr">
        <is>
          <t>gap</t>
        </is>
      </c>
      <c r="M3623" s="14" t="inlineStr">
        <is>
          <t>b1-b2_position_of_adverbs</t>
        </is>
      </c>
      <c r="N3623" s="13" t="n">
        <v>1</v>
      </c>
    </row>
    <row r="3624" ht="32" customHeight="1">
      <c r="A3624" s="13" t="n">
        <v>142</v>
      </c>
      <c r="B3624" s="14" t="inlineStr">
        <is>
          <t>adapt_142</t>
        </is>
      </c>
      <c r="C3624" s="14" t="inlineStr">
        <is>
          <t>quiz-18</t>
        </is>
      </c>
      <c r="D3624" s="13" t="inlineStr">
        <is>
          <t>B1-B2</t>
        </is>
      </c>
      <c r="E3624" s="14" t="inlineStr">
        <is>
          <t>Position of adverbs and adverb phrases</t>
        </is>
      </c>
      <c r="F3624" s="15" t="inlineStr">
        <is>
          <t>Rewrite the sentences including the adverbs in parentheses. Place the adverbs into their MOST COMMON position in the sentence. Use COMMAS when necessary</t>
        </is>
      </c>
      <c r="G3624" s="15" t="inlineStr">
        <is>
          <t>2 We must do something. (obviously, quickly) ⇒ {{gap_1}}.</t>
        </is>
      </c>
      <c r="H3624" s="15" t="inlineStr">
        <is>
          <t>Gap 1: target='Obviously, we must do something quickly'</t>
        </is>
      </c>
      <c r="I3624" s="15" t="inlineStr">
        <is>
          <t>Obviously, we must do something quickly</t>
        </is>
      </c>
      <c r="J3624" s="15">
        <f>GEMINI("Task: Adapt English test question for Level " &amp; D3624 &amp; " (" &amp; E3624 &amp; "). Instruction: " &amp; F3624 &amp; ". Source sentence: '" &amp; G3624 &amp; "'. Gaps: " &amp; H3624 &amp; ". TARGET ANSWER(S) TO PRESERVE: '" &amp; I3624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4" s="15" t="inlineStr"/>
      <c r="L3624" s="13" t="inlineStr">
        <is>
          <t>gap</t>
        </is>
      </c>
      <c r="M3624" s="14" t="inlineStr">
        <is>
          <t>b1-b2_position_of_adverbs</t>
        </is>
      </c>
      <c r="N3624" s="13" t="n">
        <v>2</v>
      </c>
    </row>
    <row r="3625" ht="32" customHeight="1">
      <c r="A3625" s="13" t="n">
        <v>143</v>
      </c>
      <c r="B3625" s="14" t="inlineStr">
        <is>
          <t>adapt_143</t>
        </is>
      </c>
      <c r="C3625" s="14" t="inlineStr">
        <is>
          <t>quiz-18</t>
        </is>
      </c>
      <c r="D3625" s="13" t="inlineStr">
        <is>
          <t>B1-B2</t>
        </is>
      </c>
      <c r="E3625" s="14" t="inlineStr">
        <is>
          <t>Position of adverbs and adverb phrases</t>
        </is>
      </c>
      <c r="F3625" s="15" t="inlineStr">
        <is>
          <t>Rewrite the sentences including the adverbs in parentheses. Place the adverbs into their MOST COMMON position in the sentence. Use COMMAS when necessary</t>
        </is>
      </c>
      <c r="G3625" s="15" t="inlineStr">
        <is>
          <t>3 Liam is at his friend's house. (sometimes, in the evening) ⇒ {{gap_1}}.</t>
        </is>
      </c>
      <c r="H3625" s="15" t="inlineStr">
        <is>
          <t>Gap 1: target='Liam is sometimes at his friend's house in the evening.'</t>
        </is>
      </c>
      <c r="I3625" s="15" t="inlineStr">
        <is>
          <t>Liam is sometimes at his friend's house in the evening.</t>
        </is>
      </c>
      <c r="J3625" s="15">
        <f>GEMINI("Task: Adapt English test question for Level " &amp; D3625 &amp; " (" &amp; E3625 &amp; "). Instruction: " &amp; F3625 &amp; ". Source sentence: '" &amp; G3625 &amp; "'. Gaps: " &amp; H3625 &amp; ". TARGET ANSWER(S) TO PRESERVE: '" &amp; I3625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5" s="15" t="inlineStr"/>
      <c r="L3625" s="13" t="inlineStr">
        <is>
          <t>gap</t>
        </is>
      </c>
      <c r="M3625" s="14" t="inlineStr">
        <is>
          <t>b1-b2_position_of_adverbs</t>
        </is>
      </c>
      <c r="N3625" s="13" t="n">
        <v>3</v>
      </c>
    </row>
    <row r="3626" ht="32" customHeight="1">
      <c r="A3626" s="13" t="n">
        <v>144</v>
      </c>
      <c r="B3626" s="14" t="inlineStr">
        <is>
          <t>adapt_144</t>
        </is>
      </c>
      <c r="C3626" s="14" t="inlineStr">
        <is>
          <t>quiz-18</t>
        </is>
      </c>
      <c r="D3626" s="13" t="inlineStr">
        <is>
          <t>B1-B2</t>
        </is>
      </c>
      <c r="E3626" s="14" t="inlineStr">
        <is>
          <t>Position of adverbs and adverb phrases</t>
        </is>
      </c>
      <c r="F3626" s="15" t="inlineStr">
        <is>
          <t>Rewrite the sentences including the adverbs in parentheses. Place the adverbs into their MOST COMMON position in the sentence. Use COMMAS when necessary</t>
        </is>
      </c>
      <c r="G3626" s="15" t="inlineStr">
        <is>
          <t>4 He ran in and he didn't say hello. (just, even) ⇒ He {{gap_1}}.</t>
        </is>
      </c>
      <c r="H3626" s="15" t="inlineStr">
        <is>
          <t>Gap 1: target='just ran in and he didn't even say hello'</t>
        </is>
      </c>
      <c r="I3626" s="15" t="inlineStr">
        <is>
          <t>just ran in and he didn't even say hello</t>
        </is>
      </c>
      <c r="J3626" s="15">
        <f>GEMINI("Task: Adapt English test question for Level " &amp; D3626 &amp; " (" &amp; E3626 &amp; "). Instruction: " &amp; F3626 &amp; ". Source sentence: '" &amp; G3626 &amp; "'. Gaps: " &amp; H3626 &amp; ". TARGET ANSWER(S) TO PRESERVE: '" &amp; I3626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6" s="15" t="inlineStr"/>
      <c r="L3626" s="13" t="inlineStr">
        <is>
          <t>gap</t>
        </is>
      </c>
      <c r="M3626" s="14" t="inlineStr">
        <is>
          <t>b1-b2_position_of_adverbs</t>
        </is>
      </c>
      <c r="N3626" s="13" t="n">
        <v>4</v>
      </c>
    </row>
    <row r="3627" ht="32" customHeight="1">
      <c r="A3627" s="13" t="n">
        <v>145</v>
      </c>
      <c r="B3627" s="14" t="inlineStr">
        <is>
          <t>adapt_145</t>
        </is>
      </c>
      <c r="C3627" s="14" t="inlineStr">
        <is>
          <t>quiz-18</t>
        </is>
      </c>
      <c r="D3627" s="13" t="inlineStr">
        <is>
          <t>B1-B2</t>
        </is>
      </c>
      <c r="E3627" s="14" t="inlineStr">
        <is>
          <t>Position of adverbs and adverb phrases</t>
        </is>
      </c>
      <c r="F3627" s="15" t="inlineStr">
        <is>
          <t>Rewrite the sentences including the adverbs in parentheses. Place the adverbs into their MOST COMMON position in the sentence. Use COMMAS when necessary</t>
        </is>
      </c>
      <c r="G3627" s="15" t="inlineStr">
        <is>
          <t>5 She drives fast. (often, extremely) ⇒ {{gap_1}}.</t>
        </is>
      </c>
      <c r="H3627" s="15" t="inlineStr">
        <is>
          <t>Gap 1: target='She often drives extremely fast.'</t>
        </is>
      </c>
      <c r="I3627" s="15" t="inlineStr">
        <is>
          <t>She often drives extremely fast.</t>
        </is>
      </c>
      <c r="J3627" s="15">
        <f>GEMINI("Task: Adapt English test question for Level " &amp; D3627 &amp; " (" &amp; E3627 &amp; "). Instruction: " &amp; F3627 &amp; ". Source sentence: '" &amp; G3627 &amp; "'. Gaps: " &amp; H3627 &amp; ". TARGET ANSWER(S) TO PRESERVE: '" &amp; I3627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7" s="15" t="inlineStr"/>
      <c r="L3627" s="13" t="inlineStr">
        <is>
          <t>gap</t>
        </is>
      </c>
      <c r="M3627" s="14" t="inlineStr">
        <is>
          <t>b1-b2_position_of_adverbs</t>
        </is>
      </c>
      <c r="N3627" s="13" t="n">
        <v>5</v>
      </c>
    </row>
    <row r="3628" ht="32" customHeight="1">
      <c r="A3628" s="13" t="n">
        <v>146</v>
      </c>
      <c r="B3628" s="14" t="inlineStr">
        <is>
          <t>adapt_146</t>
        </is>
      </c>
      <c r="C3628" s="14" t="inlineStr">
        <is>
          <t>quiz-18</t>
        </is>
      </c>
      <c r="D3628" s="13" t="inlineStr">
        <is>
          <t>B1-B2</t>
        </is>
      </c>
      <c r="E3628" s="14" t="inlineStr">
        <is>
          <t>Position of adverbs and adverb phrases</t>
        </is>
      </c>
      <c r="F3628" s="15" t="inlineStr">
        <is>
          <t>Rewrite the sentences including the adverbs in parentheses. Place the adverbs into their MOST COMMON position in the sentence. Use COMMAS when necessary</t>
        </is>
      </c>
      <c r="G3628" s="15" t="inlineStr">
        <is>
          <t>6 Anna danced in the ballet. (wonderfully, last night) ⇒ Anna {{gap_1}}.</t>
        </is>
      </c>
      <c r="H3628" s="15" t="inlineStr">
        <is>
          <t>Gap 1: target='danced wonderfully in the ballet last night'</t>
        </is>
      </c>
      <c r="I3628" s="15" t="inlineStr">
        <is>
          <t>danced wonderfully in the ballet last night</t>
        </is>
      </c>
      <c r="J3628" s="15">
        <f>GEMINI("Task: Adapt English test question for Level " &amp; D3628 &amp; " (" &amp; E3628 &amp; "). Instruction: " &amp; F3628 &amp; ". Source sentence: '" &amp; G3628 &amp; "'. Gaps: " &amp; H3628 &amp; ". TARGET ANSWER(S) TO PRESERVE: '" &amp; I3628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8" s="15" t="inlineStr"/>
      <c r="L3628" s="13" t="inlineStr">
        <is>
          <t>gap</t>
        </is>
      </c>
      <c r="M3628" s="14" t="inlineStr">
        <is>
          <t>b1-b2_position_of_adverbs</t>
        </is>
      </c>
      <c r="N3628" s="13" t="n">
        <v>6</v>
      </c>
    </row>
    <row r="3629" ht="32" customHeight="1">
      <c r="A3629" s="13" t="n">
        <v>147</v>
      </c>
      <c r="B3629" s="14" t="inlineStr">
        <is>
          <t>adapt_147</t>
        </is>
      </c>
      <c r="C3629" s="14" t="inlineStr">
        <is>
          <t>quiz-18</t>
        </is>
      </c>
      <c r="D3629" s="13" t="inlineStr">
        <is>
          <t>B1-B2</t>
        </is>
      </c>
      <c r="E3629" s="14" t="inlineStr">
        <is>
          <t>Position of adverbs and adverb phrases</t>
        </is>
      </c>
      <c r="F3629" s="15" t="inlineStr">
        <is>
          <t>Rewrite the sentences including the adverbs in parentheses. Place the adverbs into their MOST COMMON position in the sentence. Use COMMAS when necessary</t>
        </is>
      </c>
      <c r="G3629" s="15" t="inlineStr">
        <is>
          <t>7 My father wasn't injured when he fell. (luckily, seriously) ⇒ {{gap_1}}.</t>
        </is>
      </c>
      <c r="H3629" s="15" t="inlineStr">
        <is>
          <t>Gap 1: target='Luckily, my father wasn't seriously injured when he fell'</t>
        </is>
      </c>
      <c r="I3629" s="15" t="inlineStr">
        <is>
          <t>Luckily, my father wasn't seriously injured when he fell</t>
        </is>
      </c>
      <c r="J3629" s="15">
        <f>GEMINI("Task: Adapt English test question for Level " &amp; D3629 &amp; " (" &amp; E3629 &amp; "). Instruction: " &amp; F3629 &amp; ". Source sentence: '" &amp; G3629 &amp; "'. Gaps: " &amp; H3629 &amp; ". TARGET ANSWER(S) TO PRESERVE: '" &amp; I3629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29" s="15" t="inlineStr"/>
      <c r="L3629" s="13" t="inlineStr">
        <is>
          <t>gap</t>
        </is>
      </c>
      <c r="M3629" s="14" t="inlineStr">
        <is>
          <t>b1-b2_position_of_adverbs</t>
        </is>
      </c>
      <c r="N3629" s="13" t="n">
        <v>7</v>
      </c>
    </row>
    <row r="3630" ht="32" customHeight="1">
      <c r="A3630" s="13" t="n">
        <v>148</v>
      </c>
      <c r="B3630" s="14" t="inlineStr">
        <is>
          <t>adapt_148</t>
        </is>
      </c>
      <c r="C3630" s="14" t="inlineStr">
        <is>
          <t>quiz-18</t>
        </is>
      </c>
      <c r="D3630" s="13" t="inlineStr">
        <is>
          <t>B1-B2</t>
        </is>
      </c>
      <c r="E3630" s="14" t="inlineStr">
        <is>
          <t>Position of adverbs and adverb phrases</t>
        </is>
      </c>
      <c r="F3630" s="15" t="inlineStr">
        <is>
          <t>Rewrite the sentences including the adverbs in parentheses. Place the adverbs into their MOST COMMON position in the sentence. Use COMMAS when necessary</t>
        </is>
      </c>
      <c r="G3630" s="15" t="inlineStr">
        <is>
          <t>8 Tom broke his arm when he was skiing. (apparently, nearly) ⇒ {{gap_1}}.</t>
        </is>
      </c>
      <c r="H3630" s="15" t="inlineStr">
        <is>
          <t>Gap 1: target='Apparently, Tom nearly broke his arm when he was skiing'</t>
        </is>
      </c>
      <c r="I3630" s="15" t="inlineStr">
        <is>
          <t>Apparently, Tom nearly broke his arm when he was skiing</t>
        </is>
      </c>
      <c r="J3630" s="15">
        <f>GEMINI("Task: Adapt English test question for Level " &amp; D3630 &amp; " (" &amp; E3630 &amp; "). Instruction: " &amp; F3630 &amp; ". Source sentence: '" &amp; G3630 &amp; "'. Gaps: " &amp; H3630 &amp; ". TARGET ANSWER(S) TO PRESERVE: '" &amp; I3630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30" s="15" t="inlineStr"/>
      <c r="L3630" s="13" t="inlineStr">
        <is>
          <t>gap</t>
        </is>
      </c>
      <c r="M3630" s="14" t="inlineStr">
        <is>
          <t>b1-b2_position_of_adverbs</t>
        </is>
      </c>
      <c r="N3630" s="13" t="n">
        <v>8</v>
      </c>
    </row>
    <row r="3631" ht="32" customHeight="1">
      <c r="A3631" s="13" t="n">
        <v>149</v>
      </c>
      <c r="B3631" s="14" t="inlineStr">
        <is>
          <t>adapt_149</t>
        </is>
      </c>
      <c r="C3631" s="14" t="inlineStr">
        <is>
          <t>quiz-18</t>
        </is>
      </c>
      <c r="D3631" s="13" t="inlineStr">
        <is>
          <t>B1-B2</t>
        </is>
      </c>
      <c r="E3631" s="14" t="inlineStr">
        <is>
          <t>Position of adverbs and adverb phrases</t>
        </is>
      </c>
      <c r="F3631" s="15" t="inlineStr">
        <is>
          <t>Rewrite the sentences including the adverbs in parentheses. Place the adverbs into their MOST COMMON position in the sentence. Use COMMAS when necessary</t>
        </is>
      </c>
      <c r="G3631" s="15" t="inlineStr">
        <is>
          <t>9 My mother sleeps in the afternoon. (usually, a little) ⇒ My mother {{gap_1}}.</t>
        </is>
      </c>
      <c r="H3631" s="15" t="inlineStr">
        <is>
          <t>Gap 1: target='usually sleeps a little in the afternoon'</t>
        </is>
      </c>
      <c r="I3631" s="15" t="inlineStr">
        <is>
          <t>usually sleeps a little in the afternoon</t>
        </is>
      </c>
      <c r="J3631" s="15">
        <f>GEMINI("Task: Adapt English test question for Level " &amp; D3631 &amp; " (" &amp; E3631 &amp; "). Instruction: " &amp; F3631 &amp; ". Source sentence: '" &amp; G3631 &amp; "'. Gaps: " &amp; H3631 &amp; ". TARGET ANSWER(S) TO PRESERVE: '" &amp; I3631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31" s="15" t="inlineStr"/>
      <c r="L3631" s="13" t="inlineStr">
        <is>
          <t>gap</t>
        </is>
      </c>
      <c r="M3631" s="14" t="inlineStr">
        <is>
          <t>b1-b2_position_of_adverbs</t>
        </is>
      </c>
      <c r="N3631" s="13" t="n">
        <v>9</v>
      </c>
    </row>
    <row r="3632" ht="32" customHeight="1">
      <c r="A3632" s="13" t="n">
        <v>150</v>
      </c>
      <c r="B3632" s="14" t="inlineStr">
        <is>
          <t>adapt_150</t>
        </is>
      </c>
      <c r="C3632" s="14" t="inlineStr">
        <is>
          <t>quiz-18</t>
        </is>
      </c>
      <c r="D3632" s="13" t="inlineStr">
        <is>
          <t>B1-B2</t>
        </is>
      </c>
      <c r="E3632" s="14" t="inlineStr">
        <is>
          <t>Position of adverbs and adverb phrases</t>
        </is>
      </c>
      <c r="F3632" s="15" t="inlineStr">
        <is>
          <t>Rewrite the sentences including the adverbs in parentheses. Place the adverbs into their MOST COMMON position in the sentence. Use COMMAS when necessary</t>
        </is>
      </c>
      <c r="G3632" s="15" t="inlineStr">
        <is>
          <t>10 I will be leaving tomorrow. (probably, early) ⇒ I {{gap_1}}.</t>
        </is>
      </c>
      <c r="H3632" s="15" t="inlineStr">
        <is>
          <t>Gap 1: target='will probably be leaving early tomorrow'</t>
        </is>
      </c>
      <c r="I3632" s="15" t="inlineStr">
        <is>
          <t>will probably be leaving early tomorrow</t>
        </is>
      </c>
      <c r="J3632" s="15">
        <f>GEMINI("Task: Adapt English test question for Level " &amp; D3632 &amp; " (" &amp; E3632 &amp; "). Instruction: " &amp; F3632 &amp; ". Source sentence: '" &amp; G3632 &amp; "'. Gaps: " &amp; H3632 &amp; ". TARGET ANSWER(S) TO PRESERVE: '" &amp; I3632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32" s="15" t="inlineStr"/>
      <c r="L3632" s="13" t="inlineStr">
        <is>
          <t>gap</t>
        </is>
      </c>
      <c r="M3632" s="14" t="inlineStr">
        <is>
          <t>b1-b2_position_of_adverbs</t>
        </is>
      </c>
      <c r="N3632" s="13" t="n">
        <v>10</v>
      </c>
    </row>
    <row r="3633" ht="32" customHeight="1">
      <c r="A3633" s="13" t="n">
        <v>151</v>
      </c>
      <c r="B3633" s="14" t="inlineStr">
        <is>
          <t>adapt_151</t>
        </is>
      </c>
      <c r="C3633" s="14" t="inlineStr">
        <is>
          <t>quiz-19</t>
        </is>
      </c>
      <c r="D3633" s="13" t="inlineStr">
        <is>
          <t>B1-B2</t>
        </is>
      </c>
      <c r="E3633" s="14" t="inlineStr">
        <is>
          <t>Position of adverbs and adverb phrases</t>
        </is>
      </c>
      <c r="F3633" s="15" t="inlineStr">
        <is>
          <t>Read the sentences and choose the correct option.</t>
        </is>
      </c>
      <c r="G3633" s="15" t="inlineStr">
        <is>
          <t>1 Which sentence is correct?</t>
        </is>
      </c>
      <c r="H3633" s="15" t="inlineStr">
        <is>
          <t>[1] Does he go late to bed usually? | [2] Does he usually go to bed late? [CORRECT] | [3] Does he go late usually to bed?</t>
        </is>
      </c>
      <c r="I3633" s="15" t="inlineStr">
        <is>
          <t>Does he usually go to bed late?</t>
        </is>
      </c>
      <c r="J3633" s="15">
        <f>GEMINI("Task: Adapt single-choice English question for Level " &amp; D3633 &amp; " (" &amp; E3633 &amp; "). Instruction: " &amp; F3633 &amp; ". Source sentence: '" &amp; G3633 &amp; "'. Options: " &amp; H3633 &amp; ". TARGET CORRECT ANSWER: '" &amp; I3633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3" s="15" t="inlineStr"/>
      <c r="L3633" s="13" t="inlineStr">
        <is>
          <t>single_choice</t>
        </is>
      </c>
      <c r="M3633" s="14" t="inlineStr">
        <is>
          <t>b1-b2_position_of_adverbs</t>
        </is>
      </c>
      <c r="N3633" s="13" t="n">
        <v>1</v>
      </c>
    </row>
    <row r="3634" ht="32" customHeight="1">
      <c r="A3634" s="13" t="n">
        <v>152</v>
      </c>
      <c r="B3634" s="14" t="inlineStr">
        <is>
          <t>adapt_152</t>
        </is>
      </c>
      <c r="C3634" s="14" t="inlineStr">
        <is>
          <t>quiz-19</t>
        </is>
      </c>
      <c r="D3634" s="13" t="inlineStr">
        <is>
          <t>B1-B2</t>
        </is>
      </c>
      <c r="E3634" s="14" t="inlineStr">
        <is>
          <t>Position of adverbs and adverb phrases</t>
        </is>
      </c>
      <c r="F3634" s="15" t="inlineStr">
        <is>
          <t>Read the sentences and choose the correct option.</t>
        </is>
      </c>
      <c r="G3634" s="15" t="inlineStr">
        <is>
          <t>2 Which sentence is correct?</t>
        </is>
      </c>
      <c r="H3634" s="15" t="inlineStr">
        <is>
          <t>[1] David walks to work every morning. [CORRECT] | [2] David every morning walks to work. | [3] David walks every morning to work.</t>
        </is>
      </c>
      <c r="I3634" s="15" t="inlineStr">
        <is>
          <t>David walks to work every morning.</t>
        </is>
      </c>
      <c r="J3634" s="15">
        <f>GEMINI("Task: Adapt single-choice English question for Level " &amp; D3634 &amp; " (" &amp; E3634 &amp; "). Instruction: " &amp; F3634 &amp; ". Source sentence: '" &amp; G3634 &amp; "'. Options: " &amp; H3634 &amp; ". TARGET CORRECT ANSWER: '" &amp; I3634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4" s="15" t="inlineStr"/>
      <c r="L3634" s="13" t="inlineStr">
        <is>
          <t>single_choice</t>
        </is>
      </c>
      <c r="M3634" s="14" t="inlineStr">
        <is>
          <t>b1-b2_position_of_adverbs</t>
        </is>
      </c>
      <c r="N3634" s="13" t="n">
        <v>2</v>
      </c>
    </row>
    <row r="3635" ht="32" customHeight="1">
      <c r="A3635" s="13" t="n">
        <v>153</v>
      </c>
      <c r="B3635" s="14" t="inlineStr">
        <is>
          <t>adapt_153</t>
        </is>
      </c>
      <c r="C3635" s="14" t="inlineStr">
        <is>
          <t>quiz-19</t>
        </is>
      </c>
      <c r="D3635" s="13" t="inlineStr">
        <is>
          <t>B1-B2</t>
        </is>
      </c>
      <c r="E3635" s="14" t="inlineStr">
        <is>
          <t>Position of adverbs and adverb phrases</t>
        </is>
      </c>
      <c r="F3635" s="15" t="inlineStr">
        <is>
          <t>Read the sentences and choose the correct option.</t>
        </is>
      </c>
      <c r="G3635" s="15" t="inlineStr">
        <is>
          <t>3 Which sentence is NOT correct?</t>
        </is>
      </c>
      <c r="H3635" s="15" t="inlineStr">
        <is>
          <t>[1] I ate quickly my breakfast and went out. [CORRECT] | [2] I ate my breakfast quickly and went out. | [3] I quickly ate my breakfast and went out.</t>
        </is>
      </c>
      <c r="I3635" s="15" t="inlineStr">
        <is>
          <t>I ate quickly my breakfast and went out.</t>
        </is>
      </c>
      <c r="J3635" s="15">
        <f>GEMINI("Task: Adapt single-choice English question for Level " &amp; D3635 &amp; " (" &amp; E3635 &amp; "). Instruction: " &amp; F3635 &amp; ". Source sentence: '" &amp; G3635 &amp; "'. Options: " &amp; H3635 &amp; ". TARGET CORRECT ANSWER: '" &amp; I3635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5" s="15" t="inlineStr"/>
      <c r="L3635" s="13" t="inlineStr">
        <is>
          <t>single_choice</t>
        </is>
      </c>
      <c r="M3635" s="14" t="inlineStr">
        <is>
          <t>b1-b2_position_of_adverbs</t>
        </is>
      </c>
      <c r="N3635" s="13" t="n">
        <v>3</v>
      </c>
    </row>
    <row r="3636" ht="32" customHeight="1">
      <c r="A3636" s="13" t="n">
        <v>155</v>
      </c>
      <c r="B3636" s="14" t="inlineStr">
        <is>
          <t>adapt_155</t>
        </is>
      </c>
      <c r="C3636" s="14" t="inlineStr">
        <is>
          <t>quiz-19</t>
        </is>
      </c>
      <c r="D3636" s="13" t="inlineStr">
        <is>
          <t>B1-B2</t>
        </is>
      </c>
      <c r="E3636" s="14" t="inlineStr">
        <is>
          <t>Position of adverbs and adverb phrases</t>
        </is>
      </c>
      <c r="F3636" s="15" t="inlineStr">
        <is>
          <t>Read the sentences and choose the correct option.</t>
        </is>
      </c>
      <c r="G3636" s="15" t="inlineStr">
        <is>
          <t>4 Which sentence is correct?</t>
        </is>
      </c>
      <c r="H3636" s="15" t="inlineStr">
        <is>
          <t>[1] Did you learn a lot at school today? [CORRECT] | [2] Did you learn a lot today at school? | [3] Did you learn today a lot at school?</t>
        </is>
      </c>
      <c r="I3636" s="15" t="inlineStr">
        <is>
          <t>Did you learn a lot at school today?</t>
        </is>
      </c>
      <c r="J3636" s="15">
        <f>GEMINI("Task: Adapt single-choice English question for Level " &amp; D3636 &amp; " (" &amp; E3636 &amp; "). Instruction: " &amp; F3636 &amp; ". Source sentence: '" &amp; G3636 &amp; "'. Options: " &amp; H3636 &amp; ". TARGET CORRECT ANSWER: '" &amp; I3636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6" s="15" t="inlineStr"/>
      <c r="L3636" s="13" t="inlineStr">
        <is>
          <t>single_choice</t>
        </is>
      </c>
      <c r="M3636" s="14" t="inlineStr">
        <is>
          <t>b1-b2_position_of_adverbs</t>
        </is>
      </c>
      <c r="N3636" s="13" t="n">
        <v>4</v>
      </c>
    </row>
    <row r="3637" ht="32" customHeight="1">
      <c r="A3637" s="13" t="n">
        <v>156</v>
      </c>
      <c r="B3637" s="14" t="inlineStr">
        <is>
          <t>adapt_156</t>
        </is>
      </c>
      <c r="C3637" s="14" t="inlineStr">
        <is>
          <t>quiz-19</t>
        </is>
      </c>
      <c r="D3637" s="13" t="inlineStr">
        <is>
          <t>B1-B2</t>
        </is>
      </c>
      <c r="E3637" s="14" t="inlineStr">
        <is>
          <t>Position of adverbs and adverb phrases</t>
        </is>
      </c>
      <c r="F3637" s="15" t="inlineStr">
        <is>
          <t>Read the sentences and choose the correct option.</t>
        </is>
      </c>
      <c r="G3637" s="15" t="inlineStr">
        <is>
          <t>5 Which sentence is correct?</t>
        </is>
      </c>
      <c r="H3637" s="15" t="inlineStr">
        <is>
          <t>[1] She hardly ever gets angry. [CORRECT] | [2] She gets angry hardly ever. | [3] She gets hardly ever angry.</t>
        </is>
      </c>
      <c r="I3637" s="15" t="inlineStr">
        <is>
          <t>She hardly ever gets angry.</t>
        </is>
      </c>
      <c r="J3637" s="15">
        <f>GEMINI("Task: Adapt single-choice English question for Level " &amp; D3637 &amp; " (" &amp; E3637 &amp; "). Instruction: " &amp; F3637 &amp; ". Source sentence: '" &amp; G3637 &amp; "'. Options: " &amp; H3637 &amp; ". TARGET CORRECT ANSWER: '" &amp; I3637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7" s="15" t="inlineStr"/>
      <c r="L3637" s="13" t="inlineStr">
        <is>
          <t>single_choice</t>
        </is>
      </c>
      <c r="M3637" s="14" t="inlineStr">
        <is>
          <t>b1-b2_position_of_adverbs</t>
        </is>
      </c>
      <c r="N3637" s="13" t="n">
        <v>5</v>
      </c>
    </row>
    <row r="3638" ht="32" customHeight="1">
      <c r="A3638" s="13" t="n">
        <v>154</v>
      </c>
      <c r="B3638" s="14" t="inlineStr">
        <is>
          <t>adapt_154</t>
        </is>
      </c>
      <c r="C3638" s="14" t="inlineStr">
        <is>
          <t>quiz-19</t>
        </is>
      </c>
      <c r="D3638" s="13" t="inlineStr">
        <is>
          <t>B1-B2</t>
        </is>
      </c>
      <c r="E3638" s="14" t="inlineStr">
        <is>
          <t>Position of adverbs and adverb phrases</t>
        </is>
      </c>
      <c r="F3638" s="15" t="inlineStr">
        <is>
          <t>Read the sentences and choose the correct option.</t>
        </is>
      </c>
      <c r="G3638" s="15" t="inlineStr">
        <is>
          <t>6 Which sentence is NOT correct?</t>
        </is>
      </c>
      <c r="H3638" s="15" t="inlineStr">
        <is>
          <t>[1] She obviously is thinking always about him. [CORRECT] | [2] She is obviously always thinking about him. | [3] Obviously, she is always thinking about him.</t>
        </is>
      </c>
      <c r="I3638" s="15" t="inlineStr">
        <is>
          <t>She obviously is thinking always about him.</t>
        </is>
      </c>
      <c r="J3638" s="15">
        <f>GEMINI("Task: Adapt single-choice English question for Level " &amp; D3638 &amp; " (" &amp; E3638 &amp; "). Instruction: " &amp; F3638 &amp; ". Source sentence: '" &amp; G3638 &amp; "'. Options: " &amp; H3638 &amp; ". TARGET CORRECT ANSWER: '" &amp; I3638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8" s="15" t="inlineStr"/>
      <c r="L3638" s="13" t="inlineStr">
        <is>
          <t>single_choice</t>
        </is>
      </c>
      <c r="M3638" s="14" t="inlineStr">
        <is>
          <t>b1-b2_position_of_adverbs</t>
        </is>
      </c>
      <c r="N3638" s="13" t="n">
        <v>6</v>
      </c>
    </row>
    <row r="3639" ht="32" customHeight="1">
      <c r="A3639" s="13" t="n">
        <v>157</v>
      </c>
      <c r="B3639" s="14" t="inlineStr">
        <is>
          <t>adapt_157</t>
        </is>
      </c>
      <c r="C3639" s="14" t="inlineStr">
        <is>
          <t>quiz-19</t>
        </is>
      </c>
      <c r="D3639" s="13" t="inlineStr">
        <is>
          <t>B1-B2</t>
        </is>
      </c>
      <c r="E3639" s="14" t="inlineStr">
        <is>
          <t>Position of adverbs and adverb phrases</t>
        </is>
      </c>
      <c r="F3639" s="15" t="inlineStr">
        <is>
          <t>Read the sentences and choose the correct option.</t>
        </is>
      </c>
      <c r="G3639" s="15" t="inlineStr">
        <is>
          <t>7 Which sentence is correct?</t>
        </is>
      </c>
      <c r="H3639" s="15" t="inlineStr">
        <is>
          <t>[1] They won easily the game yesterday. | [2] Yesterday, they won easily the game. | [3] They won the game easily yesterday. [CORRECT]</t>
        </is>
      </c>
      <c r="I3639" s="15" t="inlineStr">
        <is>
          <t>They won the game easily yesterday.</t>
        </is>
      </c>
      <c r="J3639" s="15">
        <f>GEMINI("Task: Adapt single-choice English question for Level " &amp; D3639 &amp; " (" &amp; E3639 &amp; "). Instruction: " &amp; F3639 &amp; ". Source sentence: '" &amp; G3639 &amp; "'. Options: " &amp; H3639 &amp; ". TARGET CORRECT ANSWER: '" &amp; I3639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39" s="15" t="inlineStr"/>
      <c r="L3639" s="13" t="inlineStr">
        <is>
          <t>single_choice</t>
        </is>
      </c>
      <c r="M3639" s="14" t="inlineStr">
        <is>
          <t>b1-b2_position_of_adverbs</t>
        </is>
      </c>
      <c r="N3639" s="13" t="n">
        <v>7</v>
      </c>
    </row>
    <row r="3640" ht="32" customHeight="1">
      <c r="A3640" s="13" t="n">
        <v>158</v>
      </c>
      <c r="B3640" s="14" t="inlineStr">
        <is>
          <t>adapt_158</t>
        </is>
      </c>
      <c r="C3640" s="14" t="inlineStr">
        <is>
          <t>quiz-19</t>
        </is>
      </c>
      <c r="D3640" s="13" t="inlineStr">
        <is>
          <t>B1-B2</t>
        </is>
      </c>
      <c r="E3640" s="14" t="inlineStr">
        <is>
          <t>Position of adverbs and adverb phrases</t>
        </is>
      </c>
      <c r="F3640" s="15" t="inlineStr">
        <is>
          <t>Read the sentences and choose the correct option.</t>
        </is>
      </c>
      <c r="G3640" s="15" t="inlineStr">
        <is>
          <t>8 Which sentence is correct?</t>
        </is>
      </c>
      <c r="H3640" s="15" t="inlineStr">
        <is>
          <t>[1] He doesn't always sleep at home on Mondays. [CORRECT] | [2] He always doesn't sleep at home on Mondays. | [3] On Mondays, he doesn't sleep always at home.</t>
        </is>
      </c>
      <c r="I3640" s="15" t="inlineStr">
        <is>
          <t>He doesn't always sleep at home on Mondays.</t>
        </is>
      </c>
      <c r="J3640" s="15">
        <f>GEMINI("Task: Adapt single-choice English question for Level " &amp; D3640 &amp; " (" &amp; E3640 &amp; "). Instruction: " &amp; F3640 &amp; ". Source sentence: '" &amp; G3640 &amp; "'. Options: " &amp; H3640 &amp; ". TARGET CORRECT ANSWER: '" &amp; I3640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40" s="15" t="inlineStr"/>
      <c r="L3640" s="13" t="inlineStr">
        <is>
          <t>single_choice</t>
        </is>
      </c>
      <c r="M3640" s="14" t="inlineStr">
        <is>
          <t>b1-b2_position_of_adverbs</t>
        </is>
      </c>
      <c r="N3640" s="13" t="n">
        <v>8</v>
      </c>
    </row>
    <row r="3641" ht="32" customHeight="1">
      <c r="A3641" s="13" t="n">
        <v>159</v>
      </c>
      <c r="B3641" s="14" t="inlineStr">
        <is>
          <t>adapt_159</t>
        </is>
      </c>
      <c r="C3641" s="14" t="inlineStr">
        <is>
          <t>quiz-19</t>
        </is>
      </c>
      <c r="D3641" s="13" t="inlineStr">
        <is>
          <t>B1-B2</t>
        </is>
      </c>
      <c r="E3641" s="14" t="inlineStr">
        <is>
          <t>Position of adverbs and adverb phrases</t>
        </is>
      </c>
      <c r="F3641" s="15" t="inlineStr">
        <is>
          <t>Read the sentences and choose the correct option.</t>
        </is>
      </c>
      <c r="G3641" s="15" t="inlineStr">
        <is>
          <t>9 Which sentence is correct?</t>
        </is>
      </c>
      <c r="H3641" s="15" t="inlineStr">
        <is>
          <t>[1] They rarely eat healthily. [CORRECT] | [2] They eat healthily rarely. | [3] Rarely they eat healthily.</t>
        </is>
      </c>
      <c r="I3641" s="15" t="inlineStr">
        <is>
          <t>They rarely eat healthily.</t>
        </is>
      </c>
      <c r="J3641" s="15">
        <f>GEMINI("Task: Adapt single-choice English question for Level " &amp; D3641 &amp; " (" &amp; E3641 &amp; "). Instruction: " &amp; F3641 &amp; ". Source sentence: '" &amp; G3641 &amp; "'. Options: " &amp; H3641 &amp; ". TARGET CORRECT ANSWER: '" &amp; I3641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41" s="15" t="inlineStr"/>
      <c r="L3641" s="13" t="inlineStr">
        <is>
          <t>single_choice</t>
        </is>
      </c>
      <c r="M3641" s="14" t="inlineStr">
        <is>
          <t>b1-b2_position_of_adverbs</t>
        </is>
      </c>
      <c r="N3641" s="13" t="n">
        <v>9</v>
      </c>
    </row>
    <row r="3642" ht="32" customHeight="1">
      <c r="A3642" s="13" t="n">
        <v>2515</v>
      </c>
      <c r="B3642" s="14" t="inlineStr">
        <is>
          <t>adapt_2515</t>
        </is>
      </c>
      <c r="C3642" s="14" t="inlineStr">
        <is>
          <t>quiz-19</t>
        </is>
      </c>
      <c r="D3642" s="13" t="inlineStr">
        <is>
          <t>B1-B2</t>
        </is>
      </c>
      <c r="E3642" s="14" t="inlineStr">
        <is>
          <t>Position of adverbs and adverb phrases</t>
        </is>
      </c>
      <c r="F3642" s="15" t="inlineStr">
        <is>
          <t>Read the sentences and choose the correct option.</t>
        </is>
      </c>
      <c r="G3642" s="15" t="inlineStr">
        <is>
          <t>10 Which sentence is correct?</t>
        </is>
      </c>
      <c r="H3642" s="15" t="inlineStr">
        <is>
          <t>[1] I could barely think straight [CORRECT] | [2] I barely could think straight | [3] I could think barely straight</t>
        </is>
      </c>
      <c r="I3642" s="15" t="inlineStr">
        <is>
          <t>I could barely think straight</t>
        </is>
      </c>
      <c r="J3642" s="15">
        <f>GEMINI("Task: Adapt single-choice English question for Level " &amp; D3642 &amp; " (" &amp; E3642 &amp; "). Instruction: " &amp; F3642 &amp; ". Source sentence: '" &amp; G3642 &amp; "'. Options: " &amp; H3642 &amp; ". TARGET CORRECT ANSWER: '" &amp; I3642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42" s="15" t="inlineStr"/>
      <c r="L3642" s="13" t="inlineStr">
        <is>
          <t>single_choice</t>
        </is>
      </c>
      <c r="M3642" s="14" t="inlineStr">
        <is>
          <t>b1-b2_position_of_adverbs</t>
        </is>
      </c>
      <c r="N3642" s="13" t="n">
        <v>10</v>
      </c>
    </row>
    <row r="3643" ht="32" customHeight="1">
      <c r="A3643" s="13" t="n">
        <v>2505</v>
      </c>
      <c r="B3643" s="14" t="inlineStr">
        <is>
          <t>adapt_2505</t>
        </is>
      </c>
      <c r="C3643" s="14" t="inlineStr">
        <is>
          <t>quiz-290</t>
        </is>
      </c>
      <c r="D3643" s="13" t="inlineStr">
        <is>
          <t>B1-B2</t>
        </is>
      </c>
      <c r="E3643" s="14" t="inlineStr">
        <is>
          <t>Position of adverbs and adverb phrases</t>
        </is>
      </c>
      <c r="F3643" s="15" t="inlineStr">
        <is>
          <t>Choose the correct option to complete the following sentences.</t>
        </is>
      </c>
      <c r="G3643" s="15" t="inlineStr">
        <is>
          <t>1 She liked {{gap_1}}.</t>
        </is>
      </c>
      <c r="H3643" s="15" t="inlineStr">
        <is>
          <t>Gap 1: target='the present a lot last night' | Select choices: last night the present a lot | a lot the present last night | the present a lot last night</t>
        </is>
      </c>
      <c r="I3643" s="15" t="inlineStr">
        <is>
          <t>the present a lot last night</t>
        </is>
      </c>
      <c r="J3643" s="15">
        <f>GEMINI("Task: Adapt English test question for Level " &amp; D3643 &amp; " (" &amp; E3643 &amp; "). Instruction: " &amp; F3643 &amp; ". Source sentence: '" &amp; G3643 &amp; "'. Gaps: " &amp; H3643 &amp; ". TARGET ANSWER(S) TO PRESERVE: '" &amp; I3643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3" s="15" t="inlineStr"/>
      <c r="L3643" s="13" t="inlineStr">
        <is>
          <t>gap</t>
        </is>
      </c>
      <c r="M3643" s="14" t="inlineStr">
        <is>
          <t>b1-b2_position_of_adverbs</t>
        </is>
      </c>
      <c r="N3643" s="13" t="n">
        <v>1</v>
      </c>
    </row>
    <row r="3644" ht="32" customHeight="1">
      <c r="A3644" s="13" t="n">
        <v>2506</v>
      </c>
      <c r="B3644" s="14" t="inlineStr">
        <is>
          <t>adapt_2506</t>
        </is>
      </c>
      <c r="C3644" s="14" t="inlineStr">
        <is>
          <t>quiz-290</t>
        </is>
      </c>
      <c r="D3644" s="13" t="inlineStr">
        <is>
          <t>B1-B2</t>
        </is>
      </c>
      <c r="E3644" s="14" t="inlineStr">
        <is>
          <t>Position of adverbs and adverb phrases</t>
        </is>
      </c>
      <c r="F3644" s="15" t="inlineStr">
        <is>
          <t>Choose the correct option to complete the following sentences.</t>
        </is>
      </c>
      <c r="G3644" s="15" t="inlineStr">
        <is>
          <t>2 {{gap_1}} sure of what will happen.</t>
        </is>
      </c>
      <c r="H3644" s="15" t="inlineStr">
        <is>
          <t>Gap 1: target='Obviously, you can never be' | Select choices: You can obviously be never | Obviously, you can never be | Obviously, you can be never</t>
        </is>
      </c>
      <c r="I3644" s="15" t="inlineStr">
        <is>
          <t>Obviously, you can never be</t>
        </is>
      </c>
      <c r="J3644" s="15">
        <f>GEMINI("Task: Adapt English test question for Level " &amp; D3644 &amp; " (" &amp; E3644 &amp; "). Instruction: " &amp; F3644 &amp; ". Source sentence: '" &amp; G3644 &amp; "'. Gaps: " &amp; H3644 &amp; ". TARGET ANSWER(S) TO PRESERVE: '" &amp; I3644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4" s="15" t="inlineStr"/>
      <c r="L3644" s="13" t="inlineStr">
        <is>
          <t>gap</t>
        </is>
      </c>
      <c r="M3644" s="14" t="inlineStr">
        <is>
          <t>b1-b2_position_of_adverbs</t>
        </is>
      </c>
      <c r="N3644" s="13" t="n">
        <v>2</v>
      </c>
    </row>
    <row r="3645" ht="32" customHeight="1">
      <c r="A3645" s="13" t="n">
        <v>2507</v>
      </c>
      <c r="B3645" s="14" t="inlineStr">
        <is>
          <t>adapt_2507</t>
        </is>
      </c>
      <c r="C3645" s="14" t="inlineStr">
        <is>
          <t>quiz-290</t>
        </is>
      </c>
      <c r="D3645" s="13" t="inlineStr">
        <is>
          <t>B1-B2</t>
        </is>
      </c>
      <c r="E3645" s="14" t="inlineStr">
        <is>
          <t>Position of adverbs and adverb phrases</t>
        </is>
      </c>
      <c r="F3645" s="15" t="inlineStr">
        <is>
          <t>Choose the correct option to complete the following sentences.</t>
        </is>
      </c>
      <c r="G3645" s="15" t="inlineStr">
        <is>
          <t>3 Please, {{gap_1}}.</t>
        </is>
      </c>
      <c r="H3645" s="15" t="inlineStr">
        <is>
          <t>Gap 1: target='drive your car carefully tomorrow' | Select choices: drive carefully your car tomorrow | drive your car carefully tomorrow | tomorrow drive carefully your car</t>
        </is>
      </c>
      <c r="I3645" s="15" t="inlineStr">
        <is>
          <t>drive your car carefully tomorrow</t>
        </is>
      </c>
      <c r="J3645" s="15">
        <f>GEMINI("Task: Adapt English test question for Level " &amp; D3645 &amp; " (" &amp; E3645 &amp; "). Instruction: " &amp; F3645 &amp; ". Source sentence: '" &amp; G3645 &amp; "'. Gaps: " &amp; H3645 &amp; ". TARGET ANSWER(S) TO PRESERVE: '" &amp; I3645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5" s="15" t="inlineStr"/>
      <c r="L3645" s="13" t="inlineStr">
        <is>
          <t>gap</t>
        </is>
      </c>
      <c r="M3645" s="14" t="inlineStr">
        <is>
          <t>b1-b2_position_of_adverbs</t>
        </is>
      </c>
      <c r="N3645" s="13" t="n">
        <v>3</v>
      </c>
    </row>
    <row r="3646" ht="32" customHeight="1">
      <c r="A3646" s="13" t="n">
        <v>2508</v>
      </c>
      <c r="B3646" s="14" t="inlineStr">
        <is>
          <t>adapt_2508</t>
        </is>
      </c>
      <c r="C3646" s="14" t="inlineStr">
        <is>
          <t>quiz-290</t>
        </is>
      </c>
      <c r="D3646" s="13" t="inlineStr">
        <is>
          <t>B1-B2</t>
        </is>
      </c>
      <c r="E3646" s="14" t="inlineStr">
        <is>
          <t>Position of adverbs and adverb phrases</t>
        </is>
      </c>
      <c r="F3646" s="15" t="inlineStr">
        <is>
          <t>Choose the correct option to complete the following sentences.</t>
        </is>
      </c>
      <c r="G3646" s="15" t="inlineStr">
        <is>
          <t>4 Our team {{gap_1}} lose.</t>
        </is>
      </c>
      <c r="H3646" s="15" t="inlineStr">
        <is>
          <t>Gap 1: target='are playing badly and will probably' | Select choices: are playing badly and will probably | are badly playing and probably will | are badly playing and will probably</t>
        </is>
      </c>
      <c r="I3646" s="15" t="inlineStr">
        <is>
          <t>are playing badly and will probably</t>
        </is>
      </c>
      <c r="J3646" s="15">
        <f>GEMINI("Task: Adapt English test question for Level " &amp; D3646 &amp; " (" &amp; E3646 &amp; "). Instruction: " &amp; F3646 &amp; ". Source sentence: '" &amp; G3646 &amp; "'. Gaps: " &amp; H3646 &amp; ". TARGET ANSWER(S) TO PRESERVE: '" &amp; I3646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6" s="15" t="inlineStr"/>
      <c r="L3646" s="13" t="inlineStr">
        <is>
          <t>gap</t>
        </is>
      </c>
      <c r="M3646" s="14" t="inlineStr">
        <is>
          <t>b1-b2_position_of_adverbs</t>
        </is>
      </c>
      <c r="N3646" s="13" t="n">
        <v>4</v>
      </c>
    </row>
    <row r="3647" ht="32" customHeight="1">
      <c r="A3647" s="13" t="n">
        <v>2514</v>
      </c>
      <c r="B3647" s="14" t="inlineStr">
        <is>
          <t>adapt_2514</t>
        </is>
      </c>
      <c r="C3647" s="14" t="inlineStr">
        <is>
          <t>quiz-290</t>
        </is>
      </c>
      <c r="D3647" s="13" t="inlineStr">
        <is>
          <t>B1-B2</t>
        </is>
      </c>
      <c r="E3647" s="14" t="inlineStr">
        <is>
          <t>Position of adverbs and adverb phrases</t>
        </is>
      </c>
      <c r="F3647" s="15" t="inlineStr">
        <is>
          <t>Choose the correct option to complete the following sentences.</t>
        </is>
      </c>
      <c r="G3647" s="15" t="inlineStr">
        <is>
          <t>5 We were playing {{gap_1}}.</t>
        </is>
      </c>
      <c r="H3647" s="15" t="inlineStr">
        <is>
          <t>Gap 1: target='quietly in our room all night' | Select choices: in our room quietly all night | all night quietly in our room | quietly in our room all night</t>
        </is>
      </c>
      <c r="I3647" s="15" t="inlineStr">
        <is>
          <t>quietly in our room all night</t>
        </is>
      </c>
      <c r="J3647" s="15">
        <f>GEMINI("Task: Adapt English test question for Level " &amp; D3647 &amp; " (" &amp; E3647 &amp; "). Instruction: " &amp; F3647 &amp; ". Source sentence: '" &amp; G3647 &amp; "'. Gaps: " &amp; H3647 &amp; ". TARGET ANSWER(S) TO PRESERVE: '" &amp; I3647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7" s="15" t="inlineStr"/>
      <c r="L3647" s="13" t="inlineStr">
        <is>
          <t>gap</t>
        </is>
      </c>
      <c r="M3647" s="14" t="inlineStr">
        <is>
          <t>b1-b2_position_of_adverbs</t>
        </is>
      </c>
      <c r="N3647" s="13" t="n">
        <v>5</v>
      </c>
    </row>
    <row r="3648" ht="32" customHeight="1">
      <c r="A3648" s="13" t="n">
        <v>2509</v>
      </c>
      <c r="B3648" s="14" t="inlineStr">
        <is>
          <t>adapt_2509</t>
        </is>
      </c>
      <c r="C3648" s="14" t="inlineStr">
        <is>
          <t>quiz-290</t>
        </is>
      </c>
      <c r="D3648" s="13" t="inlineStr">
        <is>
          <t>B1-B2</t>
        </is>
      </c>
      <c r="E3648" s="14" t="inlineStr">
        <is>
          <t>Position of adverbs and adverb phrases</t>
        </is>
      </c>
      <c r="F3648" s="15" t="inlineStr">
        <is>
          <t>Choose the correct option to complete the following sentences.</t>
        </is>
      </c>
      <c r="G3648" s="15" t="inlineStr">
        <is>
          <t>6 {{gap_1}} to their rooms if they misbehaved.</t>
        </is>
      </c>
      <c r="H3648" s="15" t="inlineStr">
        <is>
          <t>Gap 1: target='Usually, they were quickly sent' | Select choices: Usually, they were quickly sent | Quickly they were sent usually | They usually were sent quickly</t>
        </is>
      </c>
      <c r="I3648" s="15" t="inlineStr">
        <is>
          <t>Usually, they were quickly sent</t>
        </is>
      </c>
      <c r="J3648" s="15">
        <f>GEMINI("Task: Adapt English test question for Level " &amp; D3648 &amp; " (" &amp; E3648 &amp; "). Instruction: " &amp; F3648 &amp; ". Source sentence: '" &amp; G3648 &amp; "'. Gaps: " &amp; H3648 &amp; ". TARGET ANSWER(S) TO PRESERVE: '" &amp; I3648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8" s="15" t="inlineStr"/>
      <c r="L3648" s="13" t="inlineStr">
        <is>
          <t>gap</t>
        </is>
      </c>
      <c r="M3648" s="14" t="inlineStr">
        <is>
          <t>b1-b2_position_of_adverbs</t>
        </is>
      </c>
      <c r="N3648" s="13" t="n">
        <v>6</v>
      </c>
    </row>
    <row r="3649" ht="32" customHeight="1">
      <c r="A3649" s="13" t="n">
        <v>2510</v>
      </c>
      <c r="B3649" s="14" t="inlineStr">
        <is>
          <t>adapt_2510</t>
        </is>
      </c>
      <c r="C3649" s="14" t="inlineStr">
        <is>
          <t>quiz-290</t>
        </is>
      </c>
      <c r="D3649" s="13" t="inlineStr">
        <is>
          <t>B1-B2</t>
        </is>
      </c>
      <c r="E3649" s="14" t="inlineStr">
        <is>
          <t>Position of adverbs and adverb phrases</t>
        </is>
      </c>
      <c r="F3649" s="15" t="inlineStr">
        <is>
          <t>Choose the correct option to complete the following sentences.</t>
        </is>
      </c>
      <c r="G3649" s="15" t="inlineStr">
        <is>
          <t>7 A: 'Does she behave well?' B: ' {{gap_1}}.'</t>
        </is>
      </c>
      <c r="H3649" s="15" t="inlineStr">
        <is>
          <t>Gap 1: target='Honestly, she often behaves badly' | Select choices: Honestly, she often behaves badly | Often she badly behaves honestly | Honestly, often she behaves badly</t>
        </is>
      </c>
      <c r="I3649" s="15" t="inlineStr">
        <is>
          <t>Honestly, she often behaves badly</t>
        </is>
      </c>
      <c r="J3649" s="15">
        <f>GEMINI("Task: Adapt English test question for Level " &amp; D3649 &amp; " (" &amp; E3649 &amp; "). Instruction: " &amp; F3649 &amp; ". Source sentence: '" &amp; G3649 &amp; "'. Gaps: " &amp; H3649 &amp; ". TARGET ANSWER(S) TO PRESERVE: '" &amp; I3649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49" s="15" t="inlineStr"/>
      <c r="L3649" s="13" t="inlineStr">
        <is>
          <t>gap</t>
        </is>
      </c>
      <c r="M3649" s="14" t="inlineStr">
        <is>
          <t>b1-b2_position_of_adverbs</t>
        </is>
      </c>
      <c r="N3649" s="13" t="n">
        <v>7</v>
      </c>
    </row>
    <row r="3650" ht="32" customHeight="1">
      <c r="A3650" s="13" t="n">
        <v>2511</v>
      </c>
      <c r="B3650" s="14" t="inlineStr">
        <is>
          <t>adapt_2511</t>
        </is>
      </c>
      <c r="C3650" s="14" t="inlineStr">
        <is>
          <t>quiz-290</t>
        </is>
      </c>
      <c r="D3650" s="13" t="inlineStr">
        <is>
          <t>B1-B2</t>
        </is>
      </c>
      <c r="E3650" s="14" t="inlineStr">
        <is>
          <t>Position of adverbs and adverb phrases</t>
        </is>
      </c>
      <c r="F3650" s="15" t="inlineStr">
        <is>
          <t>Choose the correct option to complete the following sentences.</t>
        </is>
      </c>
      <c r="G3650" s="15" t="inlineStr">
        <is>
          <t>8 Thousands of people {{gap_1}}.</t>
        </is>
      </c>
      <c r="H3650" s="15" t="inlineStr">
        <is>
          <t>Gap 1: target='are wrongly imprisoned in the US every year' | Select choices: are wrongly imprisoned in the US every year | are imprisoned wrongly every year in the US | are imprisioned wrongly in the US every year</t>
        </is>
      </c>
      <c r="I3650" s="15" t="inlineStr">
        <is>
          <t>are wrongly imprisoned in the US every year</t>
        </is>
      </c>
      <c r="J3650" s="15">
        <f>GEMINI("Task: Adapt English test question for Level " &amp; D3650 &amp; " (" &amp; E3650 &amp; "). Instruction: " &amp; F3650 &amp; ". Source sentence: '" &amp; G3650 &amp; "'. Gaps: " &amp; H3650 &amp; ". TARGET ANSWER(S) TO PRESERVE: '" &amp; I3650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0" s="15" t="inlineStr"/>
      <c r="L3650" s="13" t="inlineStr">
        <is>
          <t>gap</t>
        </is>
      </c>
      <c r="M3650" s="14" t="inlineStr">
        <is>
          <t>b1-b2_position_of_adverbs</t>
        </is>
      </c>
      <c r="N3650" s="13" t="n">
        <v>8</v>
      </c>
    </row>
    <row r="3651" ht="32" customHeight="1">
      <c r="A3651" s="13" t="n">
        <v>2512</v>
      </c>
      <c r="B3651" s="14" t="inlineStr">
        <is>
          <t>adapt_2512</t>
        </is>
      </c>
      <c r="C3651" s="14" t="inlineStr">
        <is>
          <t>quiz-290</t>
        </is>
      </c>
      <c r="D3651" s="13" t="inlineStr">
        <is>
          <t>B1-B2</t>
        </is>
      </c>
      <c r="E3651" s="14" t="inlineStr">
        <is>
          <t>Position of adverbs and adverb phrases</t>
        </is>
      </c>
      <c r="F3651" s="15" t="inlineStr">
        <is>
          <t>Choose the correct option to complete the following sentences.</t>
        </is>
      </c>
      <c r="G3651" s="15" t="inlineStr">
        <is>
          <t>9 Emma Larson {{gap_1}}.</t>
        </is>
      </c>
      <c r="H3651" s="15" t="inlineStr">
        <is>
          <t>Gap 1: target='almost died in prison last year' | Select choices: died almost in prison last year | almost died last year in prison | almost died in prison last year</t>
        </is>
      </c>
      <c r="I3651" s="15" t="inlineStr">
        <is>
          <t>almost died in prison last year</t>
        </is>
      </c>
      <c r="J3651" s="15">
        <f>GEMINI("Task: Adapt English test question for Level " &amp; D3651 &amp; " (" &amp; E3651 &amp; "). Instruction: " &amp; F3651 &amp; ". Source sentence: '" &amp; G3651 &amp; "'. Gaps: " &amp; H3651 &amp; ". TARGET ANSWER(S) TO PRESERVE: '" &amp; I3651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1" s="15" t="inlineStr"/>
      <c r="L3651" s="13" t="inlineStr">
        <is>
          <t>gap</t>
        </is>
      </c>
      <c r="M3651" s="14" t="inlineStr">
        <is>
          <t>b1-b2_position_of_adverbs</t>
        </is>
      </c>
      <c r="N3651" s="13" t="n">
        <v>9</v>
      </c>
    </row>
    <row r="3652" ht="32" customHeight="1">
      <c r="A3652" s="13" t="n">
        <v>2513</v>
      </c>
      <c r="B3652" s="14" t="inlineStr">
        <is>
          <t>adapt_2513</t>
        </is>
      </c>
      <c r="C3652" s="14" t="inlineStr">
        <is>
          <t>quiz-290</t>
        </is>
      </c>
      <c r="D3652" s="13" t="inlineStr">
        <is>
          <t>B1-B2</t>
        </is>
      </c>
      <c r="E3652" s="14" t="inlineStr">
        <is>
          <t>Position of adverbs and adverb phrases</t>
        </is>
      </c>
      <c r="F3652" s="15" t="inlineStr">
        <is>
          <t>Choose the correct option to complete the following sentences.</t>
        </is>
      </c>
      <c r="G3652" s="15" t="inlineStr">
        <is>
          <t>10 I {{gap_1}} in the dark.</t>
        </is>
      </c>
      <c r="H3652" s="15" t="inlineStr">
        <is>
          <t>Gap 1: target='could barely see you' | Select choices: barely could see you | could barely see you | could see you barely</t>
        </is>
      </c>
      <c r="I3652" s="15" t="inlineStr">
        <is>
          <t>could barely see you</t>
        </is>
      </c>
      <c r="J3652" s="15">
        <f>GEMINI("Task: Adapt English test question for Level " &amp; D3652 &amp; " (" &amp; E3652 &amp; "). Instruction: " &amp; F3652 &amp; ". Source sentence: '" &amp; G3652 &amp; "'. Gaps: " &amp; H3652 &amp; ". TARGET ANSWER(S) TO PRESERVE: '" &amp; I3652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2" s="15" t="inlineStr"/>
      <c r="L3652" s="13" t="inlineStr">
        <is>
          <t>gap</t>
        </is>
      </c>
      <c r="M3652" s="14" t="inlineStr">
        <is>
          <t>b1-b2_position_of_adverbs</t>
        </is>
      </c>
      <c r="N3652" s="13" t="n">
        <v>10</v>
      </c>
    </row>
    <row r="3653" ht="32" customHeight="1">
      <c r="A3653" s="13" t="n">
        <v>76</v>
      </c>
      <c r="B3653" s="14" t="inlineStr">
        <is>
          <t>adapt_76</t>
        </is>
      </c>
      <c r="C3653" s="14" t="inlineStr">
        <is>
          <t>quiz-11</t>
        </is>
      </c>
      <c r="D3653" s="13" t="inlineStr">
        <is>
          <t>B1-B2</t>
        </is>
      </c>
      <c r="E3653" s="14" t="inlineStr">
        <is>
          <t>Present perfect simple or continuous</t>
        </is>
      </c>
      <c r="F3653" s="15" t="inlineStr">
        <is>
          <t>Choose the correct option, present perfect simple or present perfect continuous, to complete the dialogue. If both forms are possible, use the present perfect continuous.</t>
        </is>
      </c>
      <c r="G3653" s="15" t="inlineStr">
        <is>
          <t>A: 1 {{gap_1}} the dog for a walk yet? B: No, I haven’t. I 2 {{gap_2}} all day. I 3 {{gap_3}} home from work and I 4 {{gap_4}} the time to walk the dog yet. A: So how long 5 {{gap_5}} home alone? B: For about 6 hours. You 6 {{gap_6}} the dog zero times since last weekend. Why don’t you take him for a walk? A: Well, I 7 {{gap_7}} things all day too, you know. I have a very important meeting tomorrow and I 8 {{gap_8}} my presentation yet. B: Okay, I will go then. 9 {{gap_9}} the collar and the leash? A: They are in the kitchen. By the way, 10 {{gap_10}} anything yet? If not, could you get us something from the supermarket?</t>
        </is>
      </c>
      <c r="H3653" s="15" t="inlineStr">
        <is>
          <t>Gap 1: target='Have you taken' | Gap 2: target=''ve been working' | Gap 3: target=''ve just come' | Gap 4: target='haven't had' | Gap 5: target='has the dog been' | Gap 6: target='have walked' | Gap 7: target=''ve been doing' | Gap 8: target='haven't finished' | Gap 9: target='Have you seen' | Gap 10: target='have you eaten' | Select choices: Have you been taken | 'm working | 've just been coming | haven't had | has the dog been | have walked | 've been done | haven't finished | Have you seeing | have you ate | Have you been taking | 've worked | 've just come | haven't been had | has the dog | have walking | 've done | haven't been finished | Have you been seeing | have you eaten | Have you taken | 've been working | 've just coming | haven't been having | has the dog been being | have been walking | 've been doing | haven't been finishing | Have you seen | have you been eating</t>
        </is>
      </c>
      <c r="I3653" s="15" t="inlineStr">
        <is>
          <t>Have you taken | 've been working | 've just come | haven't had | has the dog been | have walked | 've been doing | haven't finished | Have you seen | have you eaten</t>
        </is>
      </c>
      <c r="J3653" s="15">
        <f>GEMINI("Task: Adapt English test question for Level " &amp; D3653 &amp; " (" &amp; E3653 &amp; "). Instruction: " &amp; F3653 &amp; ". Source sentence: '" &amp; G3653 &amp; "'. Gaps: " &amp; H3653 &amp; ". TARGET ANSWER(S) TO PRESERVE: '" &amp; I3653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3" s="15" t="inlineStr"/>
      <c r="L3653" s="13" t="inlineStr">
        <is>
          <t>gap</t>
        </is>
      </c>
      <c r="M3653" s="14" t="inlineStr">
        <is>
          <t>b1-b2_present_perfect_simple_continuous</t>
        </is>
      </c>
      <c r="N3653" s="13" t="n">
        <v>1</v>
      </c>
    </row>
    <row r="3654" ht="32" customHeight="1">
      <c r="A3654" s="13" t="n">
        <v>77</v>
      </c>
      <c r="B3654" s="14" t="inlineStr">
        <is>
          <t>adapt_77</t>
        </is>
      </c>
      <c r="C3654" s="14" t="inlineStr">
        <is>
          <t>quiz-12</t>
        </is>
      </c>
      <c r="D3654" s="13" t="inlineStr">
        <is>
          <t>B1-B2</t>
        </is>
      </c>
      <c r="E3654" s="14" t="inlineStr">
        <is>
          <t>Present perfect simple or continuous</t>
        </is>
      </c>
      <c r="F3654" s="15" t="inlineStr">
        <is>
          <t>Fill in the gaps with the present perfect simple or the present perfect continuous of the verbs in brackets. If both forms are possible, use the present perfect continuous.</t>
        </is>
      </c>
      <c r="G3654" s="15" t="inlineStr">
        <is>
          <t>1 We {{gap_1}} Dave and Julia for years. (know)</t>
        </is>
      </c>
      <c r="H3654" s="15" t="inlineStr">
        <is>
          <t>Gap 1: target='have known'</t>
        </is>
      </c>
      <c r="I3654" s="15" t="inlineStr">
        <is>
          <t>have known</t>
        </is>
      </c>
      <c r="J3654" s="15">
        <f>GEMINI("Task: Adapt English test question for Level " &amp; D3654 &amp; " (" &amp; E3654 &amp; "). Instruction: " &amp; F3654 &amp; ". Source sentence: '" &amp; G3654 &amp; "'. Gaps: " &amp; H3654 &amp; ". TARGET ANSWER(S) TO PRESERVE: '" &amp; I3654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4" s="15" t="inlineStr"/>
      <c r="L3654" s="13" t="inlineStr">
        <is>
          <t>gap</t>
        </is>
      </c>
      <c r="M3654" s="14" t="inlineStr">
        <is>
          <t>b1-b2_present_perfect_simple_continuous</t>
        </is>
      </c>
      <c r="N3654" s="13" t="n">
        <v>1</v>
      </c>
    </row>
    <row r="3655" ht="32" customHeight="1">
      <c r="A3655" s="13" t="n">
        <v>78</v>
      </c>
      <c r="B3655" s="14" t="inlineStr">
        <is>
          <t>adapt_78</t>
        </is>
      </c>
      <c r="C3655" s="14" t="inlineStr">
        <is>
          <t>quiz-12</t>
        </is>
      </c>
      <c r="D3655" s="13" t="inlineStr">
        <is>
          <t>B1-B2</t>
        </is>
      </c>
      <c r="E3655" s="14" t="inlineStr">
        <is>
          <t>Present perfect simple or continuous</t>
        </is>
      </c>
      <c r="F3655" s="15" t="inlineStr">
        <is>
          <t>Fill in the gaps with the present perfect simple or the present perfect continuous of the verbs in brackets. If both forms are possible, use the present perfect continuous.</t>
        </is>
      </c>
      <c r="G3655" s="15" t="inlineStr">
        <is>
          <t>2 You look tired. {{gap_1}} well recently? (you/sleep)</t>
        </is>
      </c>
      <c r="H3655" s="15" t="inlineStr">
        <is>
          <t>Gap 1: target='Have you been sleeping'</t>
        </is>
      </c>
      <c r="I3655" s="15" t="inlineStr">
        <is>
          <t>Have you been sleeping</t>
        </is>
      </c>
      <c r="J3655" s="15">
        <f>GEMINI("Task: Adapt English test question for Level " &amp; D3655 &amp; " (" &amp; E3655 &amp; "). Instruction: " &amp; F3655 &amp; ". Source sentence: '" &amp; G3655 &amp; "'. Gaps: " &amp; H3655 &amp; ". TARGET ANSWER(S) TO PRESERVE: '" &amp; I3655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5" s="15" t="inlineStr"/>
      <c r="L3655" s="13" t="inlineStr">
        <is>
          <t>gap</t>
        </is>
      </c>
      <c r="M3655" s="14" t="inlineStr">
        <is>
          <t>b1-b2_present_perfect_simple_continuous</t>
        </is>
      </c>
      <c r="N3655" s="13" t="n">
        <v>2</v>
      </c>
    </row>
    <row r="3656" ht="32" customHeight="1">
      <c r="A3656" s="13" t="n">
        <v>79</v>
      </c>
      <c r="B3656" s="14" t="inlineStr">
        <is>
          <t>adapt_79</t>
        </is>
      </c>
      <c r="C3656" s="14" t="inlineStr">
        <is>
          <t>quiz-12</t>
        </is>
      </c>
      <c r="D3656" s="13" t="inlineStr">
        <is>
          <t>B1-B2</t>
        </is>
      </c>
      <c r="E3656" s="14" t="inlineStr">
        <is>
          <t>Present perfect simple or continuous</t>
        </is>
      </c>
      <c r="F3656" s="15" t="inlineStr">
        <is>
          <t>Fill in the gaps with the present perfect simple or the present perfect continuous of the verbs in brackets. If both forms are possible, use the present perfect continuous.</t>
        </is>
      </c>
      <c r="G3656" s="15" t="inlineStr">
        <is>
          <t>3 Rose {{gap_1}} her homework, so she can't go out. (not do)</t>
        </is>
      </c>
      <c r="H3656" s="15" t="inlineStr">
        <is>
          <t>Gap 1: target='hasn't done'</t>
        </is>
      </c>
      <c r="I3656" s="15" t="inlineStr">
        <is>
          <t>hasn't done</t>
        </is>
      </c>
      <c r="J3656" s="15">
        <f>GEMINI("Task: Adapt English test question for Level " &amp; D3656 &amp; " (" &amp; E3656 &amp; "). Instruction: " &amp; F3656 &amp; ". Source sentence: '" &amp; G3656 &amp; "'. Gaps: " &amp; H3656 &amp; ". TARGET ANSWER(S) TO PRESERVE: '" &amp; I3656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6" s="15" t="inlineStr"/>
      <c r="L3656" s="13" t="inlineStr">
        <is>
          <t>gap</t>
        </is>
      </c>
      <c r="M3656" s="14" t="inlineStr">
        <is>
          <t>b1-b2_present_perfect_simple_continuous</t>
        </is>
      </c>
      <c r="N3656" s="13" t="n">
        <v>3</v>
      </c>
    </row>
    <row r="3657" ht="32" customHeight="1">
      <c r="A3657" s="13" t="n">
        <v>80</v>
      </c>
      <c r="B3657" s="14" t="inlineStr">
        <is>
          <t>adapt_80</t>
        </is>
      </c>
      <c r="C3657" s="14" t="inlineStr">
        <is>
          <t>quiz-12</t>
        </is>
      </c>
      <c r="D3657" s="13" t="inlineStr">
        <is>
          <t>B1-B2</t>
        </is>
      </c>
      <c r="E3657" s="14" t="inlineStr">
        <is>
          <t>Present perfect simple or continuous</t>
        </is>
      </c>
      <c r="F3657" s="15" t="inlineStr">
        <is>
          <t>Fill in the gaps with the present perfect simple or the present perfect continuous of the verbs in brackets. If both forms are possible, use the present perfect continuous.</t>
        </is>
      </c>
      <c r="G3657" s="15" t="inlineStr">
        <is>
          <t>4 Don't bother knocking at the door. They {{gap_1}}. (move)</t>
        </is>
      </c>
      <c r="H3657" s="15" t="inlineStr">
        <is>
          <t>Gap 1: target='have moved'</t>
        </is>
      </c>
      <c r="I3657" s="15" t="inlineStr">
        <is>
          <t>have moved</t>
        </is>
      </c>
      <c r="J3657" s="15">
        <f>GEMINI("Task: Adapt English test question for Level " &amp; D3657 &amp; " (" &amp; E3657 &amp; "). Instruction: " &amp; F3657 &amp; ". Source sentence: '" &amp; G3657 &amp; "'. Gaps: " &amp; H3657 &amp; ". TARGET ANSWER(S) TO PRESERVE: '" &amp; I3657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7" s="15" t="inlineStr"/>
      <c r="L3657" s="13" t="inlineStr">
        <is>
          <t>gap</t>
        </is>
      </c>
      <c r="M3657" s="14" t="inlineStr">
        <is>
          <t>b1-b2_present_perfect_simple_continuous</t>
        </is>
      </c>
      <c r="N3657" s="13" t="n">
        <v>4</v>
      </c>
    </row>
    <row r="3658" ht="32" customHeight="1">
      <c r="A3658" s="13" t="n">
        <v>86</v>
      </c>
      <c r="B3658" s="14" t="inlineStr">
        <is>
          <t>adapt_86</t>
        </is>
      </c>
      <c r="C3658" s="14" t="inlineStr">
        <is>
          <t>quiz-12</t>
        </is>
      </c>
      <c r="D3658" s="13" t="inlineStr">
        <is>
          <t>B1-B2</t>
        </is>
      </c>
      <c r="E3658" s="14" t="inlineStr">
        <is>
          <t>Present perfect simple or continuous</t>
        </is>
      </c>
      <c r="F3658" s="15" t="inlineStr">
        <is>
          <t>Fill in the gaps with the present perfect simple or the present perfect continuous of the verbs in brackets. If both forms are possible, use the present perfect continuous.</t>
        </is>
      </c>
      <c r="G3658" s="15" t="inlineStr">
        <is>
          <t>5 The phone bill is enormous. How many times {{gap_1}} your boyfriend in Australia? (you/call)</t>
        </is>
      </c>
      <c r="H3658" s="15" t="inlineStr">
        <is>
          <t>Gap 1: target='have you called'</t>
        </is>
      </c>
      <c r="I3658" s="15" t="inlineStr">
        <is>
          <t>have you called</t>
        </is>
      </c>
      <c r="J3658" s="15">
        <f>GEMINI("Task: Adapt English test question for Level " &amp; D3658 &amp; " (" &amp; E3658 &amp; "). Instruction: " &amp; F3658 &amp; ". Source sentence: '" &amp; G3658 &amp; "'. Gaps: " &amp; H3658 &amp; ". TARGET ANSWER(S) TO PRESERVE: '" &amp; I3658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8" s="15" t="inlineStr"/>
      <c r="L3658" s="13" t="inlineStr">
        <is>
          <t>gap</t>
        </is>
      </c>
      <c r="M3658" s="14" t="inlineStr">
        <is>
          <t>b1-b2_present_perfect_simple_continuous</t>
        </is>
      </c>
      <c r="N3658" s="13" t="n">
        <v>5</v>
      </c>
    </row>
    <row r="3659" ht="32" customHeight="1">
      <c r="A3659" s="13" t="n">
        <v>81</v>
      </c>
      <c r="B3659" s="14" t="inlineStr">
        <is>
          <t>adapt_81</t>
        </is>
      </c>
      <c r="C3659" s="14" t="inlineStr">
        <is>
          <t>quiz-12</t>
        </is>
      </c>
      <c r="D3659" s="13" t="inlineStr">
        <is>
          <t>B1-B2</t>
        </is>
      </c>
      <c r="E3659" s="14" t="inlineStr">
        <is>
          <t>Present perfect simple or continuous</t>
        </is>
      </c>
      <c r="F3659" s="15" t="inlineStr">
        <is>
          <t>Fill in the gaps with the present perfect simple or the present perfect continuous of the verbs in brackets. If both forms are possible, use the present perfect continuous.</t>
        </is>
      </c>
      <c r="G3659" s="15" t="inlineStr">
        <is>
          <t>6 I {{gap_1}} time to make lunch. Shall we go to a restaurant? (not have)</t>
        </is>
      </c>
      <c r="H3659" s="15" t="inlineStr">
        <is>
          <t>Gap 1: target='haven't had'</t>
        </is>
      </c>
      <c r="I3659" s="15" t="inlineStr">
        <is>
          <t>haven't had</t>
        </is>
      </c>
      <c r="J3659" s="15">
        <f>GEMINI("Task: Adapt English test question for Level " &amp; D3659 &amp; " (" &amp; E3659 &amp; "). Instruction: " &amp; F3659 &amp; ". Source sentence: '" &amp; G3659 &amp; "'. Gaps: " &amp; H3659 &amp; ". TARGET ANSWER(S) TO PRESERVE: '" &amp; I3659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59" s="15" t="inlineStr"/>
      <c r="L3659" s="13" t="inlineStr">
        <is>
          <t>gap</t>
        </is>
      </c>
      <c r="M3659" s="14" t="inlineStr">
        <is>
          <t>b1-b2_present_perfect_simple_continuous</t>
        </is>
      </c>
      <c r="N3659" s="13" t="n">
        <v>6</v>
      </c>
    </row>
    <row r="3660" ht="32" customHeight="1">
      <c r="A3660" s="13" t="n">
        <v>82</v>
      </c>
      <c r="B3660" s="14" t="inlineStr">
        <is>
          <t>adapt_82</t>
        </is>
      </c>
      <c r="C3660" s="14" t="inlineStr">
        <is>
          <t>quiz-12</t>
        </is>
      </c>
      <c r="D3660" s="13" t="inlineStr">
        <is>
          <t>B1-B2</t>
        </is>
      </c>
      <c r="E3660" s="14" t="inlineStr">
        <is>
          <t>Present perfect simple or continuous</t>
        </is>
      </c>
      <c r="F3660" s="15" t="inlineStr">
        <is>
          <t>Fill in the gaps with the present perfect simple or the present perfect continuous of the verbs in brackets. If both forms are possible, use the present perfect continuous.</t>
        </is>
      </c>
      <c r="G3660" s="15" t="inlineStr">
        <is>
          <t>7 We {{gap_1}} for so long! Do you think we're lost? (walk)</t>
        </is>
      </c>
      <c r="H3660" s="15" t="inlineStr">
        <is>
          <t>Gap 1: target='have been walking'</t>
        </is>
      </c>
      <c r="I3660" s="15" t="inlineStr">
        <is>
          <t>have been walking</t>
        </is>
      </c>
      <c r="J3660" s="15">
        <f>GEMINI("Task: Adapt English test question for Level " &amp; D3660 &amp; " (" &amp; E3660 &amp; "). Instruction: " &amp; F3660 &amp; ". Source sentence: '" &amp; G3660 &amp; "'. Gaps: " &amp; H3660 &amp; ". TARGET ANSWER(S) TO PRESERVE: '" &amp; I3660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0" s="15" t="inlineStr"/>
      <c r="L3660" s="13" t="inlineStr">
        <is>
          <t>gap</t>
        </is>
      </c>
      <c r="M3660" s="14" t="inlineStr">
        <is>
          <t>b1-b2_present_perfect_simple_continuous</t>
        </is>
      </c>
      <c r="N3660" s="13" t="n">
        <v>7</v>
      </c>
    </row>
    <row r="3661" ht="32" customHeight="1">
      <c r="A3661" s="13" t="n">
        <v>83</v>
      </c>
      <c r="B3661" s="14" t="inlineStr">
        <is>
          <t>adapt_83</t>
        </is>
      </c>
      <c r="C3661" s="14" t="inlineStr">
        <is>
          <t>quiz-12</t>
        </is>
      </c>
      <c r="D3661" s="13" t="inlineStr">
        <is>
          <t>B1-B2</t>
        </is>
      </c>
      <c r="E3661" s="14" t="inlineStr">
        <is>
          <t>Present perfect simple or continuous</t>
        </is>
      </c>
      <c r="F3661" s="15" t="inlineStr">
        <is>
          <t>Fill in the gaps with the present perfect simple or the present perfect continuous of the verbs in brackets. If both forms are possible, use the present perfect continuous.</t>
        </is>
      </c>
      <c r="G3661" s="15" t="inlineStr">
        <is>
          <t>8 {{gap_1}} my biscuits? There aren't many left. (you /eat)</t>
        </is>
      </c>
      <c r="H3661" s="15" t="inlineStr">
        <is>
          <t>Gap 1: target='Have you been eating'</t>
        </is>
      </c>
      <c r="I3661" s="15" t="inlineStr">
        <is>
          <t>Have you been eating</t>
        </is>
      </c>
      <c r="J3661" s="15">
        <f>GEMINI("Task: Adapt English test question for Level " &amp; D3661 &amp; " (" &amp; E3661 &amp; "). Instruction: " &amp; F3661 &amp; ". Source sentence: '" &amp; G3661 &amp; "'. Gaps: " &amp; H3661 &amp; ". TARGET ANSWER(S) TO PRESERVE: '" &amp; I3661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1" s="15" t="inlineStr"/>
      <c r="L3661" s="13" t="inlineStr">
        <is>
          <t>gap</t>
        </is>
      </c>
      <c r="M3661" s="14" t="inlineStr">
        <is>
          <t>b1-b2_present_perfect_simple_continuous</t>
        </is>
      </c>
      <c r="N3661" s="13" t="n">
        <v>8</v>
      </c>
    </row>
    <row r="3662" ht="32" customHeight="1">
      <c r="A3662" s="13" t="n">
        <v>84</v>
      </c>
      <c r="B3662" s="14" t="inlineStr">
        <is>
          <t>adapt_84</t>
        </is>
      </c>
      <c r="C3662" s="14" t="inlineStr">
        <is>
          <t>quiz-12</t>
        </is>
      </c>
      <c r="D3662" s="13" t="inlineStr">
        <is>
          <t>B1-B2</t>
        </is>
      </c>
      <c r="E3662" s="14" t="inlineStr">
        <is>
          <t>Present perfect simple or continuous</t>
        </is>
      </c>
      <c r="F3662" s="15" t="inlineStr">
        <is>
          <t>Fill in the gaps with the present perfect simple or the present perfect continuous of the verbs in brackets. If both forms are possible, use the present perfect continuous.</t>
        </is>
      </c>
      <c r="G3662" s="15" t="inlineStr">
        <is>
          <t>9 Someone {{gap_1}} all my biscuits! (eat)</t>
        </is>
      </c>
      <c r="H3662" s="15" t="inlineStr">
        <is>
          <t>Gap 1: target='has eaten'</t>
        </is>
      </c>
      <c r="I3662" s="15" t="inlineStr">
        <is>
          <t>has eaten</t>
        </is>
      </c>
      <c r="J3662" s="15">
        <f>GEMINI("Task: Adapt English test question for Level " &amp; D3662 &amp; " (" &amp; E3662 &amp; "). Instruction: " &amp; F3662 &amp; ". Source sentence: '" &amp; G3662 &amp; "'. Gaps: " &amp; H3662 &amp; ". TARGET ANSWER(S) TO PRESERVE: '" &amp; I3662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2" s="15" t="inlineStr"/>
      <c r="L3662" s="13" t="inlineStr">
        <is>
          <t>gap</t>
        </is>
      </c>
      <c r="M3662" s="14" t="inlineStr">
        <is>
          <t>b1-b2_present_perfect_simple_continuous</t>
        </is>
      </c>
      <c r="N3662" s="13" t="n">
        <v>9</v>
      </c>
    </row>
    <row r="3663" ht="32" customHeight="1">
      <c r="A3663" s="13" t="n">
        <v>85</v>
      </c>
      <c r="B3663" s="14" t="inlineStr">
        <is>
          <t>adapt_85</t>
        </is>
      </c>
      <c r="C3663" s="14" t="inlineStr">
        <is>
          <t>quiz-12</t>
        </is>
      </c>
      <c r="D3663" s="13" t="inlineStr">
        <is>
          <t>B1-B2</t>
        </is>
      </c>
      <c r="E3663" s="14" t="inlineStr">
        <is>
          <t>Present perfect simple or continuous</t>
        </is>
      </c>
      <c r="F3663" s="15" t="inlineStr">
        <is>
          <t>Fill in the gaps with the present perfect simple or the present perfect continuous of the verbs in brackets. If both forms are possible, use the present perfect continuous.</t>
        </is>
      </c>
      <c r="G3663" s="15" t="inlineStr">
        <is>
          <t>10 I {{gap_1}} (write) all morning, but I {{gap_2}} (only/write) 9 pages so far. What a waste of time!</t>
        </is>
      </c>
      <c r="H3663" s="15" t="inlineStr">
        <is>
          <t>Gap 1: target='have been writing' | Gap 2: target='have only written'</t>
        </is>
      </c>
      <c r="I3663" s="15" t="inlineStr">
        <is>
          <t>have been writing | have only written</t>
        </is>
      </c>
      <c r="J3663" s="15">
        <f>GEMINI("Task: Adapt English test question for Level " &amp; D3663 &amp; " (" &amp; E3663 &amp; "). Instruction: " &amp; F3663 &amp; ". Source sentence: '" &amp; G3663 &amp; "'. Gaps: " &amp; H3663 &amp; ". TARGET ANSWER(S) TO PRESERVE: '" &amp; I3663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3" s="15" t="inlineStr"/>
      <c r="L3663" s="13" t="inlineStr">
        <is>
          <t>gap</t>
        </is>
      </c>
      <c r="M3663" s="14" t="inlineStr">
        <is>
          <t>b1-b2_present_perfect_simple_continuous</t>
        </is>
      </c>
      <c r="N3663" s="13" t="n">
        <v>10</v>
      </c>
    </row>
    <row r="3664" ht="32" customHeight="1">
      <c r="A3664" s="13" t="n">
        <v>7278</v>
      </c>
      <c r="B3664" s="14" t="inlineStr">
        <is>
          <t>adapt_7278</t>
        </is>
      </c>
      <c r="C3664" s="14" t="inlineStr">
        <is>
          <t>quiz-853</t>
        </is>
      </c>
      <c r="D3664" s="13" t="inlineStr">
        <is>
          <t>B1-B2</t>
        </is>
      </c>
      <c r="E3664" s="14" t="inlineStr">
        <is>
          <t>Pretty, rather, quite, fairly: Adverbs of degree</t>
        </is>
      </c>
      <c r="F3664" s="15" t="inlineStr">
        <is>
          <t>Complete the sentences with pretty, rather, quite, or fairly.</t>
        </is>
      </c>
      <c r="G3664" s="15" t="inlineStr">
        <is>
          <t>1 {{gap_1}} a few customers had complained about the terrible service.</t>
        </is>
      </c>
      <c r="H3664" s="15" t="inlineStr">
        <is>
          <t>Gap 1: target='Quite' | Select choices: Quite | Fairly | Pretty</t>
        </is>
      </c>
      <c r="I3664" s="15" t="inlineStr">
        <is>
          <t>Quite</t>
        </is>
      </c>
      <c r="J3664" s="15">
        <f>GEMINI("Task: Adapt English test question for Level " &amp; D3664 &amp; " (" &amp; E3664 &amp; "). Instruction: " &amp; F3664 &amp; ". Source sentence: '" &amp; G3664 &amp; "'. Gaps: " &amp; H3664 &amp; ". TARGET ANSWER(S) TO PRESERVE: '" &amp; I3664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4" s="15" t="inlineStr"/>
      <c r="L3664" s="13" t="inlineStr">
        <is>
          <t>gap</t>
        </is>
      </c>
      <c r="M3664" s="14" t="inlineStr">
        <is>
          <t>b1-b2_pretty_rather_quite_fairly_intensifiers</t>
        </is>
      </c>
      <c r="N3664" s="13" t="n">
        <v>1</v>
      </c>
    </row>
    <row r="3665" ht="32" customHeight="1">
      <c r="A3665" s="13" t="n">
        <v>7279</v>
      </c>
      <c r="B3665" s="14" t="inlineStr">
        <is>
          <t>adapt_7279</t>
        </is>
      </c>
      <c r="C3665" s="14" t="inlineStr">
        <is>
          <t>quiz-853</t>
        </is>
      </c>
      <c r="D3665" s="13" t="inlineStr">
        <is>
          <t>B1-B2</t>
        </is>
      </c>
      <c r="E3665" s="14" t="inlineStr">
        <is>
          <t>Pretty, rather, quite, fairly: Adverbs of degree</t>
        </is>
      </c>
      <c r="F3665" s="15" t="inlineStr">
        <is>
          <t>Complete the sentences with pretty, rather, quite, or fairly.</t>
        </is>
      </c>
      <c r="G3665" s="15" t="inlineStr">
        <is>
          <t>2 These shoes are {{gap_1}} uncomfortable. I can't wait to take them off.</t>
        </is>
      </c>
      <c r="H3665" s="15" t="inlineStr">
        <is>
          <t>Gap 1: target='rather' | Select choices: rather | pretty | fairly</t>
        </is>
      </c>
      <c r="I3665" s="15" t="inlineStr">
        <is>
          <t>rather</t>
        </is>
      </c>
      <c r="J3665" s="15">
        <f>GEMINI("Task: Adapt English test question for Level " &amp; D3665 &amp; " (" &amp; E3665 &amp; "). Instruction: " &amp; F3665 &amp; ". Source sentence: '" &amp; G3665 &amp; "'. Gaps: " &amp; H3665 &amp; ". TARGET ANSWER(S) TO PRESERVE: '" &amp; I3665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5" s="15" t="inlineStr"/>
      <c r="L3665" s="13" t="inlineStr">
        <is>
          <t>gap</t>
        </is>
      </c>
      <c r="M3665" s="14" t="inlineStr">
        <is>
          <t>b1-b2_pretty_rather_quite_fairly_intensifiers</t>
        </is>
      </c>
      <c r="N3665" s="13" t="n">
        <v>2</v>
      </c>
    </row>
    <row r="3666" ht="32" customHeight="1">
      <c r="A3666" s="13" t="n">
        <v>7280</v>
      </c>
      <c r="B3666" s="14" t="inlineStr">
        <is>
          <t>adapt_7280</t>
        </is>
      </c>
      <c r="C3666" s="14" t="inlineStr">
        <is>
          <t>quiz-853</t>
        </is>
      </c>
      <c r="D3666" s="13" t="inlineStr">
        <is>
          <t>B1-B2</t>
        </is>
      </c>
      <c r="E3666" s="14" t="inlineStr">
        <is>
          <t>Pretty, rather, quite, fairly: Adverbs of degree</t>
        </is>
      </c>
      <c r="F3666" s="15" t="inlineStr">
        <is>
          <t>Complete the sentences with pretty, rather, quite, or fairly.</t>
        </is>
      </c>
      <c r="G3666" s="15" t="inlineStr">
        <is>
          <t>3 "How was the play?" " {{gap_1}} good. It certainly wasn't the best I've seen, though."</t>
        </is>
      </c>
      <c r="H3666" s="15" t="inlineStr">
        <is>
          <t>Gap 1: target='Fairly' | Select choices: Fairly | Pretty | Rather</t>
        </is>
      </c>
      <c r="I3666" s="15" t="inlineStr">
        <is>
          <t>Fairly</t>
        </is>
      </c>
      <c r="J3666" s="15">
        <f>GEMINI("Task: Adapt English test question for Level " &amp; D3666 &amp; " (" &amp; E3666 &amp; "). Instruction: " &amp; F3666 &amp; ". Source sentence: '" &amp; G3666 &amp; "'. Gaps: " &amp; H3666 &amp; ". TARGET ANSWER(S) TO PRESERVE: '" &amp; I3666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6" s="15" t="inlineStr"/>
      <c r="L3666" s="13" t="inlineStr">
        <is>
          <t>gap</t>
        </is>
      </c>
      <c r="M3666" s="14" t="inlineStr">
        <is>
          <t>b1-b2_pretty_rather_quite_fairly_intensifiers</t>
        </is>
      </c>
      <c r="N3666" s="13" t="n">
        <v>3</v>
      </c>
    </row>
    <row r="3667" ht="32" customHeight="1">
      <c r="A3667" s="13" t="n">
        <v>7281</v>
      </c>
      <c r="B3667" s="14" t="inlineStr">
        <is>
          <t>adapt_7281</t>
        </is>
      </c>
      <c r="C3667" s="14" t="inlineStr">
        <is>
          <t>quiz-853</t>
        </is>
      </c>
      <c r="D3667" s="13" t="inlineStr">
        <is>
          <t>B1-B2</t>
        </is>
      </c>
      <c r="E3667" s="14" t="inlineStr">
        <is>
          <t>Pretty, rather, quite, fairly: Adverbs of degree</t>
        </is>
      </c>
      <c r="F3667" s="15" t="inlineStr">
        <is>
          <t>Complete the sentences with pretty, rather, quite, or fairly.</t>
        </is>
      </c>
      <c r="G3667" s="15" t="inlineStr">
        <is>
          <t>4 Dinner is not {{gap_1}} ready. It will be soon, though.</t>
        </is>
      </c>
      <c r="H3667" s="15" t="inlineStr">
        <is>
          <t>Gap 1: target='quite' | Select choices: fairly | pretty | quite</t>
        </is>
      </c>
      <c r="I3667" s="15" t="inlineStr">
        <is>
          <t>quite</t>
        </is>
      </c>
      <c r="J3667" s="15">
        <f>GEMINI("Task: Adapt English test question for Level " &amp; D3667 &amp; " (" &amp; E3667 &amp; "). Instruction: " &amp; F3667 &amp; ". Source sentence: '" &amp; G3667 &amp; "'. Gaps: " &amp; H3667 &amp; ". TARGET ANSWER(S) TO PRESERVE: '" &amp; I3667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7" s="15" t="inlineStr"/>
      <c r="L3667" s="13" t="inlineStr">
        <is>
          <t>gap</t>
        </is>
      </c>
      <c r="M3667" s="14" t="inlineStr">
        <is>
          <t>b1-b2_pretty_rather_quite_fairly_intensifiers</t>
        </is>
      </c>
      <c r="N3667" s="13" t="n">
        <v>4</v>
      </c>
    </row>
    <row r="3668" ht="32" customHeight="1">
      <c r="A3668" s="13" t="n">
        <v>7282</v>
      </c>
      <c r="B3668" s="14" t="inlineStr">
        <is>
          <t>adapt_7282</t>
        </is>
      </c>
      <c r="C3668" s="14" t="inlineStr">
        <is>
          <t>quiz-853</t>
        </is>
      </c>
      <c r="D3668" s="13" t="inlineStr">
        <is>
          <t>B1-B2</t>
        </is>
      </c>
      <c r="E3668" s="14" t="inlineStr">
        <is>
          <t>Pretty, rather, quite, fairly: Adverbs of degree</t>
        </is>
      </c>
      <c r="F3668" s="15" t="inlineStr">
        <is>
          <t>Complete the sentences with pretty, rather, quite, or fairly.</t>
        </is>
      </c>
      <c r="G3668" s="15" t="inlineStr">
        <is>
          <t>5 I was {{gap_1}} hoping you'd offer to help us.</t>
        </is>
      </c>
      <c r="H3668" s="15" t="inlineStr">
        <is>
          <t>Gap 1: target='rather' | Select choices: pretty | fairly | rather</t>
        </is>
      </c>
      <c r="I3668" s="15" t="inlineStr">
        <is>
          <t>rather</t>
        </is>
      </c>
      <c r="J3668" s="15">
        <f>GEMINI("Task: Adapt English test question for Level " &amp; D3668 &amp; " (" &amp; E3668 &amp; "). Instruction: " &amp; F3668 &amp; ". Source sentence: '" &amp; G3668 &amp; "'. Gaps: " &amp; H3668 &amp; ". TARGET ANSWER(S) TO PRESERVE: '" &amp; I3668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8" s="15" t="inlineStr"/>
      <c r="L3668" s="13" t="inlineStr">
        <is>
          <t>gap</t>
        </is>
      </c>
      <c r="M3668" s="14" t="inlineStr">
        <is>
          <t>b1-b2_pretty_rather_quite_fairly_intensifiers</t>
        </is>
      </c>
      <c r="N3668" s="13" t="n">
        <v>5</v>
      </c>
    </row>
    <row r="3669" ht="32" customHeight="1">
      <c r="A3669" s="13" t="n">
        <v>7283</v>
      </c>
      <c r="B3669" s="14" t="inlineStr">
        <is>
          <t>adapt_7283</t>
        </is>
      </c>
      <c r="C3669" s="14" t="inlineStr">
        <is>
          <t>quiz-853</t>
        </is>
      </c>
      <c r="D3669" s="13" t="inlineStr">
        <is>
          <t>B1-B2</t>
        </is>
      </c>
      <c r="E3669" s="14" t="inlineStr">
        <is>
          <t>Pretty, rather, quite, fairly: Adverbs of degree</t>
        </is>
      </c>
      <c r="F3669" s="15" t="inlineStr">
        <is>
          <t>Complete the sentences with pretty, rather, quite, or fairly.</t>
        </is>
      </c>
      <c r="G3669" s="15" t="inlineStr">
        <is>
          <t>6 Hey, that's {{gap_1}} good! I didn't know you could draw.</t>
        </is>
      </c>
      <c r="H3669" s="15" t="inlineStr">
        <is>
          <t>Gap 1: target='pretty' | Select choices: pretty | fairly | rather a</t>
        </is>
      </c>
      <c r="I3669" s="15" t="inlineStr">
        <is>
          <t>pretty</t>
        </is>
      </c>
      <c r="J3669" s="15">
        <f>GEMINI("Task: Adapt English test question for Level " &amp; D3669 &amp; " (" &amp; E3669 &amp; "). Instruction: " &amp; F3669 &amp; ". Source sentence: '" &amp; G3669 &amp; "'. Gaps: " &amp; H3669 &amp; ". TARGET ANSWER(S) TO PRESERVE: '" &amp; I3669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69" s="15" t="inlineStr"/>
      <c r="L3669" s="13" t="inlineStr">
        <is>
          <t>gap</t>
        </is>
      </c>
      <c r="M3669" s="14" t="inlineStr">
        <is>
          <t>b1-b2_pretty_rather_quite_fairly_intensifiers</t>
        </is>
      </c>
      <c r="N3669" s="13" t="n">
        <v>6</v>
      </c>
    </row>
    <row r="3670" ht="32" customHeight="1">
      <c r="A3670" s="13" t="n">
        <v>7284</v>
      </c>
      <c r="B3670" s="14" t="inlineStr">
        <is>
          <t>adapt_7284</t>
        </is>
      </c>
      <c r="C3670" s="14" t="inlineStr">
        <is>
          <t>quiz-853</t>
        </is>
      </c>
      <c r="D3670" s="13" t="inlineStr">
        <is>
          <t>B1-B2</t>
        </is>
      </c>
      <c r="E3670" s="14" t="inlineStr">
        <is>
          <t>Pretty, rather, quite, fairly: Adverbs of degree</t>
        </is>
      </c>
      <c r="F3670" s="15" t="inlineStr">
        <is>
          <t>Complete the sentences with pretty, rather, quite, or fairly.</t>
        </is>
      </c>
      <c r="G3670" s="15" t="inlineStr">
        <is>
          <t>7 He told us {{gap_1}} a funny joke on the way home from school.</t>
        </is>
      </c>
      <c r="H3670" s="15" t="inlineStr">
        <is>
          <t>Gap 1: target='quite' | Select choices: quite | pretty | fairly</t>
        </is>
      </c>
      <c r="I3670" s="15" t="inlineStr">
        <is>
          <t>quite</t>
        </is>
      </c>
      <c r="J3670" s="15">
        <f>GEMINI("Task: Adapt English test question for Level " &amp; D3670 &amp; " (" &amp; E3670 &amp; "). Instruction: " &amp; F3670 &amp; ". Source sentence: '" &amp; G3670 &amp; "'. Gaps: " &amp; H3670 &amp; ". TARGET ANSWER(S) TO PRESERVE: '" &amp; I3670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70" s="15" t="inlineStr"/>
      <c r="L3670" s="13" t="inlineStr">
        <is>
          <t>gap</t>
        </is>
      </c>
      <c r="M3670" s="14" t="inlineStr">
        <is>
          <t>b1-b2_pretty_rather_quite_fairly_intensifiers</t>
        </is>
      </c>
      <c r="N3670" s="13" t="n">
        <v>7</v>
      </c>
    </row>
    <row r="3671" ht="32" customHeight="1">
      <c r="A3671" s="13" t="n">
        <v>7285</v>
      </c>
      <c r="B3671" s="14" t="inlineStr">
        <is>
          <t>adapt_7285</t>
        </is>
      </c>
      <c r="C3671" s="14" t="inlineStr">
        <is>
          <t>quiz-853</t>
        </is>
      </c>
      <c r="D3671" s="13" t="inlineStr">
        <is>
          <t>B1-B2</t>
        </is>
      </c>
      <c r="E3671" s="14" t="inlineStr">
        <is>
          <t>Pretty, rather, quite, fairly: Adverbs of degree</t>
        </is>
      </c>
      <c r="F3671" s="15" t="inlineStr">
        <is>
          <t>Complete the sentences with pretty, rather, quite, or fairly.</t>
        </is>
      </c>
      <c r="G3671" s="15" t="inlineStr">
        <is>
          <t>8 Tom did {{gap_1}} well in the test, though he could have done better.</t>
        </is>
      </c>
      <c r="H3671" s="15" t="inlineStr">
        <is>
          <t>Gap 1: target='fairly' | Select choices: pretty | rather | fairly</t>
        </is>
      </c>
      <c r="I3671" s="15" t="inlineStr">
        <is>
          <t>fairly</t>
        </is>
      </c>
      <c r="J3671" s="15">
        <f>GEMINI("Task: Adapt English test question for Level " &amp; D3671 &amp; " (" &amp; E3671 &amp; "). Instruction: " &amp; F3671 &amp; ". Source sentence: '" &amp; G3671 &amp; "'. Gaps: " &amp; H3671 &amp; ". TARGET ANSWER(S) TO PRESERVE: '" &amp; I3671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71" s="15" t="inlineStr"/>
      <c r="L3671" s="13" t="inlineStr">
        <is>
          <t>gap</t>
        </is>
      </c>
      <c r="M3671" s="14" t="inlineStr">
        <is>
          <t>b1-b2_pretty_rather_quite_fairly_intensifiers</t>
        </is>
      </c>
      <c r="N3671" s="13" t="n">
        <v>8</v>
      </c>
    </row>
    <row r="3672" ht="32" customHeight="1">
      <c r="A3672" s="13" t="n">
        <v>7286</v>
      </c>
      <c r="B3672" s="14" t="inlineStr">
        <is>
          <t>adapt_7286</t>
        </is>
      </c>
      <c r="C3672" s="14" t="inlineStr">
        <is>
          <t>quiz-853</t>
        </is>
      </c>
      <c r="D3672" s="13" t="inlineStr">
        <is>
          <t>B1-B2</t>
        </is>
      </c>
      <c r="E3672" s="14" t="inlineStr">
        <is>
          <t>Pretty, rather, quite, fairly: Adverbs of degree</t>
        </is>
      </c>
      <c r="F3672" s="15" t="inlineStr">
        <is>
          <t>Complete the sentences with pretty, rather, quite, or fairly.</t>
        </is>
      </c>
      <c r="G3672" s="15" t="inlineStr">
        <is>
          <t>9 We live {{gap_1}} close to the school, so we don't need to take the bus.</t>
        </is>
      </c>
      <c r="H3672" s="15" t="inlineStr">
        <is>
          <t>Gap 1: target='pretty' | Select choices: pretty | quite a | rather</t>
        </is>
      </c>
      <c r="I3672" s="15" t="inlineStr">
        <is>
          <t>pretty</t>
        </is>
      </c>
      <c r="J3672" s="15">
        <f>GEMINI("Task: Adapt English test question for Level " &amp; D3672 &amp; " (" &amp; E3672 &amp; "). Instruction: " &amp; F3672 &amp; ". Source sentence: '" &amp; G3672 &amp; "'. Gaps: " &amp; H3672 &amp; ". TARGET ANSWER(S) TO PRESERVE: '" &amp; I3672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72" s="15" t="inlineStr"/>
      <c r="L3672" s="13" t="inlineStr">
        <is>
          <t>gap</t>
        </is>
      </c>
      <c r="M3672" s="14" t="inlineStr">
        <is>
          <t>b1-b2_pretty_rather_quite_fairly_intensifiers</t>
        </is>
      </c>
      <c r="N3672" s="13" t="n">
        <v>9</v>
      </c>
    </row>
    <row r="3673" ht="32" customHeight="1">
      <c r="A3673" s="13" t="n">
        <v>7287</v>
      </c>
      <c r="B3673" s="14" t="inlineStr">
        <is>
          <t>adapt_7287</t>
        </is>
      </c>
      <c r="C3673" s="14" t="inlineStr">
        <is>
          <t>quiz-853</t>
        </is>
      </c>
      <c r="D3673" s="13" t="inlineStr">
        <is>
          <t>B1-B2</t>
        </is>
      </c>
      <c r="E3673" s="14" t="inlineStr">
        <is>
          <t>Pretty, rather, quite, fairly: Adverbs of degree</t>
        </is>
      </c>
      <c r="F3673" s="15" t="inlineStr">
        <is>
          <t>Complete the sentences with pretty, rather, quite, or fairly.</t>
        </is>
      </c>
      <c r="G3673" s="15" t="inlineStr">
        <is>
          <t>10 The meal was {{gap_1}} a disappointment.</t>
        </is>
      </c>
      <c r="H3673" s="15" t="inlineStr">
        <is>
          <t>Gap 1: target='rather' | Select choices: pretty | rather | fairly</t>
        </is>
      </c>
      <c r="I3673" s="15" t="inlineStr">
        <is>
          <t>rather</t>
        </is>
      </c>
      <c r="J3673" s="15">
        <f>GEMINI("Task: Adapt English test question for Level " &amp; D3673 &amp; " (" &amp; E3673 &amp; "). Instruction: " &amp; F3673 &amp; ". Source sentence: '" &amp; G3673 &amp; "'. Gaps: " &amp; H3673 &amp; ". TARGET ANSWER(S) TO PRESERVE: '" &amp; I3673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73" s="15" t="inlineStr"/>
      <c r="L3673" s="13" t="inlineStr">
        <is>
          <t>gap</t>
        </is>
      </c>
      <c r="M3673" s="14" t="inlineStr">
        <is>
          <t>b1-b2_pretty_rather_quite_fairly_intensifiers</t>
        </is>
      </c>
      <c r="N3673" s="13" t="n">
        <v>10</v>
      </c>
    </row>
    <row r="3674" ht="32" customHeight="1">
      <c r="A3674" s="13" t="n">
        <v>7295</v>
      </c>
      <c r="B3674" s="14" t="inlineStr">
        <is>
          <t>adapt_7295</t>
        </is>
      </c>
      <c r="C3674" s="14" t="inlineStr">
        <is>
          <t>quiz-854</t>
        </is>
      </c>
      <c r="D3674" s="13" t="inlineStr">
        <is>
          <t>B1-B2</t>
        </is>
      </c>
      <c r="E3674" s="14" t="inlineStr">
        <is>
          <t>Pretty, rather, quite, fairly: Adverbs of degree</t>
        </is>
      </c>
      <c r="F3674" s="15" t="inlineStr">
        <is>
          <t>Choose the most suitable expressions to complete these sentences.</t>
        </is>
      </c>
      <c r="G3674" s="15" t="inlineStr">
        <is>
          <t>1 I'm not _____ sure I heard you properly. Can you repeat that?</t>
        </is>
      </c>
      <c r="H3674" s="15" t="inlineStr">
        <is>
          <t>[1] rather | [2] quite [CORRECT] | [3] pretty</t>
        </is>
      </c>
      <c r="I3674" s="15" t="inlineStr">
        <is>
          <t>quite</t>
        </is>
      </c>
      <c r="J3674" s="15">
        <f>GEMINI("Task: Adapt single-choice English question for Level " &amp; D3674 &amp; " (" &amp; E3674 &amp; "). Instruction: " &amp; F3674 &amp; ". Source sentence: '" &amp; G3674 &amp; "'. Options: " &amp; H3674 &amp; ". TARGET CORRECT ANSWER: '" &amp; I3674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4" s="15" t="inlineStr"/>
      <c r="L3674" s="13" t="inlineStr">
        <is>
          <t>single_choice</t>
        </is>
      </c>
      <c r="M3674" s="14" t="inlineStr">
        <is>
          <t>b1-b2_pretty_rather_quite_fairly_intensifiers</t>
        </is>
      </c>
      <c r="N3674" s="13" t="n">
        <v>1</v>
      </c>
    </row>
    <row r="3675" ht="32" customHeight="1">
      <c r="A3675" s="13" t="n">
        <v>7296</v>
      </c>
      <c r="B3675" s="14" t="inlineStr">
        <is>
          <t>adapt_7296</t>
        </is>
      </c>
      <c r="C3675" s="14" t="inlineStr">
        <is>
          <t>quiz-854</t>
        </is>
      </c>
      <c r="D3675" s="13" t="inlineStr">
        <is>
          <t>B1-B2</t>
        </is>
      </c>
      <c r="E3675" s="14" t="inlineStr">
        <is>
          <t>Pretty, rather, quite, fairly: Adverbs of degree</t>
        </is>
      </c>
      <c r="F3675" s="15" t="inlineStr">
        <is>
          <t>Choose the most suitable expressions to complete these sentences.</t>
        </is>
      </c>
      <c r="G3675" s="15" t="inlineStr">
        <is>
          <t>2 I _____ think you should reconsider before making a final decision.</t>
        </is>
      </c>
      <c r="H3675" s="15" t="inlineStr">
        <is>
          <t>[1] rather [CORRECT] | [2] fairly | [3] pretty</t>
        </is>
      </c>
      <c r="I3675" s="15" t="inlineStr">
        <is>
          <t>rather</t>
        </is>
      </c>
      <c r="J3675" s="15">
        <f>GEMINI("Task: Adapt single-choice English question for Level " &amp; D3675 &amp; " (" &amp; E3675 &amp; "). Instruction: " &amp; F3675 &amp; ". Source sentence: '" &amp; G3675 &amp; "'. Options: " &amp; H3675 &amp; ". TARGET CORRECT ANSWER: '" &amp; I3675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5" s="15" t="inlineStr"/>
      <c r="L3675" s="13" t="inlineStr">
        <is>
          <t>single_choice</t>
        </is>
      </c>
      <c r="M3675" s="14" t="inlineStr">
        <is>
          <t>b1-b2_pretty_rather_quite_fairly_intensifiers</t>
        </is>
      </c>
      <c r="N3675" s="13" t="n">
        <v>2</v>
      </c>
    </row>
    <row r="3676" ht="32" customHeight="1">
      <c r="A3676" s="13" t="n">
        <v>7297</v>
      </c>
      <c r="B3676" s="14" t="inlineStr">
        <is>
          <t>adapt_7297</t>
        </is>
      </c>
      <c r="C3676" s="14" t="inlineStr">
        <is>
          <t>quiz-854</t>
        </is>
      </c>
      <c r="D3676" s="13" t="inlineStr">
        <is>
          <t>B1-B2</t>
        </is>
      </c>
      <c r="E3676" s="14" t="inlineStr">
        <is>
          <t>Pretty, rather, quite, fairly: Adverbs of degree</t>
        </is>
      </c>
      <c r="F3676" s="15" t="inlineStr">
        <is>
          <t>Choose the most suitable expressions to complete these sentences.</t>
        </is>
      </c>
      <c r="G3676" s="15" t="inlineStr">
        <is>
          <t>3 He can play the piano _____ well. He's still not particularly good, though.</t>
        </is>
      </c>
      <c r="H3676" s="15" t="inlineStr">
        <is>
          <t>[1] rather | [2] fairly [CORRECT] | [3] pretty</t>
        </is>
      </c>
      <c r="I3676" s="15" t="inlineStr">
        <is>
          <t>fairly</t>
        </is>
      </c>
      <c r="J3676" s="15">
        <f>GEMINI("Task: Adapt single-choice English question for Level " &amp; D3676 &amp; " (" &amp; E3676 &amp; "). Instruction: " &amp; F3676 &amp; ". Source sentence: '" &amp; G3676 &amp; "'. Options: " &amp; H3676 &amp; ". TARGET CORRECT ANSWER: '" &amp; I3676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6" s="15" t="inlineStr"/>
      <c r="L3676" s="13" t="inlineStr">
        <is>
          <t>single_choice</t>
        </is>
      </c>
      <c r="M3676" s="14" t="inlineStr">
        <is>
          <t>b1-b2_pretty_rather_quite_fairly_intensifiers</t>
        </is>
      </c>
      <c r="N3676" s="13" t="n">
        <v>3</v>
      </c>
    </row>
    <row r="3677" ht="32" customHeight="1">
      <c r="A3677" s="13" t="n">
        <v>7298</v>
      </c>
      <c r="B3677" s="14" t="inlineStr">
        <is>
          <t>adapt_7298</t>
        </is>
      </c>
      <c r="C3677" s="14" t="inlineStr">
        <is>
          <t>quiz-854</t>
        </is>
      </c>
      <c r="D3677" s="13" t="inlineStr">
        <is>
          <t>B1-B2</t>
        </is>
      </c>
      <c r="E3677" s="14" t="inlineStr">
        <is>
          <t>Pretty, rather, quite, fairly: Adverbs of degree</t>
        </is>
      </c>
      <c r="F3677" s="15" t="inlineStr">
        <is>
          <t>Choose the most suitable expressions to complete these sentences.</t>
        </is>
      </c>
      <c r="G3677" s="15" t="inlineStr">
        <is>
          <t>4 We'd had a _____ busy week and all of us were tired.</t>
        </is>
      </c>
      <c r="H3677" s="15" t="inlineStr">
        <is>
          <t>[1] quite | [2] fairly | [3] pretty [CORRECT]</t>
        </is>
      </c>
      <c r="I3677" s="15" t="inlineStr">
        <is>
          <t>pretty</t>
        </is>
      </c>
      <c r="J3677" s="15">
        <f>GEMINI("Task: Adapt single-choice English question for Level " &amp; D3677 &amp; " (" &amp; E3677 &amp; "). Instruction: " &amp; F3677 &amp; ". Source sentence: '" &amp; G3677 &amp; "'. Options: " &amp; H3677 &amp; ". TARGET CORRECT ANSWER: '" &amp; I3677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7" s="15" t="inlineStr"/>
      <c r="L3677" s="13" t="inlineStr">
        <is>
          <t>single_choice</t>
        </is>
      </c>
      <c r="M3677" s="14" t="inlineStr">
        <is>
          <t>b1-b2_pretty_rather_quite_fairly_intensifiers</t>
        </is>
      </c>
      <c r="N3677" s="13" t="n">
        <v>4</v>
      </c>
    </row>
    <row r="3678" ht="32" customHeight="1">
      <c r="A3678" s="13" t="n">
        <v>7299</v>
      </c>
      <c r="B3678" s="14" t="inlineStr">
        <is>
          <t>adapt_7299</t>
        </is>
      </c>
      <c r="C3678" s="14" t="inlineStr">
        <is>
          <t>quiz-854</t>
        </is>
      </c>
      <c r="D3678" s="13" t="inlineStr">
        <is>
          <t>B1-B2</t>
        </is>
      </c>
      <c r="E3678" s="14" t="inlineStr">
        <is>
          <t>Pretty, rather, quite, fairly: Adverbs of degree</t>
        </is>
      </c>
      <c r="F3678" s="15" t="inlineStr">
        <is>
          <t>Choose the most suitable expressions to complete these sentences.</t>
        </is>
      </c>
      <c r="G3678" s="15" t="inlineStr">
        <is>
          <t>5 _____ a lot of rain had fallen, and many areas were flooded.</t>
        </is>
      </c>
      <c r="H3678" s="15" t="inlineStr">
        <is>
          <t>[1] Quite [CORRECT] | [2] Pretty | [3] Fairly</t>
        </is>
      </c>
      <c r="I3678" s="15" t="inlineStr">
        <is>
          <t>Quite</t>
        </is>
      </c>
      <c r="J3678" s="15">
        <f>GEMINI("Task: Adapt single-choice English question for Level " &amp; D3678 &amp; " (" &amp; E3678 &amp; "). Instruction: " &amp; F3678 &amp; ". Source sentence: '" &amp; G3678 &amp; "'. Options: " &amp; H3678 &amp; ". TARGET CORRECT ANSWER: '" &amp; I3678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8" s="15" t="inlineStr"/>
      <c r="L3678" s="13" t="inlineStr">
        <is>
          <t>single_choice</t>
        </is>
      </c>
      <c r="M3678" s="14" t="inlineStr">
        <is>
          <t>b1-b2_pretty_rather_quite_fairly_intensifiers</t>
        </is>
      </c>
      <c r="N3678" s="13" t="n">
        <v>5</v>
      </c>
    </row>
    <row r="3679" ht="32" customHeight="1">
      <c r="A3679" s="13" t="n">
        <v>7300</v>
      </c>
      <c r="B3679" s="14" t="inlineStr">
        <is>
          <t>adapt_7300</t>
        </is>
      </c>
      <c r="C3679" s="14" t="inlineStr">
        <is>
          <t>quiz-854</t>
        </is>
      </c>
      <c r="D3679" s="13" t="inlineStr">
        <is>
          <t>B1-B2</t>
        </is>
      </c>
      <c r="E3679" s="14" t="inlineStr">
        <is>
          <t>Pretty, rather, quite, fairly: Adverbs of degree</t>
        </is>
      </c>
      <c r="F3679" s="15" t="inlineStr">
        <is>
          <t>Choose the most suitable expressions to complete these sentences.</t>
        </is>
      </c>
      <c r="G3679" s="15" t="inlineStr">
        <is>
          <t>6 The meat was _____ tough and difficult to swallow.</t>
        </is>
      </c>
      <c r="H3679" s="15" t="inlineStr">
        <is>
          <t>[1] fairly | [2] rather [CORRECT] | [3] pretty</t>
        </is>
      </c>
      <c r="I3679" s="15" t="inlineStr">
        <is>
          <t>rather</t>
        </is>
      </c>
      <c r="J3679" s="15">
        <f>GEMINI("Task: Adapt single-choice English question for Level " &amp; D3679 &amp; " (" &amp; E3679 &amp; "). Instruction: " &amp; F3679 &amp; ". Source sentence: '" &amp; G3679 &amp; "'. Options: " &amp; H3679 &amp; ". TARGET CORRECT ANSWER: '" &amp; I3679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79" s="15" t="inlineStr"/>
      <c r="L3679" s="13" t="inlineStr">
        <is>
          <t>single_choice</t>
        </is>
      </c>
      <c r="M3679" s="14" t="inlineStr">
        <is>
          <t>b1-b2_pretty_rather_quite_fairly_intensifiers</t>
        </is>
      </c>
      <c r="N3679" s="13" t="n">
        <v>6</v>
      </c>
    </row>
    <row r="3680" ht="32" customHeight="1">
      <c r="A3680" s="13" t="n">
        <v>7301</v>
      </c>
      <c r="B3680" s="14" t="inlineStr">
        <is>
          <t>adapt_7301</t>
        </is>
      </c>
      <c r="C3680" s="14" t="inlineStr">
        <is>
          <t>quiz-854</t>
        </is>
      </c>
      <c r="D3680" s="13" t="inlineStr">
        <is>
          <t>B1-B2</t>
        </is>
      </c>
      <c r="E3680" s="14" t="inlineStr">
        <is>
          <t>Pretty, rather, quite, fairly: Adverbs of degree</t>
        </is>
      </c>
      <c r="F3680" s="15" t="inlineStr">
        <is>
          <t>Choose the most suitable expressions to complete these sentences.</t>
        </is>
      </c>
      <c r="G3680" s="15" t="inlineStr">
        <is>
          <t>7 They get along _____ well these days. They'll never be best friends again, though.</t>
        </is>
      </c>
      <c r="H3680" s="15" t="inlineStr">
        <is>
          <t>[1] fairly [CORRECT] | [2] pretty | [3] rather</t>
        </is>
      </c>
      <c r="I3680" s="15" t="inlineStr">
        <is>
          <t>fairly</t>
        </is>
      </c>
      <c r="J3680" s="15">
        <f>GEMINI("Task: Adapt single-choice English question for Level " &amp; D3680 &amp; " (" &amp; E3680 &amp; "). Instruction: " &amp; F3680 &amp; ". Source sentence: '" &amp; G3680 &amp; "'. Options: " &amp; H3680 &amp; ". TARGET CORRECT ANSWER: '" &amp; I3680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80" s="15" t="inlineStr"/>
      <c r="L3680" s="13" t="inlineStr">
        <is>
          <t>single_choice</t>
        </is>
      </c>
      <c r="M3680" s="14" t="inlineStr">
        <is>
          <t>b1-b2_pretty_rather_quite_fairly_intensifiers</t>
        </is>
      </c>
      <c r="N3680" s="13" t="n">
        <v>7</v>
      </c>
    </row>
    <row r="3681" ht="32" customHeight="1">
      <c r="A3681" s="13" t="n">
        <v>7302</v>
      </c>
      <c r="B3681" s="14" t="inlineStr">
        <is>
          <t>adapt_7302</t>
        </is>
      </c>
      <c r="C3681" s="14" t="inlineStr">
        <is>
          <t>quiz-854</t>
        </is>
      </c>
      <c r="D3681" s="13" t="inlineStr">
        <is>
          <t>B1-B2</t>
        </is>
      </c>
      <c r="E3681" s="14" t="inlineStr">
        <is>
          <t>Pretty, rather, quite, fairly: Adverbs of degree</t>
        </is>
      </c>
      <c r="F3681" s="15" t="inlineStr">
        <is>
          <t>Choose the most suitable expressions to complete these sentences.</t>
        </is>
      </c>
      <c r="G3681" s="15" t="inlineStr">
        <is>
          <t>8 I _____ like her new hair colour. I might try it on my own hair.</t>
        </is>
      </c>
      <c r="H3681" s="15" t="inlineStr">
        <is>
          <t>[1] fairly | [2] quite [CORRECT] | [3] pretty</t>
        </is>
      </c>
      <c r="I3681" s="15" t="inlineStr">
        <is>
          <t>quite</t>
        </is>
      </c>
      <c r="J3681" s="15">
        <f>GEMINI("Task: Adapt single-choice English question for Level " &amp; D3681 &amp; " (" &amp; E3681 &amp; "). Instruction: " &amp; F3681 &amp; ". Source sentence: '" &amp; G3681 &amp; "'. Options: " &amp; H3681 &amp; ". TARGET CORRECT ANSWER: '" &amp; I3681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81" s="15" t="inlineStr"/>
      <c r="L3681" s="13" t="inlineStr">
        <is>
          <t>single_choice</t>
        </is>
      </c>
      <c r="M3681" s="14" t="inlineStr">
        <is>
          <t>b1-b2_pretty_rather_quite_fairly_intensifiers</t>
        </is>
      </c>
      <c r="N3681" s="13" t="n">
        <v>8</v>
      </c>
    </row>
    <row r="3682" ht="32" customHeight="1">
      <c r="A3682" s="13" t="n">
        <v>7303</v>
      </c>
      <c r="B3682" s="14" t="inlineStr">
        <is>
          <t>adapt_7303</t>
        </is>
      </c>
      <c r="C3682" s="14" t="inlineStr">
        <is>
          <t>quiz-854</t>
        </is>
      </c>
      <c r="D3682" s="13" t="inlineStr">
        <is>
          <t>B1-B2</t>
        </is>
      </c>
      <c r="E3682" s="14" t="inlineStr">
        <is>
          <t>Pretty, rather, quite, fairly: Adverbs of degree</t>
        </is>
      </c>
      <c r="F3682" s="15" t="inlineStr">
        <is>
          <t>Choose the most suitable expressions to complete these sentences.</t>
        </is>
      </c>
      <c r="G3682" s="15" t="inlineStr">
        <is>
          <t>9 The exam was _____ easy. Nobody had any problems with it. Choose TWO correct answers</t>
        </is>
      </c>
      <c r="H3682" s="15" t="inlineStr">
        <is>
          <t>[1] fairly | [2] quite [CORRECT] | [3] pretty [CORRECT]</t>
        </is>
      </c>
      <c r="I3682" s="15" t="inlineStr">
        <is>
          <t>quite | pretty</t>
        </is>
      </c>
      <c r="J3682" s="15">
        <f>GEMINI("Task: Adapt multiple-choice English question for Level " &amp; D3682 &amp; " (" &amp; E3682 &amp; "). Instruction: " &amp; F3682 &amp; ". Source sentence: '" &amp; G3682 &amp; "'. Options: " &amp; H3682 &amp; ". TARGET CORRECT ANSWERS: '" &amp; I3682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682" s="15" t="inlineStr"/>
      <c r="L3682" s="13" t="inlineStr">
        <is>
          <t>multiple_choice</t>
        </is>
      </c>
      <c r="M3682" s="14" t="inlineStr">
        <is>
          <t>b1-b2_pretty_rather_quite_fairly_intensifiers</t>
        </is>
      </c>
      <c r="N3682" s="13" t="n">
        <v>9</v>
      </c>
    </row>
    <row r="3683" ht="32" customHeight="1">
      <c r="A3683" s="13" t="n">
        <v>7304</v>
      </c>
      <c r="B3683" s="14" t="inlineStr">
        <is>
          <t>adapt_7304</t>
        </is>
      </c>
      <c r="C3683" s="14" t="inlineStr">
        <is>
          <t>quiz-854</t>
        </is>
      </c>
      <c r="D3683" s="13" t="inlineStr">
        <is>
          <t>B1-B2</t>
        </is>
      </c>
      <c r="E3683" s="14" t="inlineStr">
        <is>
          <t>Pretty, rather, quite, fairly: Adverbs of degree</t>
        </is>
      </c>
      <c r="F3683" s="15" t="inlineStr">
        <is>
          <t>Choose the most suitable expressions to complete these sentences.</t>
        </is>
      </c>
      <c r="G3683" s="15" t="inlineStr">
        <is>
          <t>10 I'm not _____ sure what the answer is. Can you help me?</t>
        </is>
      </c>
      <c r="H3683" s="15" t="inlineStr">
        <is>
          <t>[1] quite [CORRECT] | [2] rather | [3] fairly</t>
        </is>
      </c>
      <c r="I3683" s="15" t="inlineStr">
        <is>
          <t>quite</t>
        </is>
      </c>
      <c r="J3683" s="15">
        <f>GEMINI("Task: Adapt single-choice English question for Level " &amp; D3683 &amp; " (" &amp; E3683 &amp; "). Instruction: " &amp; F3683 &amp; ". Source sentence: '" &amp; G3683 &amp; "'. Options: " &amp; H3683 &amp; ". TARGET CORRECT ANSWER: '" &amp; I3683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683" s="15" t="inlineStr"/>
      <c r="L3683" s="13" t="inlineStr">
        <is>
          <t>single_choice</t>
        </is>
      </c>
      <c r="M3683" s="14" t="inlineStr">
        <is>
          <t>b1-b2_pretty_rather_quite_fairly_intensifiers</t>
        </is>
      </c>
      <c r="N3683" s="13" t="n">
        <v>10</v>
      </c>
    </row>
    <row r="3684" ht="32" customHeight="1">
      <c r="A3684" s="13" t="n">
        <v>7305</v>
      </c>
      <c r="B3684" s="14" t="inlineStr">
        <is>
          <t>adapt_7305</t>
        </is>
      </c>
      <c r="C3684" s="14" t="inlineStr">
        <is>
          <t>quiz-855</t>
        </is>
      </c>
      <c r="D3684" s="13" t="inlineStr">
        <is>
          <t>B1-B2</t>
        </is>
      </c>
      <c r="E3684" s="14" t="inlineStr">
        <is>
          <t>Pretty, rather, quite, fairly: Adverbs of degree</t>
        </is>
      </c>
      <c r="F3684" s="15" t="inlineStr">
        <is>
          <t>Fill in each gap with the most suitable option: pretty, rather, quite, or fairly.</t>
        </is>
      </c>
      <c r="G3684" s="15" t="inlineStr">
        <is>
          <t>1 Sam had put on {{gap_1}} a bit of weight, so all his clothes were very tight.</t>
        </is>
      </c>
      <c r="H3684" s="15" t="inlineStr">
        <is>
          <t>Gap 1: target='quite'</t>
        </is>
      </c>
      <c r="I3684" s="15" t="inlineStr">
        <is>
          <t>quite</t>
        </is>
      </c>
      <c r="J3684" s="15">
        <f>GEMINI("Task: Adapt English test question for Level " &amp; D3684 &amp; " (" &amp; E3684 &amp; "). Instruction: " &amp; F3684 &amp; ". Source sentence: '" &amp; G3684 &amp; "'. Gaps: " &amp; H3684 &amp; ". TARGET ANSWER(S) TO PRESERVE: '" &amp; I3684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84" s="15" t="inlineStr"/>
      <c r="L3684" s="13" t="inlineStr">
        <is>
          <t>gap</t>
        </is>
      </c>
      <c r="M3684" s="14" t="inlineStr">
        <is>
          <t>b1-b2_pretty_rather_quite_fairly_intensifiers</t>
        </is>
      </c>
      <c r="N3684" s="13" t="n">
        <v>1</v>
      </c>
    </row>
    <row r="3685" ht="32" customHeight="1">
      <c r="A3685" s="13" t="n">
        <v>7306</v>
      </c>
      <c r="B3685" s="14" t="inlineStr">
        <is>
          <t>adapt_7306</t>
        </is>
      </c>
      <c r="C3685" s="14" t="inlineStr">
        <is>
          <t>quiz-855</t>
        </is>
      </c>
      <c r="D3685" s="13" t="inlineStr">
        <is>
          <t>B1-B2</t>
        </is>
      </c>
      <c r="E3685" s="14" t="inlineStr">
        <is>
          <t>Pretty, rather, quite, fairly: Adverbs of degree</t>
        </is>
      </c>
      <c r="F3685" s="15" t="inlineStr">
        <is>
          <t>Fill in each gap with the most suitable option: pretty, rather, quite, or fairly.</t>
        </is>
      </c>
      <c r="G3685" s="15" t="inlineStr">
        <is>
          <t>2 It took a {{gap_1}} long time for our meal to arrive.</t>
        </is>
      </c>
      <c r="H3685" s="15" t="inlineStr">
        <is>
          <t>Gap 1: target='rather'</t>
        </is>
      </c>
      <c r="I3685" s="15" t="inlineStr">
        <is>
          <t>rather</t>
        </is>
      </c>
      <c r="J3685" s="15">
        <f>GEMINI("Task: Adapt English test question for Level " &amp; D3685 &amp; " (" &amp; E3685 &amp; "). Instruction: " &amp; F3685 &amp; ". Source sentence: '" &amp; G3685 &amp; "'. Gaps: " &amp; H3685 &amp; ". TARGET ANSWER(S) TO PRESERVE: '" &amp; I3685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85" s="15" t="inlineStr"/>
      <c r="L3685" s="13" t="inlineStr">
        <is>
          <t>gap</t>
        </is>
      </c>
      <c r="M3685" s="14" t="inlineStr">
        <is>
          <t>b1-b2_pretty_rather_quite_fairly_intensifiers</t>
        </is>
      </c>
      <c r="N3685" s="13" t="n">
        <v>2</v>
      </c>
    </row>
    <row r="3686" ht="32" customHeight="1">
      <c r="A3686" s="13" t="n">
        <v>7313</v>
      </c>
      <c r="B3686" s="14" t="inlineStr">
        <is>
          <t>adapt_7313</t>
        </is>
      </c>
      <c r="C3686" s="14" t="inlineStr">
        <is>
          <t>quiz-855</t>
        </is>
      </c>
      <c r="D3686" s="13" t="inlineStr">
        <is>
          <t>B1-B2</t>
        </is>
      </c>
      <c r="E3686" s="14" t="inlineStr">
        <is>
          <t>Pretty, rather, quite, fairly: Adverbs of degree</t>
        </is>
      </c>
      <c r="F3686" s="15" t="inlineStr">
        <is>
          <t>Fill in each gap with the most suitable option: pretty, rather, quite, or fairly.</t>
        </is>
      </c>
      <c r="G3686" s="15" t="inlineStr">
        <is>
          <t>3 When we arrived, he was {{gap_1}} dead.</t>
        </is>
      </c>
      <c r="H3686" s="15" t="inlineStr">
        <is>
          <t>Gap 1: target='quite'</t>
        </is>
      </c>
      <c r="I3686" s="15" t="inlineStr">
        <is>
          <t>quite</t>
        </is>
      </c>
      <c r="J3686" s="15">
        <f>GEMINI("Task: Adapt English test question for Level " &amp; D3686 &amp; " (" &amp; E3686 &amp; "). Instruction: " &amp; F3686 &amp; ". Source sentence: '" &amp; G3686 &amp; "'. Gaps: " &amp; H3686 &amp; ". TARGET ANSWER(S) TO PRESERVE: '" &amp; I3686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86" s="15" t="inlineStr"/>
      <c r="L3686" s="13" t="inlineStr">
        <is>
          <t>gap</t>
        </is>
      </c>
      <c r="M3686" s="14" t="inlineStr">
        <is>
          <t>b1-b2_pretty_rather_quite_fairly_intensifiers</t>
        </is>
      </c>
      <c r="N3686" s="13" t="n">
        <v>3</v>
      </c>
    </row>
    <row r="3687" ht="32" customHeight="1">
      <c r="A3687" s="13" t="n">
        <v>7307</v>
      </c>
      <c r="B3687" s="14" t="inlineStr">
        <is>
          <t>adapt_7307</t>
        </is>
      </c>
      <c r="C3687" s="14" t="inlineStr">
        <is>
          <t>quiz-855</t>
        </is>
      </c>
      <c r="D3687" s="13" t="inlineStr">
        <is>
          <t>B1-B2</t>
        </is>
      </c>
      <c r="E3687" s="14" t="inlineStr">
        <is>
          <t>Pretty, rather, quite, fairly: Adverbs of degree</t>
        </is>
      </c>
      <c r="F3687" s="15" t="inlineStr">
        <is>
          <t>Fill in each gap with the most suitable option: pretty, rather, quite, or fairly.</t>
        </is>
      </c>
      <c r="G3687" s="15" t="inlineStr">
        <is>
          <t>4 The child is {{gap_1}} good at reading, though he does need a lot of help.</t>
        </is>
      </c>
      <c r="H3687" s="15" t="inlineStr">
        <is>
          <t>Gap 1: target='fairly'</t>
        </is>
      </c>
      <c r="I3687" s="15" t="inlineStr">
        <is>
          <t>fairly</t>
        </is>
      </c>
      <c r="J3687" s="15">
        <f>GEMINI("Task: Adapt English test question for Level " &amp; D3687 &amp; " (" &amp; E3687 &amp; "). Instruction: " &amp; F3687 &amp; ". Source sentence: '" &amp; G3687 &amp; "'. Gaps: " &amp; H3687 &amp; ". TARGET ANSWER(S) TO PRESERVE: '" &amp; I3687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87" s="15" t="inlineStr"/>
      <c r="L3687" s="13" t="inlineStr">
        <is>
          <t>gap</t>
        </is>
      </c>
      <c r="M3687" s="14" t="inlineStr">
        <is>
          <t>b1-b2_pretty_rather_quite_fairly_intensifiers</t>
        </is>
      </c>
      <c r="N3687" s="13" t="n">
        <v>4</v>
      </c>
    </row>
    <row r="3688" ht="32" customHeight="1">
      <c r="A3688" s="13" t="n">
        <v>7308</v>
      </c>
      <c r="B3688" s="14" t="inlineStr">
        <is>
          <t>adapt_7308</t>
        </is>
      </c>
      <c r="C3688" s="14" t="inlineStr">
        <is>
          <t>quiz-855</t>
        </is>
      </c>
      <c r="D3688" s="13" t="inlineStr">
        <is>
          <t>B1-B2</t>
        </is>
      </c>
      <c r="E3688" s="14" t="inlineStr">
        <is>
          <t>Pretty, rather, quite, fairly: Adverbs of degree</t>
        </is>
      </c>
      <c r="F3688" s="15" t="inlineStr">
        <is>
          <t>Fill in each gap with the most suitable option: pretty, rather, quite, or fairly.</t>
        </is>
      </c>
      <c r="G3688" s="15" t="inlineStr">
        <is>
          <t>5 It was {{gap_1}} obvious to everyone that Peter was lying.</t>
        </is>
      </c>
      <c r="H3688" s="15" t="inlineStr">
        <is>
          <t>Gap 1: target='quite'</t>
        </is>
      </c>
      <c r="I3688" s="15" t="inlineStr">
        <is>
          <t>quite</t>
        </is>
      </c>
      <c r="J3688" s="15">
        <f>GEMINI("Task: Adapt English test question for Level " &amp; D3688 &amp; " (" &amp; E3688 &amp; "). Instruction: " &amp; F3688 &amp; ". Source sentence: '" &amp; G3688 &amp; "'. Gaps: " &amp; H3688 &amp; ". TARGET ANSWER(S) TO PRESERVE: '" &amp; I3688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88" s="15" t="inlineStr"/>
      <c r="L3688" s="13" t="inlineStr">
        <is>
          <t>gap</t>
        </is>
      </c>
      <c r="M3688" s="14" t="inlineStr">
        <is>
          <t>b1-b2_pretty_rather_quite_fairly_intensifiers</t>
        </is>
      </c>
      <c r="N3688" s="13" t="n">
        <v>5</v>
      </c>
    </row>
    <row r="3689" ht="32" customHeight="1">
      <c r="A3689" s="13" t="n">
        <v>7309</v>
      </c>
      <c r="B3689" s="14" t="inlineStr">
        <is>
          <t>adapt_7309</t>
        </is>
      </c>
      <c r="C3689" s="14" t="inlineStr">
        <is>
          <t>quiz-855</t>
        </is>
      </c>
      <c r="D3689" s="13" t="inlineStr">
        <is>
          <t>B1-B2</t>
        </is>
      </c>
      <c r="E3689" s="14" t="inlineStr">
        <is>
          <t>Pretty, rather, quite, fairly: Adverbs of degree</t>
        </is>
      </c>
      <c r="F3689" s="15" t="inlineStr">
        <is>
          <t>Fill in each gap with the most suitable option: pretty, rather, quite, or fairly.</t>
        </is>
      </c>
      <c r="G3689" s="15" t="inlineStr">
        <is>
          <t>6 I {{gap_1}} like listening to classical music. I find it very relaxing.</t>
        </is>
      </c>
      <c r="H3689" s="15" t="inlineStr">
        <is>
          <t>Gap 1: target='quite'</t>
        </is>
      </c>
      <c r="I3689" s="15" t="inlineStr">
        <is>
          <t>quite</t>
        </is>
      </c>
      <c r="J3689" s="15">
        <f>GEMINI("Task: Adapt English test question for Level " &amp; D3689 &amp; " (" &amp; E3689 &amp; "). Instruction: " &amp; F3689 &amp; ". Source sentence: '" &amp; G3689 &amp; "'. Gaps: " &amp; H3689 &amp; ". TARGET ANSWER(S) TO PRESERVE: '" &amp; I3689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89" s="15" t="inlineStr"/>
      <c r="L3689" s="13" t="inlineStr">
        <is>
          <t>gap</t>
        </is>
      </c>
      <c r="M3689" s="14" t="inlineStr">
        <is>
          <t>b1-b2_pretty_rather_quite_fairly_intensifiers</t>
        </is>
      </c>
      <c r="N3689" s="13" t="n">
        <v>6</v>
      </c>
    </row>
    <row r="3690" ht="32" customHeight="1">
      <c r="A3690" s="13" t="n">
        <v>7310</v>
      </c>
      <c r="B3690" s="14" t="inlineStr">
        <is>
          <t>adapt_7310</t>
        </is>
      </c>
      <c r="C3690" s="14" t="inlineStr">
        <is>
          <t>quiz-855</t>
        </is>
      </c>
      <c r="D3690" s="13" t="inlineStr">
        <is>
          <t>B1-B2</t>
        </is>
      </c>
      <c r="E3690" s="14" t="inlineStr">
        <is>
          <t>Pretty, rather, quite, fairly: Adverbs of degree</t>
        </is>
      </c>
      <c r="F3690" s="15" t="inlineStr">
        <is>
          <t>Fill in each gap with the most suitable option: pretty, rather, quite, or fairly.</t>
        </is>
      </c>
      <c r="G3690" s="15" t="inlineStr">
        <is>
          <t>7 I {{gap_1}} think you should read the contract carefully before signing it.</t>
        </is>
      </c>
      <c r="H3690" s="15" t="inlineStr">
        <is>
          <t>Gap 1: target='rather'</t>
        </is>
      </c>
      <c r="I3690" s="15" t="inlineStr">
        <is>
          <t>rather</t>
        </is>
      </c>
      <c r="J3690" s="15">
        <f>GEMINI("Task: Adapt English test question for Level " &amp; D3690 &amp; " (" &amp; E3690 &amp; "). Instruction: " &amp; F3690 &amp; ". Source sentence: '" &amp; G3690 &amp; "'. Gaps: " &amp; H3690 &amp; ". TARGET ANSWER(S) TO PRESERVE: '" &amp; I3690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0" s="15" t="inlineStr"/>
      <c r="L3690" s="13" t="inlineStr">
        <is>
          <t>gap</t>
        </is>
      </c>
      <c r="M3690" s="14" t="inlineStr">
        <is>
          <t>b1-b2_pretty_rather_quite_fairly_intensifiers</t>
        </is>
      </c>
      <c r="N3690" s="13" t="n">
        <v>7</v>
      </c>
    </row>
    <row r="3691" ht="32" customHeight="1">
      <c r="A3691" s="13" t="n">
        <v>7314</v>
      </c>
      <c r="B3691" s="14" t="inlineStr">
        <is>
          <t>adapt_7314</t>
        </is>
      </c>
      <c r="C3691" s="14" t="inlineStr">
        <is>
          <t>quiz-855</t>
        </is>
      </c>
      <c r="D3691" s="13" t="inlineStr">
        <is>
          <t>B1-B2</t>
        </is>
      </c>
      <c r="E3691" s="14" t="inlineStr">
        <is>
          <t>Pretty, rather, quite, fairly: Adverbs of degree</t>
        </is>
      </c>
      <c r="F3691" s="15" t="inlineStr">
        <is>
          <t>Fill in each gap with the most suitable option: pretty, rather, quite, or fairly.</t>
        </is>
      </c>
      <c r="G3691" s="15" t="inlineStr">
        <is>
          <t>8 I'm {{gap_1}} sure this is his house because I've been here several times before.</t>
        </is>
      </c>
      <c r="H3691" s="15" t="inlineStr">
        <is>
          <t>Gap 1: target='quite'</t>
        </is>
      </c>
      <c r="I3691" s="15" t="inlineStr">
        <is>
          <t>quite</t>
        </is>
      </c>
      <c r="J3691" s="15">
        <f>GEMINI("Task: Adapt English test question for Level " &amp; D3691 &amp; " (" &amp; E3691 &amp; "). Instruction: " &amp; F3691 &amp; ". Source sentence: '" &amp; G3691 &amp; "'. Gaps: " &amp; H3691 &amp; ". TARGET ANSWER(S) TO PRESERVE: '" &amp; I3691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1" s="15" t="inlineStr"/>
      <c r="L3691" s="13" t="inlineStr">
        <is>
          <t>gap</t>
        </is>
      </c>
      <c r="M3691" s="14" t="inlineStr">
        <is>
          <t>b1-b2_pretty_rather_quite_fairly_intensifiers</t>
        </is>
      </c>
      <c r="N3691" s="13" t="n">
        <v>8</v>
      </c>
    </row>
    <row r="3692" ht="32" customHeight="1">
      <c r="A3692" s="13" t="n">
        <v>7311</v>
      </c>
      <c r="B3692" s="14" t="inlineStr">
        <is>
          <t>adapt_7311</t>
        </is>
      </c>
      <c r="C3692" s="14" t="inlineStr">
        <is>
          <t>quiz-855</t>
        </is>
      </c>
      <c r="D3692" s="13" t="inlineStr">
        <is>
          <t>B1-B2</t>
        </is>
      </c>
      <c r="E3692" s="14" t="inlineStr">
        <is>
          <t>Pretty, rather, quite, fairly: Adverbs of degree</t>
        </is>
      </c>
      <c r="F3692" s="15" t="inlineStr">
        <is>
          <t>Fill in each gap with the most suitable option: pretty, rather, quite, or fairly.</t>
        </is>
      </c>
      <c r="G3692" s="15" t="inlineStr">
        <is>
          <t>9 We know them {{gap_1}} well, but we've never really spoken.</t>
        </is>
      </c>
      <c r="H3692" s="15" t="inlineStr">
        <is>
          <t>Gap 1: target='quite'</t>
        </is>
      </c>
      <c r="I3692" s="15" t="inlineStr">
        <is>
          <t>quite</t>
        </is>
      </c>
      <c r="J3692" s="15">
        <f>GEMINI("Task: Adapt English test question for Level " &amp; D3692 &amp; " (" &amp; E3692 &amp; "). Instruction: " &amp; F3692 &amp; ". Source sentence: '" &amp; G3692 &amp; "'. Gaps: " &amp; H3692 &amp; ". TARGET ANSWER(S) TO PRESERVE: '" &amp; I3692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2" s="15" t="inlineStr"/>
      <c r="L3692" s="13" t="inlineStr">
        <is>
          <t>gap</t>
        </is>
      </c>
      <c r="M3692" s="14" t="inlineStr">
        <is>
          <t>b1-b2_pretty_rather_quite_fairly_intensifiers</t>
        </is>
      </c>
      <c r="N3692" s="13" t="n">
        <v>9</v>
      </c>
    </row>
    <row r="3693" ht="32" customHeight="1">
      <c r="A3693" s="13" t="n">
        <v>7312</v>
      </c>
      <c r="B3693" s="14" t="inlineStr">
        <is>
          <t>adapt_7312</t>
        </is>
      </c>
      <c r="C3693" s="14" t="inlineStr">
        <is>
          <t>quiz-855</t>
        </is>
      </c>
      <c r="D3693" s="13" t="inlineStr">
        <is>
          <t>B1-B2</t>
        </is>
      </c>
      <c r="E3693" s="14" t="inlineStr">
        <is>
          <t>Pretty, rather, quite, fairly: Adverbs of degree</t>
        </is>
      </c>
      <c r="F3693" s="15" t="inlineStr">
        <is>
          <t>Fill in each gap with the most suitable option: pretty, rather, quite, or fairly.</t>
        </is>
      </c>
      <c r="G3693" s="15" t="inlineStr">
        <is>
          <t>10 Jenny is not {{gap_1}} ready yet. She'll be in a few minutes.</t>
        </is>
      </c>
      <c r="H3693" s="15" t="inlineStr">
        <is>
          <t>Gap 1: target='quite'</t>
        </is>
      </c>
      <c r="I3693" s="15" t="inlineStr">
        <is>
          <t>quite</t>
        </is>
      </c>
      <c r="J3693" s="15">
        <f>GEMINI("Task: Adapt English test question for Level " &amp; D3693 &amp; " (" &amp; E3693 &amp; "). Instruction: " &amp; F3693 &amp; ". Source sentence: '" &amp; G3693 &amp; "'. Gaps: " &amp; H3693 &amp; ". TARGET ANSWER(S) TO PRESERVE: '" &amp; I3693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3" s="15" t="inlineStr"/>
      <c r="L3693" s="13" t="inlineStr">
        <is>
          <t>gap</t>
        </is>
      </c>
      <c r="M3693" s="14" t="inlineStr">
        <is>
          <t>b1-b2_pretty_rather_quite_fairly_intensifiers</t>
        </is>
      </c>
      <c r="N3693" s="13" t="n">
        <v>10</v>
      </c>
    </row>
    <row r="3694" ht="32" customHeight="1">
      <c r="A3694" s="13" t="n">
        <v>626</v>
      </c>
      <c r="B3694" s="14" t="inlineStr">
        <is>
          <t>adapt_626</t>
        </is>
      </c>
      <c r="C3694" s="14" t="inlineStr">
        <is>
          <t>quiz-74</t>
        </is>
      </c>
      <c r="D3694" s="13" t="inlineStr">
        <is>
          <t>B1-B2</t>
        </is>
      </c>
      <c r="E3694" s="14" t="inlineStr">
        <is>
          <t>Quantifiers: All, most, both, either, neither, any, no, none</t>
        </is>
      </c>
      <c r="F3694" s="15" t="inlineStr">
        <is>
          <t>Choose the correct quantifiers to complete the sentences below.</t>
        </is>
      </c>
      <c r="G3694" s="15" t="inlineStr">
        <is>
          <t>1 I knocked on the door a few times but there was {{gap_1}} response.</t>
        </is>
      </c>
      <c r="H3694" s="15" t="inlineStr">
        <is>
          <t>Gap 1: target='no' | Select choices: no | none | any</t>
        </is>
      </c>
      <c r="I3694" s="15" t="inlineStr">
        <is>
          <t>no</t>
        </is>
      </c>
      <c r="J3694" s="15">
        <f>GEMINI("Task: Adapt English test question for Level " &amp; D3694 &amp; " (" &amp; E3694 &amp; "). Instruction: " &amp; F3694 &amp; ". Source sentence: '" &amp; G3694 &amp; "'. Gaps: " &amp; H3694 &amp; ". TARGET ANSWER(S) TO PRESERVE: '" &amp; I3694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4" s="15" t="inlineStr"/>
      <c r="L3694" s="13" t="inlineStr">
        <is>
          <t>gap</t>
        </is>
      </c>
      <c r="M3694" s="14" t="inlineStr">
        <is>
          <t>b1-b2_quantifiers</t>
        </is>
      </c>
      <c r="N3694" s="13" t="n">
        <v>1</v>
      </c>
    </row>
    <row r="3695" ht="32" customHeight="1">
      <c r="A3695" s="13" t="n">
        <v>627</v>
      </c>
      <c r="B3695" s="14" t="inlineStr">
        <is>
          <t>adapt_627</t>
        </is>
      </c>
      <c r="C3695" s="14" t="inlineStr">
        <is>
          <t>quiz-74</t>
        </is>
      </c>
      <c r="D3695" s="13" t="inlineStr">
        <is>
          <t>B1-B2</t>
        </is>
      </c>
      <c r="E3695" s="14" t="inlineStr">
        <is>
          <t>Quantifiers: All, most, both, either, neither, any, no, none</t>
        </is>
      </c>
      <c r="F3695" s="15" t="inlineStr">
        <is>
          <t>Choose the correct quantifiers to complete the sentences below.</t>
        </is>
      </c>
      <c r="G3695" s="15" t="inlineStr">
        <is>
          <t>2 {{gap_1}} shocked when we heard the news.</t>
        </is>
      </c>
      <c r="H3695" s="15" t="inlineStr">
        <is>
          <t>Gap 1: target='We were both' | Select choices: We were both | Both us were | We both were</t>
        </is>
      </c>
      <c r="I3695" s="15" t="inlineStr">
        <is>
          <t>We were both</t>
        </is>
      </c>
      <c r="J3695" s="15">
        <f>GEMINI("Task: Adapt English test question for Level " &amp; D3695 &amp; " (" &amp; E3695 &amp; "). Instruction: " &amp; F3695 &amp; ". Source sentence: '" &amp; G3695 &amp; "'. Gaps: " &amp; H3695 &amp; ". TARGET ANSWER(S) TO PRESERVE: '" &amp; I3695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5" s="15" t="inlineStr"/>
      <c r="L3695" s="13" t="inlineStr">
        <is>
          <t>gap</t>
        </is>
      </c>
      <c r="M3695" s="14" t="inlineStr">
        <is>
          <t>b1-b2_quantifiers</t>
        </is>
      </c>
      <c r="N3695" s="13" t="n">
        <v>2</v>
      </c>
    </row>
    <row r="3696" ht="32" customHeight="1">
      <c r="A3696" s="13" t="n">
        <v>628</v>
      </c>
      <c r="B3696" s="14" t="inlineStr">
        <is>
          <t>adapt_628</t>
        </is>
      </c>
      <c r="C3696" s="14" t="inlineStr">
        <is>
          <t>quiz-74</t>
        </is>
      </c>
      <c r="D3696" s="13" t="inlineStr">
        <is>
          <t>B1-B2</t>
        </is>
      </c>
      <c r="E3696" s="14" t="inlineStr">
        <is>
          <t>Quantifiers: All, most, both, either, neither, any, no, none</t>
        </is>
      </c>
      <c r="F3696" s="15" t="inlineStr">
        <is>
          <t>Choose the correct quantifiers to complete the sentences below.</t>
        </is>
      </c>
      <c r="G3696" s="15" t="inlineStr">
        <is>
          <t>3 He wrote five books but {{gap_1}} of them were very good.</t>
        </is>
      </c>
      <c r="H3696" s="15" t="inlineStr">
        <is>
          <t>Gap 1: target='none' | Select choices: any | none | neither</t>
        </is>
      </c>
      <c r="I3696" s="15" t="inlineStr">
        <is>
          <t>none</t>
        </is>
      </c>
      <c r="J3696" s="15">
        <f>GEMINI("Task: Adapt English test question for Level " &amp; D3696 &amp; " (" &amp; E3696 &amp; "). Instruction: " &amp; F3696 &amp; ". Source sentence: '" &amp; G3696 &amp; "'. Gaps: " &amp; H3696 &amp; ". TARGET ANSWER(S) TO PRESERVE: '" &amp; I3696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6" s="15" t="inlineStr"/>
      <c r="L3696" s="13" t="inlineStr">
        <is>
          <t>gap</t>
        </is>
      </c>
      <c r="M3696" s="14" t="inlineStr">
        <is>
          <t>b1-b2_quantifiers</t>
        </is>
      </c>
      <c r="N3696" s="13" t="n">
        <v>3</v>
      </c>
    </row>
    <row r="3697" ht="32" customHeight="1">
      <c r="A3697" s="13" t="n">
        <v>629</v>
      </c>
      <c r="B3697" s="14" t="inlineStr">
        <is>
          <t>adapt_629</t>
        </is>
      </c>
      <c r="C3697" s="14" t="inlineStr">
        <is>
          <t>quiz-74</t>
        </is>
      </c>
      <c r="D3697" s="13" t="inlineStr">
        <is>
          <t>B1-B2</t>
        </is>
      </c>
      <c r="E3697" s="14" t="inlineStr">
        <is>
          <t>Quantifiers: All, most, both, either, neither, any, no, none</t>
        </is>
      </c>
      <c r="F3697" s="15" t="inlineStr">
        <is>
          <t>Choose the correct quantifiers to complete the sentences below.</t>
        </is>
      </c>
      <c r="G3697" s="15" t="inlineStr">
        <is>
          <t>4 I got a few emails but I didn't answer {{gap_1}}.</t>
        </is>
      </c>
      <c r="H3697" s="15" t="inlineStr">
        <is>
          <t>Gap 1: target='any' | Select choices: any | none | no</t>
        </is>
      </c>
      <c r="I3697" s="15" t="inlineStr">
        <is>
          <t>any</t>
        </is>
      </c>
      <c r="J3697" s="15">
        <f>GEMINI("Task: Adapt English test question for Level " &amp; D3697 &amp; " (" &amp; E3697 &amp; "). Instruction: " &amp; F3697 &amp; ". Source sentence: '" &amp; G3697 &amp; "'. Gaps: " &amp; H3697 &amp; ". TARGET ANSWER(S) TO PRESERVE: '" &amp; I3697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7" s="15" t="inlineStr"/>
      <c r="L3697" s="13" t="inlineStr">
        <is>
          <t>gap</t>
        </is>
      </c>
      <c r="M3697" s="14" t="inlineStr">
        <is>
          <t>b1-b2_quantifiers</t>
        </is>
      </c>
      <c r="N3697" s="13" t="n">
        <v>4</v>
      </c>
    </row>
    <row r="3698" ht="32" customHeight="1">
      <c r="A3698" s="13" t="n">
        <v>630</v>
      </c>
      <c r="B3698" s="14" t="inlineStr">
        <is>
          <t>adapt_630</t>
        </is>
      </c>
      <c r="C3698" s="14" t="inlineStr">
        <is>
          <t>quiz-74</t>
        </is>
      </c>
      <c r="D3698" s="13" t="inlineStr">
        <is>
          <t>B1-B2</t>
        </is>
      </c>
      <c r="E3698" s="14" t="inlineStr">
        <is>
          <t>Quantifiers: All, most, both, either, neither, any, no, none</t>
        </is>
      </c>
      <c r="F3698" s="15" t="inlineStr">
        <is>
          <t>Choose the correct quantifiers to complete the sentences below.</t>
        </is>
      </c>
      <c r="G3698" s="15" t="inlineStr">
        <is>
          <t>5 He's written two books but I haven't read {{gap_1}} of them.</t>
        </is>
      </c>
      <c r="H3698" s="15" t="inlineStr">
        <is>
          <t>Gap 1: target='either' | Select choices: none | neither | either</t>
        </is>
      </c>
      <c r="I3698" s="15" t="inlineStr">
        <is>
          <t>either</t>
        </is>
      </c>
      <c r="J3698" s="15">
        <f>GEMINI("Task: Adapt English test question for Level " &amp; D3698 &amp; " (" &amp; E3698 &amp; "). Instruction: " &amp; F3698 &amp; ". Source sentence: '" &amp; G3698 &amp; "'. Gaps: " &amp; H3698 &amp; ". TARGET ANSWER(S) TO PRESERVE: '" &amp; I3698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8" s="15" t="inlineStr"/>
      <c r="L3698" s="13" t="inlineStr">
        <is>
          <t>gap</t>
        </is>
      </c>
      <c r="M3698" s="14" t="inlineStr">
        <is>
          <t>b1-b2_quantifiers</t>
        </is>
      </c>
      <c r="N3698" s="13" t="n">
        <v>5</v>
      </c>
    </row>
    <row r="3699" ht="32" customHeight="1">
      <c r="A3699" s="13" t="n">
        <v>631</v>
      </c>
      <c r="B3699" s="14" t="inlineStr">
        <is>
          <t>adapt_631</t>
        </is>
      </c>
      <c r="C3699" s="14" t="inlineStr">
        <is>
          <t>quiz-74</t>
        </is>
      </c>
      <c r="D3699" s="13" t="inlineStr">
        <is>
          <t>B1-B2</t>
        </is>
      </c>
      <c r="E3699" s="14" t="inlineStr">
        <is>
          <t>Quantifiers: All, most, both, either, neither, any, no, none</t>
        </is>
      </c>
      <c r="F3699" s="15" t="inlineStr">
        <is>
          <t>Choose the correct quantifiers to complete the sentences below.</t>
        </is>
      </c>
      <c r="G3699" s="15" t="inlineStr">
        <is>
          <t>6 {{gap_1}} parents work in a bank.</t>
        </is>
      </c>
      <c r="H3699" s="15" t="inlineStr">
        <is>
          <t>Gap 1: target='Both his' | Select choices: His both | Both his | Both of</t>
        </is>
      </c>
      <c r="I3699" s="15" t="inlineStr">
        <is>
          <t>Both his</t>
        </is>
      </c>
      <c r="J3699" s="15">
        <f>GEMINI("Task: Adapt English test question for Level " &amp; D3699 &amp; " (" &amp; E3699 &amp; "). Instruction: " &amp; F3699 &amp; ". Source sentence: '" &amp; G3699 &amp; "'. Gaps: " &amp; H3699 &amp; ". TARGET ANSWER(S) TO PRESERVE: '" &amp; I3699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699" s="15" t="inlineStr"/>
      <c r="L3699" s="13" t="inlineStr">
        <is>
          <t>gap</t>
        </is>
      </c>
      <c r="M3699" s="14" t="inlineStr">
        <is>
          <t>b1-b2_quantifiers</t>
        </is>
      </c>
      <c r="N3699" s="13" t="n">
        <v>6</v>
      </c>
    </row>
    <row r="3700" ht="32" customHeight="1">
      <c r="A3700" s="13" t="n">
        <v>632</v>
      </c>
      <c r="B3700" s="14" t="inlineStr">
        <is>
          <t>adapt_632</t>
        </is>
      </c>
      <c r="C3700" s="14" t="inlineStr">
        <is>
          <t>quiz-74</t>
        </is>
      </c>
      <c r="D3700" s="13" t="inlineStr">
        <is>
          <t>B1-B2</t>
        </is>
      </c>
      <c r="E3700" s="14" t="inlineStr">
        <is>
          <t>Quantifiers: All, most, both, either, neither, any, no, none</t>
        </is>
      </c>
      <c r="F3700" s="15" t="inlineStr">
        <is>
          <t>Choose the correct quantifiers to complete the sentences below.</t>
        </is>
      </c>
      <c r="G3700" s="15" t="inlineStr">
        <is>
          <t>7 He failed {{gap_1}} exams he took.</t>
        </is>
      </c>
      <c r="H3700" s="15" t="inlineStr">
        <is>
          <t>Gap 1: target='most of the' | Select choices: the most | most of the | most</t>
        </is>
      </c>
      <c r="I3700" s="15" t="inlineStr">
        <is>
          <t>most of the</t>
        </is>
      </c>
      <c r="J3700" s="15">
        <f>GEMINI("Task: Adapt English test question for Level " &amp; D3700 &amp; " (" &amp; E3700 &amp; "). Instruction: " &amp; F3700 &amp; ". Source sentence: '" &amp; G3700 &amp; "'. Gaps: " &amp; H3700 &amp; ". TARGET ANSWER(S) TO PRESERVE: '" &amp; I3700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00" s="15" t="inlineStr"/>
      <c r="L3700" s="13" t="inlineStr">
        <is>
          <t>gap</t>
        </is>
      </c>
      <c r="M3700" s="14" t="inlineStr">
        <is>
          <t>b1-b2_quantifiers</t>
        </is>
      </c>
      <c r="N3700" s="13" t="n">
        <v>7</v>
      </c>
    </row>
    <row r="3701" ht="32" customHeight="1">
      <c r="A3701" s="13" t="n">
        <v>633</v>
      </c>
      <c r="B3701" s="14" t="inlineStr">
        <is>
          <t>adapt_633</t>
        </is>
      </c>
      <c r="C3701" s="14" t="inlineStr">
        <is>
          <t>quiz-74</t>
        </is>
      </c>
      <c r="D3701" s="13" t="inlineStr">
        <is>
          <t>B1-B2</t>
        </is>
      </c>
      <c r="E3701" s="14" t="inlineStr">
        <is>
          <t>Quantifiers: All, most, both, either, neither, any, no, none</t>
        </is>
      </c>
      <c r="F3701" s="15" t="inlineStr">
        <is>
          <t>Choose the correct quantifiers to complete the sentences below.</t>
        </is>
      </c>
      <c r="G3701" s="15" t="inlineStr">
        <is>
          <t>8 I've been working on the two reports, but {{gap_1}} of them is finished.</t>
        </is>
      </c>
      <c r="H3701" s="15" t="inlineStr">
        <is>
          <t>Gap 1: target='neither' | Select choices: either | neither | both</t>
        </is>
      </c>
      <c r="I3701" s="15" t="inlineStr">
        <is>
          <t>neither</t>
        </is>
      </c>
      <c r="J3701" s="15">
        <f>GEMINI("Task: Adapt English test question for Level " &amp; D3701 &amp; " (" &amp; E3701 &amp; "). Instruction: " &amp; F3701 &amp; ". Source sentence: '" &amp; G3701 &amp; "'. Gaps: " &amp; H3701 &amp; ". TARGET ANSWER(S) TO PRESERVE: '" &amp; I3701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01" s="15" t="inlineStr"/>
      <c r="L3701" s="13" t="inlineStr">
        <is>
          <t>gap</t>
        </is>
      </c>
      <c r="M3701" s="14" t="inlineStr">
        <is>
          <t>b1-b2_quantifiers</t>
        </is>
      </c>
      <c r="N3701" s="13" t="n">
        <v>8</v>
      </c>
    </row>
    <row r="3702" ht="32" customHeight="1">
      <c r="A3702" s="13" t="n">
        <v>634</v>
      </c>
      <c r="B3702" s="14" t="inlineStr">
        <is>
          <t>adapt_634</t>
        </is>
      </c>
      <c r="C3702" s="14" t="inlineStr">
        <is>
          <t>quiz-74</t>
        </is>
      </c>
      <c r="D3702" s="13" t="inlineStr">
        <is>
          <t>B1-B2</t>
        </is>
      </c>
      <c r="E3702" s="14" t="inlineStr">
        <is>
          <t>Quantifiers: All, most, both, either, neither, any, no, none</t>
        </is>
      </c>
      <c r="F3702" s="15" t="inlineStr">
        <is>
          <t>Choose the correct quantifiers to complete the sentences below.</t>
        </is>
      </c>
      <c r="G3702" s="15" t="inlineStr">
        <is>
          <t>9 She has lots of friends, but {{gap_1}} of them will help her.</t>
        </is>
      </c>
      <c r="H3702" s="15" t="inlineStr">
        <is>
          <t>Gap 1: target='none' | Select choices: none | neither | all</t>
        </is>
      </c>
      <c r="I3702" s="15" t="inlineStr">
        <is>
          <t>none</t>
        </is>
      </c>
      <c r="J3702" s="15">
        <f>GEMINI("Task: Adapt English test question for Level " &amp; D3702 &amp; " (" &amp; E3702 &amp; "). Instruction: " &amp; F3702 &amp; ". Source sentence: '" &amp; G3702 &amp; "'. Gaps: " &amp; H3702 &amp; ". TARGET ANSWER(S) TO PRESERVE: '" &amp; I3702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02" s="15" t="inlineStr"/>
      <c r="L3702" s="13" t="inlineStr">
        <is>
          <t>gap</t>
        </is>
      </c>
      <c r="M3702" s="14" t="inlineStr">
        <is>
          <t>b1-b2_quantifiers</t>
        </is>
      </c>
      <c r="N3702" s="13" t="n">
        <v>9</v>
      </c>
    </row>
    <row r="3703" ht="32" customHeight="1">
      <c r="A3703" s="13" t="n">
        <v>635</v>
      </c>
      <c r="B3703" s="14" t="inlineStr">
        <is>
          <t>adapt_635</t>
        </is>
      </c>
      <c r="C3703" s="14" t="inlineStr">
        <is>
          <t>quiz-74</t>
        </is>
      </c>
      <c r="D3703" s="13" t="inlineStr">
        <is>
          <t>B1-B2</t>
        </is>
      </c>
      <c r="E3703" s="14" t="inlineStr">
        <is>
          <t>Quantifiers: All, most, both, either, neither, any, no, none</t>
        </is>
      </c>
      <c r="F3703" s="15" t="inlineStr">
        <is>
          <t>Choose the correct quantifiers to complete the sentences below.</t>
        </is>
      </c>
      <c r="G3703" s="15" t="inlineStr">
        <is>
          <t>10 {{gap_1}} crime in the US takes place in big cities.</t>
        </is>
      </c>
      <c r="H3703" s="15" t="inlineStr">
        <is>
          <t>Gap 1: target='Most' | Select choices: Most | Most of | The most</t>
        </is>
      </c>
      <c r="I3703" s="15" t="inlineStr">
        <is>
          <t>Most</t>
        </is>
      </c>
      <c r="J3703" s="15">
        <f>GEMINI("Task: Adapt English test question for Level " &amp; D3703 &amp; " (" &amp; E3703 &amp; "). Instruction: " &amp; F3703 &amp; ". Source sentence: '" &amp; G3703 &amp; "'. Gaps: " &amp; H3703 &amp; ". TARGET ANSWER(S) TO PRESERVE: '" &amp; I3703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03" s="15" t="inlineStr"/>
      <c r="L3703" s="13" t="inlineStr">
        <is>
          <t>gap</t>
        </is>
      </c>
      <c r="M3703" s="14" t="inlineStr">
        <is>
          <t>b1-b2_quantifiers</t>
        </is>
      </c>
      <c r="N3703" s="13" t="n">
        <v>10</v>
      </c>
    </row>
    <row r="3704" ht="32" customHeight="1">
      <c r="A3704" s="13" t="n">
        <v>614</v>
      </c>
      <c r="B3704" s="14" t="inlineStr">
        <is>
          <t>adapt_614</t>
        </is>
      </c>
      <c r="C3704" s="14" t="inlineStr">
        <is>
          <t>quiz-75</t>
        </is>
      </c>
      <c r="D3704" s="13" t="inlineStr">
        <is>
          <t>B1-B2</t>
        </is>
      </c>
      <c r="E3704" s="14" t="inlineStr">
        <is>
          <t>Quantifiers: All, most, both, either, neither, any, no, none</t>
        </is>
      </c>
      <c r="F3704" s="15" t="inlineStr">
        <is>
          <t>Choose the correct quantifiers for each gap below.</t>
        </is>
      </c>
      <c r="G3704" s="15" t="inlineStr">
        <is>
          <t>1 Nick, John, I need some money. Does _______ of you have any money I can borrow?</t>
        </is>
      </c>
      <c r="H3704" s="15" t="inlineStr">
        <is>
          <t>[1] none | [2] either [CORRECT] | [3] neither | [4] some</t>
        </is>
      </c>
      <c r="I3704" s="15" t="inlineStr">
        <is>
          <t>either</t>
        </is>
      </c>
      <c r="J3704" s="15">
        <f>GEMINI("Task: Adapt single-choice English question for Level " &amp; D3704 &amp; " (" &amp; E3704 &amp; "). Instruction: " &amp; F3704 &amp; ". Source sentence: '" &amp; G3704 &amp; "'. Options: " &amp; H3704 &amp; ". TARGET CORRECT ANSWER: '" &amp; I3704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4" s="15" t="inlineStr"/>
      <c r="L3704" s="13" t="inlineStr">
        <is>
          <t>single_choice</t>
        </is>
      </c>
      <c r="M3704" s="14" t="inlineStr">
        <is>
          <t>b1-b2_quantifiers</t>
        </is>
      </c>
      <c r="N3704" s="13" t="n">
        <v>1</v>
      </c>
    </row>
    <row r="3705" ht="32" customHeight="1">
      <c r="A3705" s="13" t="n">
        <v>617</v>
      </c>
      <c r="B3705" s="14" t="inlineStr">
        <is>
          <t>adapt_617</t>
        </is>
      </c>
      <c r="C3705" s="14" t="inlineStr">
        <is>
          <t>quiz-75</t>
        </is>
      </c>
      <c r="D3705" s="13" t="inlineStr">
        <is>
          <t>B1-B2</t>
        </is>
      </c>
      <c r="E3705" s="14" t="inlineStr">
        <is>
          <t>Quantifiers: All, most, both, either, neither, any, no, none</t>
        </is>
      </c>
      <c r="F3705" s="15" t="inlineStr">
        <is>
          <t>Choose the correct quantifiers for each gap below.</t>
        </is>
      </c>
      <c r="G3705" s="15" t="inlineStr">
        <is>
          <t>2 _______ boy brought a coat.</t>
        </is>
      </c>
      <c r="H3705" s="15" t="inlineStr">
        <is>
          <t>[1] Neither [CORRECT] | [2] Both | [3] All | [4] None</t>
        </is>
      </c>
      <c r="I3705" s="15" t="inlineStr">
        <is>
          <t>Neither</t>
        </is>
      </c>
      <c r="J3705" s="15">
        <f>GEMINI("Task: Adapt single-choice English question for Level " &amp; D3705 &amp; " (" &amp; E3705 &amp; "). Instruction: " &amp; F3705 &amp; ". Source sentence: '" &amp; G3705 &amp; "'. Options: " &amp; H3705 &amp; ". TARGET CORRECT ANSWER: '" &amp; I3705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5" s="15" t="inlineStr"/>
      <c r="L3705" s="13" t="inlineStr">
        <is>
          <t>single_choice</t>
        </is>
      </c>
      <c r="M3705" s="14" t="inlineStr">
        <is>
          <t>b1-b2_quantifiers</t>
        </is>
      </c>
      <c r="N3705" s="13" t="n">
        <v>2</v>
      </c>
    </row>
    <row r="3706" ht="32" customHeight="1">
      <c r="A3706" s="13" t="n">
        <v>618</v>
      </c>
      <c r="B3706" s="14" t="inlineStr">
        <is>
          <t>adapt_618</t>
        </is>
      </c>
      <c r="C3706" s="14" t="inlineStr">
        <is>
          <t>quiz-75</t>
        </is>
      </c>
      <c r="D3706" s="13" t="inlineStr">
        <is>
          <t>B1-B2</t>
        </is>
      </c>
      <c r="E3706" s="14" t="inlineStr">
        <is>
          <t>Quantifiers: All, most, both, either, neither, any, no, none</t>
        </is>
      </c>
      <c r="F3706" s="15" t="inlineStr">
        <is>
          <t>Choose the correct quantifiers for each gap below.</t>
        </is>
      </c>
      <c r="G3706" s="15" t="inlineStr">
        <is>
          <t>3 Neither my uncle ___ my aunt could come to the party.</t>
        </is>
      </c>
      <c r="H3706" s="15" t="inlineStr">
        <is>
          <t>[1] and | [2] or | [3] nor [CORRECT] | [4] but</t>
        </is>
      </c>
      <c r="I3706" s="15" t="inlineStr">
        <is>
          <t>nor</t>
        </is>
      </c>
      <c r="J3706" s="15">
        <f>GEMINI("Task: Adapt single-choice English question for Level " &amp; D3706 &amp; " (" &amp; E3706 &amp; "). Instruction: " &amp; F3706 &amp; ". Source sentence: '" &amp; G3706 &amp; "'. Options: " &amp; H3706 &amp; ". TARGET CORRECT ANSWER: '" &amp; I3706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6" s="15" t="inlineStr"/>
      <c r="L3706" s="13" t="inlineStr">
        <is>
          <t>single_choice</t>
        </is>
      </c>
      <c r="M3706" s="14" t="inlineStr">
        <is>
          <t>b1-b2_quantifiers</t>
        </is>
      </c>
      <c r="N3706" s="13" t="n">
        <v>3</v>
      </c>
    </row>
    <row r="3707" ht="32" customHeight="1">
      <c r="A3707" s="13" t="n">
        <v>619</v>
      </c>
      <c r="B3707" s="14" t="inlineStr">
        <is>
          <t>adapt_619</t>
        </is>
      </c>
      <c r="C3707" s="14" t="inlineStr">
        <is>
          <t>quiz-75</t>
        </is>
      </c>
      <c r="D3707" s="13" t="inlineStr">
        <is>
          <t>B1-B2</t>
        </is>
      </c>
      <c r="E3707" s="14" t="inlineStr">
        <is>
          <t>Quantifiers: All, most, both, either, neither, any, no, none</t>
        </is>
      </c>
      <c r="F3707" s="15" t="inlineStr">
        <is>
          <t>Choose the correct quantifiers for each gap below.</t>
        </is>
      </c>
      <c r="G3707" s="15" t="inlineStr">
        <is>
          <t>4 Which sentence is correct?</t>
        </is>
      </c>
      <c r="H3707" s="15" t="inlineStr">
        <is>
          <t>[1] Both we have been to Italy. | [2] We have both been to Italy. [CORRECT] | [3] We have been to Italy both. | [4] Both us have been to Italy.</t>
        </is>
      </c>
      <c r="I3707" s="15" t="inlineStr">
        <is>
          <t>We have both been to Italy.</t>
        </is>
      </c>
      <c r="J3707" s="15">
        <f>GEMINI("Task: Adapt single-choice English question for Level " &amp; D3707 &amp; " (" &amp; E3707 &amp; "). Instruction: " &amp; F3707 &amp; ". Source sentence: '" &amp; G3707 &amp; "'. Options: " &amp; H3707 &amp; ". TARGET CORRECT ANSWER: '" &amp; I3707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7" s="15" t="inlineStr"/>
      <c r="L3707" s="13" t="inlineStr">
        <is>
          <t>single_choice</t>
        </is>
      </c>
      <c r="M3707" s="14" t="inlineStr">
        <is>
          <t>b1-b2_quantifiers</t>
        </is>
      </c>
      <c r="N3707" s="13" t="n">
        <v>4</v>
      </c>
    </row>
    <row r="3708" ht="32" customHeight="1">
      <c r="A3708" s="13" t="n">
        <v>620</v>
      </c>
      <c r="B3708" s="14" t="inlineStr">
        <is>
          <t>adapt_620</t>
        </is>
      </c>
      <c r="C3708" s="14" t="inlineStr">
        <is>
          <t>quiz-75</t>
        </is>
      </c>
      <c r="D3708" s="13" t="inlineStr">
        <is>
          <t>B1-B2</t>
        </is>
      </c>
      <c r="E3708" s="14" t="inlineStr">
        <is>
          <t>Quantifiers: All, most, both, either, neither, any, no, none</t>
        </is>
      </c>
      <c r="F3708" s="15" t="inlineStr">
        <is>
          <t>Choose the correct quantifiers for each gap below.</t>
        </is>
      </c>
      <c r="G3708" s="15" t="inlineStr">
        <is>
          <t>5 I'd like to have money, but I don't have _______.</t>
        </is>
      </c>
      <c r="H3708" s="15" t="inlineStr">
        <is>
          <t>[1] no | [2] none | [3] any [CORRECT] | [4] neither</t>
        </is>
      </c>
      <c r="I3708" s="15" t="inlineStr">
        <is>
          <t>any</t>
        </is>
      </c>
      <c r="J3708" s="15">
        <f>GEMINI("Task: Adapt single-choice English question for Level " &amp; D3708 &amp; " (" &amp; E3708 &amp; "). Instruction: " &amp; F3708 &amp; ". Source sentence: '" &amp; G3708 &amp; "'. Options: " &amp; H3708 &amp; ". TARGET CORRECT ANSWER: '" &amp; I3708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8" s="15" t="inlineStr"/>
      <c r="L3708" s="13" t="inlineStr">
        <is>
          <t>single_choice</t>
        </is>
      </c>
      <c r="M3708" s="14" t="inlineStr">
        <is>
          <t>b1-b2_quantifiers</t>
        </is>
      </c>
      <c r="N3708" s="13" t="n">
        <v>5</v>
      </c>
    </row>
    <row r="3709" ht="32" customHeight="1">
      <c r="A3709" s="13" t="n">
        <v>621</v>
      </c>
      <c r="B3709" s="14" t="inlineStr">
        <is>
          <t>adapt_621</t>
        </is>
      </c>
      <c r="C3709" s="14" t="inlineStr">
        <is>
          <t>quiz-75</t>
        </is>
      </c>
      <c r="D3709" s="13" t="inlineStr">
        <is>
          <t>B1-B2</t>
        </is>
      </c>
      <c r="E3709" s="14" t="inlineStr">
        <is>
          <t>Quantifiers: All, most, both, either, neither, any, no, none</t>
        </is>
      </c>
      <c r="F3709" s="15" t="inlineStr">
        <is>
          <t>Choose the correct quantifiers for each gap below.</t>
        </is>
      </c>
      <c r="G3709" s="15" t="inlineStr">
        <is>
          <t>6 He has two brothers, but I haven't met _______ of them.</t>
        </is>
      </c>
      <c r="H3709" s="15" t="inlineStr">
        <is>
          <t>[1] either [CORRECT] | [2] neither | [3] no | [4] none</t>
        </is>
      </c>
      <c r="I3709" s="15" t="inlineStr">
        <is>
          <t>either</t>
        </is>
      </c>
      <c r="J3709" s="15">
        <f>GEMINI("Task: Adapt single-choice English question for Level " &amp; D3709 &amp; " (" &amp; E3709 &amp; "). Instruction: " &amp; F3709 &amp; ". Source sentence: '" &amp; G3709 &amp; "'. Options: " &amp; H3709 &amp; ". TARGET CORRECT ANSWER: '" &amp; I3709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09" s="15" t="inlineStr"/>
      <c r="L3709" s="13" t="inlineStr">
        <is>
          <t>single_choice</t>
        </is>
      </c>
      <c r="M3709" s="14" t="inlineStr">
        <is>
          <t>b1-b2_quantifiers</t>
        </is>
      </c>
      <c r="N3709" s="13" t="n">
        <v>6</v>
      </c>
    </row>
    <row r="3710" ht="32" customHeight="1">
      <c r="A3710" s="13" t="n">
        <v>622</v>
      </c>
      <c r="B3710" s="14" t="inlineStr">
        <is>
          <t>adapt_622</t>
        </is>
      </c>
      <c r="C3710" s="14" t="inlineStr">
        <is>
          <t>quiz-75</t>
        </is>
      </c>
      <c r="D3710" s="13" t="inlineStr">
        <is>
          <t>B1-B2</t>
        </is>
      </c>
      <c r="E3710" s="14" t="inlineStr">
        <is>
          <t>Quantifiers: All, most, both, either, neither, any, no, none</t>
        </is>
      </c>
      <c r="F3710" s="15" t="inlineStr">
        <is>
          <t>Choose the correct quantifiers for each gap below.</t>
        </is>
      </c>
      <c r="G3710" s="15" t="inlineStr">
        <is>
          <t>7 I have to read three books but I haven't read _______ yet.</t>
        </is>
      </c>
      <c r="H3710" s="15" t="inlineStr">
        <is>
          <t>[1] none | [2] neither | [3] either | [4] any [CORRECT]</t>
        </is>
      </c>
      <c r="I3710" s="15" t="inlineStr">
        <is>
          <t>any</t>
        </is>
      </c>
      <c r="J3710" s="15">
        <f>GEMINI("Task: Adapt single-choice English question for Level " &amp; D3710 &amp; " (" &amp; E3710 &amp; "). Instruction: " &amp; F3710 &amp; ". Source sentence: '" &amp; G3710 &amp; "'. Options: " &amp; H3710 &amp; ". TARGET CORRECT ANSWER: '" &amp; I3710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10" s="15" t="inlineStr"/>
      <c r="L3710" s="13" t="inlineStr">
        <is>
          <t>single_choice</t>
        </is>
      </c>
      <c r="M3710" s="14" t="inlineStr">
        <is>
          <t>b1-b2_quantifiers</t>
        </is>
      </c>
      <c r="N3710" s="13" t="n">
        <v>7</v>
      </c>
    </row>
    <row r="3711" ht="32" customHeight="1">
      <c r="A3711" s="13" t="n">
        <v>623</v>
      </c>
      <c r="B3711" s="14" t="inlineStr">
        <is>
          <t>adapt_623</t>
        </is>
      </c>
      <c r="C3711" s="14" t="inlineStr">
        <is>
          <t>quiz-75</t>
        </is>
      </c>
      <c r="D3711" s="13" t="inlineStr">
        <is>
          <t>B1-B2</t>
        </is>
      </c>
      <c r="E3711" s="14" t="inlineStr">
        <is>
          <t>Quantifiers: All, most, both, either, neither, any, no, none</t>
        </is>
      </c>
      <c r="F3711" s="15" t="inlineStr">
        <is>
          <t>Choose the correct quantifiers for each gap below.</t>
        </is>
      </c>
      <c r="G3711" s="15" t="inlineStr">
        <is>
          <t>8 I watched five films during the festival, but _______ of them was good.</t>
        </is>
      </c>
      <c r="H3711" s="15" t="inlineStr">
        <is>
          <t>[1] either | [2] neither | [3] none [CORRECT] | [4] any</t>
        </is>
      </c>
      <c r="I3711" s="15" t="inlineStr">
        <is>
          <t>none</t>
        </is>
      </c>
      <c r="J3711" s="15">
        <f>GEMINI("Task: Adapt single-choice English question for Level " &amp; D3711 &amp; " (" &amp; E3711 &amp; "). Instruction: " &amp; F3711 &amp; ". Source sentence: '" &amp; G3711 &amp; "'. Options: " &amp; H3711 &amp; ". TARGET CORRECT ANSWER: '" &amp; I3711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11" s="15" t="inlineStr"/>
      <c r="L3711" s="13" t="inlineStr">
        <is>
          <t>single_choice</t>
        </is>
      </c>
      <c r="M3711" s="14" t="inlineStr">
        <is>
          <t>b1-b2_quantifiers</t>
        </is>
      </c>
      <c r="N3711" s="13" t="n">
        <v>8</v>
      </c>
    </row>
    <row r="3712" ht="32" customHeight="1">
      <c r="A3712" s="13" t="n">
        <v>624</v>
      </c>
      <c r="B3712" s="14" t="inlineStr">
        <is>
          <t>adapt_624</t>
        </is>
      </c>
      <c r="C3712" s="14" t="inlineStr">
        <is>
          <t>quiz-75</t>
        </is>
      </c>
      <c r="D3712" s="13" t="inlineStr">
        <is>
          <t>B1-B2</t>
        </is>
      </c>
      <c r="E3712" s="14" t="inlineStr">
        <is>
          <t>Quantifiers: All, most, both, either, neither, any, no, none</t>
        </is>
      </c>
      <c r="F3712" s="15" t="inlineStr">
        <is>
          <t>Choose the correct quantifiers for each gap below.</t>
        </is>
      </c>
      <c r="G3712" s="15" t="inlineStr">
        <is>
          <t>9 _______ students I know passed the exam.</t>
        </is>
      </c>
      <c r="H3712" s="15" t="inlineStr">
        <is>
          <t>[1] Most of the [CORRECT] | [2] Most | [3] All | [4] None</t>
        </is>
      </c>
      <c r="I3712" s="15" t="inlineStr">
        <is>
          <t>Most of the</t>
        </is>
      </c>
      <c r="J3712" s="15">
        <f>GEMINI("Task: Adapt single-choice English question for Level " &amp; D3712 &amp; " (" &amp; E3712 &amp; "). Instruction: " &amp; F3712 &amp; ". Source sentence: '" &amp; G3712 &amp; "'. Options: " &amp; H3712 &amp; ". TARGET CORRECT ANSWER: '" &amp; I3712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12" s="15" t="inlineStr"/>
      <c r="L3712" s="13" t="inlineStr">
        <is>
          <t>single_choice</t>
        </is>
      </c>
      <c r="M3712" s="14" t="inlineStr">
        <is>
          <t>b1-b2_quantifiers</t>
        </is>
      </c>
      <c r="N3712" s="13" t="n">
        <v>9</v>
      </c>
    </row>
    <row r="3713" ht="32" customHeight="1">
      <c r="A3713" s="13" t="n">
        <v>625</v>
      </c>
      <c r="B3713" s="14" t="inlineStr">
        <is>
          <t>adapt_625</t>
        </is>
      </c>
      <c r="C3713" s="14" t="inlineStr">
        <is>
          <t>quiz-75</t>
        </is>
      </c>
      <c r="D3713" s="13" t="inlineStr">
        <is>
          <t>B1-B2</t>
        </is>
      </c>
      <c r="E3713" s="14" t="inlineStr">
        <is>
          <t>Quantifiers: All, most, both, either, neither, any, no, none</t>
        </is>
      </c>
      <c r="F3713" s="15" t="inlineStr">
        <is>
          <t>Choose the correct quantifiers for each gap below.</t>
        </is>
      </c>
      <c r="G3713" s="15" t="inlineStr">
        <is>
          <t>10 We spent _______ day outdoors.</t>
        </is>
      </c>
      <c r="H3713" s="15" t="inlineStr">
        <is>
          <t>[1] All of | [2] All [CORRECT] | [3] All of the | [4] All the</t>
        </is>
      </c>
      <c r="I3713" s="15" t="inlineStr">
        <is>
          <t>All</t>
        </is>
      </c>
      <c r="J3713" s="15">
        <f>GEMINI("Task: Adapt single-choice English question for Level " &amp; D3713 &amp; " (" &amp; E3713 &amp; "). Instruction: " &amp; F3713 &amp; ". Source sentence: '" &amp; G3713 &amp; "'. Options: " &amp; H3713 &amp; ". TARGET CORRECT ANSWER: '" &amp; I3713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13" s="15" t="inlineStr"/>
      <c r="L3713" s="13" t="inlineStr">
        <is>
          <t>single_choice</t>
        </is>
      </c>
      <c r="M3713" s="14" t="inlineStr">
        <is>
          <t>b1-b2_quantifiers</t>
        </is>
      </c>
      <c r="N3713" s="13" t="n">
        <v>10</v>
      </c>
    </row>
    <row r="3714" ht="32" customHeight="1">
      <c r="A3714" s="13" t="n">
        <v>609</v>
      </c>
      <c r="B3714" s="14" t="inlineStr">
        <is>
          <t>adapt_609</t>
        </is>
      </c>
      <c r="C3714" s="14" t="inlineStr">
        <is>
          <t>quiz-76</t>
        </is>
      </c>
      <c r="D3714" s="13" t="inlineStr">
        <is>
          <t>B1-B2</t>
        </is>
      </c>
      <c r="E3714" s="14" t="inlineStr">
        <is>
          <t>Quantifiers: All, most, both, either, neither, any, no, none</t>
        </is>
      </c>
      <c r="F3714" s="15" t="inlineStr">
        <is>
          <t>Fill in the gaps in the dialogues with words from the list.</t>
        </is>
      </c>
      <c r="G3714" s="15" t="inlineStr">
        <is>
          <t>Dialogue 1 A: We've found something illegal in your bag. Could 1 {{gap_1}} have put 2 {{gap_2}} illegal in your luggage? B: No, that's not possible. I packed 3 {{gap_3}} the things myself.</t>
        </is>
      </c>
      <c r="H3714" s="15" t="inlineStr">
        <is>
          <t>Gap 1: target='someone' | Gap 2: target='anything' | Gap 3: target='all'</t>
        </is>
      </c>
      <c r="I3714" s="15" t="inlineStr">
        <is>
          <t>someone | anything | all</t>
        </is>
      </c>
      <c r="J3714" s="15">
        <f>GEMINI("Task: Adapt English test question for Level " &amp; D3714 &amp; " (" &amp; E3714 &amp; "). Instruction: " &amp; F3714 &amp; ". Source sentence: '" &amp; G3714 &amp; "'. Gaps: " &amp; H3714 &amp; ". TARGET ANSWER(S) TO PRESERVE: '" &amp; I3714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14" s="15" t="inlineStr"/>
      <c r="L3714" s="13" t="inlineStr">
        <is>
          <t>gap</t>
        </is>
      </c>
      <c r="M3714" s="14" t="inlineStr">
        <is>
          <t>b1-b2_quantifiers</t>
        </is>
      </c>
      <c r="N3714" s="13" t="n">
        <v>1</v>
      </c>
    </row>
    <row r="3715" ht="32" customHeight="1">
      <c r="A3715" s="13" t="n">
        <v>610</v>
      </c>
      <c r="B3715" s="14" t="inlineStr">
        <is>
          <t>adapt_610</t>
        </is>
      </c>
      <c r="C3715" s="14" t="inlineStr">
        <is>
          <t>quiz-76</t>
        </is>
      </c>
      <c r="D3715" s="13" t="inlineStr">
        <is>
          <t>B1-B2</t>
        </is>
      </c>
      <c r="E3715" s="14" t="inlineStr">
        <is>
          <t>Quantifiers: All, most, both, either, neither, any, no, none</t>
        </is>
      </c>
      <c r="F3715" s="15" t="inlineStr">
        <is>
          <t>Fill in the gaps in the dialogues with words from the list.</t>
        </is>
      </c>
      <c r="G3715" s="15" t="inlineStr">
        <is>
          <t>Dialogue 2 A: Sorry, madam, but 4 {{gap_1}} drinks are allowed in the museum. B: But I've just bought it from the vending machine you have outside. A: I'm sorry. 5 {{gap_2}} you drink it before going in or you put it in this bin.</t>
        </is>
      </c>
      <c r="H3715" s="15" t="inlineStr">
        <is>
          <t>Gap 1: target='no' | Gap 2: target='Either'</t>
        </is>
      </c>
      <c r="I3715" s="15" t="inlineStr">
        <is>
          <t>no | Either</t>
        </is>
      </c>
      <c r="J3715" s="15">
        <f>GEMINI("Task: Adapt English test question for Level " &amp; D3715 &amp; " (" &amp; E3715 &amp; "). Instruction: " &amp; F3715 &amp; ". Source sentence: '" &amp; G3715 &amp; "'. Gaps: " &amp; H3715 &amp; ". TARGET ANSWER(S) TO PRESERVE: '" &amp; I3715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15" s="15" t="inlineStr"/>
      <c r="L3715" s="13" t="inlineStr">
        <is>
          <t>gap</t>
        </is>
      </c>
      <c r="M3715" s="14" t="inlineStr">
        <is>
          <t>b1-b2_quantifiers</t>
        </is>
      </c>
      <c r="N3715" s="13" t="n">
        <v>2</v>
      </c>
    </row>
    <row r="3716" ht="32" customHeight="1">
      <c r="A3716" s="13" t="n">
        <v>611</v>
      </c>
      <c r="B3716" s="14" t="inlineStr">
        <is>
          <t>adapt_611</t>
        </is>
      </c>
      <c r="C3716" s="14" t="inlineStr">
        <is>
          <t>quiz-76</t>
        </is>
      </c>
      <c r="D3716" s="13" t="inlineStr">
        <is>
          <t>B1-B2</t>
        </is>
      </c>
      <c r="E3716" s="14" t="inlineStr">
        <is>
          <t>Quantifiers: All, most, both, either, neither, any, no, none</t>
        </is>
      </c>
      <c r="F3716" s="15" t="inlineStr">
        <is>
          <t>Fill in the gaps in the dialogues with words from the list.</t>
        </is>
      </c>
      <c r="G3716" s="15" t="inlineStr">
        <is>
          <t>Dialogue 3 A: Why don't you offer more vegetarian choices in your restaurant? B: Because 6 {{gap_1}} the people who come here aren't vegetarians.</t>
        </is>
      </c>
      <c r="H3716" s="15" t="inlineStr">
        <is>
          <t>Gap 1: target='most of'</t>
        </is>
      </c>
      <c r="I3716" s="15" t="inlineStr">
        <is>
          <t>most of</t>
        </is>
      </c>
      <c r="J3716" s="15">
        <f>GEMINI("Task: Adapt English test question for Level " &amp; D3716 &amp; " (" &amp; E3716 &amp; "). Instruction: " &amp; F3716 &amp; ". Source sentence: '" &amp; G3716 &amp; "'. Gaps: " &amp; H3716 &amp; ". TARGET ANSWER(S) TO PRESERVE: '" &amp; I3716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16" s="15" t="inlineStr"/>
      <c r="L3716" s="13" t="inlineStr">
        <is>
          <t>gap</t>
        </is>
      </c>
      <c r="M3716" s="14" t="inlineStr">
        <is>
          <t>b1-b2_quantifiers</t>
        </is>
      </c>
      <c r="N3716" s="13" t="n">
        <v>3</v>
      </c>
    </row>
    <row r="3717" ht="32" customHeight="1">
      <c r="A3717" s="13" t="n">
        <v>612</v>
      </c>
      <c r="B3717" s="14" t="inlineStr">
        <is>
          <t>adapt_612</t>
        </is>
      </c>
      <c r="C3717" s="14" t="inlineStr">
        <is>
          <t>quiz-76</t>
        </is>
      </c>
      <c r="D3717" s="13" t="inlineStr">
        <is>
          <t>B1-B2</t>
        </is>
      </c>
      <c r="E3717" s="14" t="inlineStr">
        <is>
          <t>Quantifiers: All, most, both, either, neither, any, no, none</t>
        </is>
      </c>
      <c r="F3717" s="15" t="inlineStr">
        <is>
          <t>Fill in the gaps in the dialogues with words from the list.</t>
        </is>
      </c>
      <c r="G3717" s="15" t="inlineStr">
        <is>
          <t>Dialogue 4 A: Please, my wife and I would like some water. A: Do 7 {{gap_1}} you want water to drink? B: Yes, please. A: May I suggest trying the white wine? B: No, thanks, 8 {{gap_2}} of us drink alcohol.</t>
        </is>
      </c>
      <c r="H3717" s="15" t="inlineStr">
        <is>
          <t>Gap 1: target='both of' | Gap 2: target='neither'</t>
        </is>
      </c>
      <c r="I3717" s="15" t="inlineStr">
        <is>
          <t>both of | neither</t>
        </is>
      </c>
      <c r="J3717" s="15">
        <f>GEMINI("Task: Adapt English test question for Level " &amp; D3717 &amp; " (" &amp; E3717 &amp; "). Instruction: " &amp; F3717 &amp; ". Source sentence: '" &amp; G3717 &amp; "'. Gaps: " &amp; H3717 &amp; ". TARGET ANSWER(S) TO PRESERVE: '" &amp; I3717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17" s="15" t="inlineStr"/>
      <c r="L3717" s="13" t="inlineStr">
        <is>
          <t>gap</t>
        </is>
      </c>
      <c r="M3717" s="14" t="inlineStr">
        <is>
          <t>b1-b2_quantifiers</t>
        </is>
      </c>
      <c r="N3717" s="13" t="n">
        <v>4</v>
      </c>
    </row>
    <row r="3718" ht="32" customHeight="1">
      <c r="A3718" s="13" t="n">
        <v>613</v>
      </c>
      <c r="B3718" s="14" t="inlineStr">
        <is>
          <t>adapt_613</t>
        </is>
      </c>
      <c r="C3718" s="14" t="inlineStr">
        <is>
          <t>quiz-76</t>
        </is>
      </c>
      <c r="D3718" s="13" t="inlineStr">
        <is>
          <t>B1-B2</t>
        </is>
      </c>
      <c r="E3718" s="14" t="inlineStr">
        <is>
          <t>Quantifiers: All, most, both, either, neither, any, no, none</t>
        </is>
      </c>
      <c r="F3718" s="15" t="inlineStr">
        <is>
          <t>Fill in the gaps in the dialogues with words from the list.</t>
        </is>
      </c>
      <c r="G3718" s="15" t="inlineStr">
        <is>
          <t>Dialogue 5 A: How many available seats do you have? B: I'm sorry, sir. I'm afraid that 9 {{gap_1}}. A: Are you saying that 10 {{gap_2}} seat has been taken? B: Yes, sir, all of them.</t>
        </is>
      </c>
      <c r="H3718" s="15" t="inlineStr">
        <is>
          <t>Gap 1: target='there are none' | Gap 2: target='every'</t>
        </is>
      </c>
      <c r="I3718" s="15" t="inlineStr">
        <is>
          <t>there are none | every</t>
        </is>
      </c>
      <c r="J3718" s="15">
        <f>GEMINI("Task: Adapt English test question for Level " &amp; D3718 &amp; " (" &amp; E3718 &amp; "). Instruction: " &amp; F3718 &amp; ". Source sentence: '" &amp; G3718 &amp; "'. Gaps: " &amp; H3718 &amp; ". TARGET ANSWER(S) TO PRESERVE: '" &amp; I3718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18" s="15" t="inlineStr"/>
      <c r="L3718" s="13" t="inlineStr">
        <is>
          <t>gap</t>
        </is>
      </c>
      <c r="M3718" s="14" t="inlineStr">
        <is>
          <t>b1-b2_quantifiers</t>
        </is>
      </c>
      <c r="N3718" s="13" t="n">
        <v>5</v>
      </c>
    </row>
    <row r="3719" ht="32" customHeight="1">
      <c r="A3719" s="13" t="n">
        <v>636</v>
      </c>
      <c r="B3719" s="14" t="inlineStr">
        <is>
          <t>adapt_636</t>
        </is>
      </c>
      <c r="C3719" s="14" t="inlineStr">
        <is>
          <t>quiz-77</t>
        </is>
      </c>
      <c r="D3719" s="13" t="inlineStr">
        <is>
          <t>B1-B2</t>
        </is>
      </c>
      <c r="E3719" s="14" t="inlineStr">
        <is>
          <t>Quantifiers: All, most, both, either, neither, any, no, none</t>
        </is>
      </c>
      <c r="F3719" s="15" t="inlineStr">
        <is>
          <t>Fill in the gaps in the text with words from the list.</t>
        </is>
      </c>
      <c r="G3719" s="15" t="inlineStr">
        <is>
          <t>I have very fond memories from school. I remember nearly everything I did as a student. I keep in touch with 1 {{gap_1}} of my friends from school, almost with everyone. 2 {{gap_2}} them have jobs, except for one who is unemployed, but 3 {{gap_3}} of them have children; I’m the only one. My two best friends are also from school, Deborah, and Sam. They 4 {{gap_4}} live in the same city I live in; well, actually, I could say they are almost my neighbours because 5 {{gap_5}} of them lives very far from me. This is great because I know I can count on 6 {{gap_6}} of them if I have a problem. We never have 7 {{gap_7}} arguments, and we have 8 {{gap_8}} secrets. We tell each other everything. We see each other almost 9 {{gap_9}} day, and my son adores them. He would spend 10 {{gap_10}} day with them if he could.</t>
        </is>
      </c>
      <c r="H3719" s="15" t="inlineStr">
        <is>
          <t>Gap 1: target='most' | Gap 2: target='Most of' | Gap 3: target='none' | Gap 4: target='both' | Gap 5: target='neither' | Gap 6: target='either' | Gap 7: target='any' | Gap 8: target='no' | Gap 9: target='every' | Gap 10: target='all'</t>
        </is>
      </c>
      <c r="I3719" s="15" t="inlineStr">
        <is>
          <t>most | Most of | none | both | neither | either | any | no | every | all</t>
        </is>
      </c>
      <c r="J3719" s="15">
        <f>GEMINI("Task: Adapt English test question for Level " &amp; D3719 &amp; " (" &amp; E3719 &amp; "). Instruction: " &amp; F3719 &amp; ". Source sentence: '" &amp; G3719 &amp; "'. Gaps: " &amp; H3719 &amp; ". TARGET ANSWER(S) TO PRESERVE: '" &amp; I3719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19" s="15" t="inlineStr"/>
      <c r="L3719" s="13" t="inlineStr">
        <is>
          <t>gap</t>
        </is>
      </c>
      <c r="M3719" s="14" t="inlineStr">
        <is>
          <t>b1-b2_quantifiers</t>
        </is>
      </c>
      <c r="N3719" s="13" t="n">
        <v>1</v>
      </c>
    </row>
    <row r="3720" ht="32" customHeight="1">
      <c r="A3720" s="13" t="n">
        <v>2337</v>
      </c>
      <c r="B3720" s="14" t="inlineStr">
        <is>
          <t>adapt_2337</t>
        </is>
      </c>
      <c r="C3720" s="14" t="inlineStr">
        <is>
          <t>quiz-268</t>
        </is>
      </c>
      <c r="D3720" s="13" t="inlineStr">
        <is>
          <t>B1-B2</t>
        </is>
      </c>
      <c r="E3720" s="14" t="inlineStr">
        <is>
          <t>Questions: Different types</t>
        </is>
      </c>
      <c r="F3720" s="15" t="inlineStr">
        <is>
          <t>Choose the correct forms to complete the questions below.</t>
        </is>
      </c>
      <c r="G3720" s="15" t="inlineStr">
        <is>
          <t>1 I don’t know why ______.</t>
        </is>
      </c>
      <c r="H3720" s="15" t="inlineStr">
        <is>
          <t>[1] the accident happened [CORRECT] | [2] did the accident happen | [3] happened the accident</t>
        </is>
      </c>
      <c r="I3720" s="15" t="inlineStr">
        <is>
          <t>the accident happened</t>
        </is>
      </c>
      <c r="J3720" s="15">
        <f>GEMINI("Task: Adapt single-choice English question for Level " &amp; D3720 &amp; " (" &amp; E3720 &amp; "). Instruction: " &amp; F3720 &amp; ". Source sentence: '" &amp; G3720 &amp; "'. Options: " &amp; H3720 &amp; ". TARGET CORRECT ANSWER: '" &amp; I3720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0" s="15" t="inlineStr"/>
      <c r="L3720" s="13" t="inlineStr">
        <is>
          <t>single_choice</t>
        </is>
      </c>
      <c r="M3720" s="14" t="inlineStr">
        <is>
          <t>b1-b2_questions_different_types</t>
        </is>
      </c>
      <c r="N3720" s="13" t="n">
        <v>1</v>
      </c>
    </row>
    <row r="3721" ht="32" customHeight="1">
      <c r="A3721" s="13" t="n">
        <v>2338</v>
      </c>
      <c r="B3721" s="14" t="inlineStr">
        <is>
          <t>adapt_2338</t>
        </is>
      </c>
      <c r="C3721" s="14" t="inlineStr">
        <is>
          <t>quiz-268</t>
        </is>
      </c>
      <c r="D3721" s="13" t="inlineStr">
        <is>
          <t>B1-B2</t>
        </is>
      </c>
      <c r="E3721" s="14" t="inlineStr">
        <is>
          <t>Questions: Different types</t>
        </is>
      </c>
      <c r="F3721" s="15" t="inlineStr">
        <is>
          <t>Choose the correct forms to complete the questions below.</t>
        </is>
      </c>
      <c r="G3721" s="15" t="inlineStr">
        <is>
          <t>2 Who ______?</t>
        </is>
      </c>
      <c r="H3721" s="15" t="inlineStr">
        <is>
          <t>[1] he has been writing to | [2] has he been writing to [CORRECT] | [3] has been writing to</t>
        </is>
      </c>
      <c r="I3721" s="15" t="inlineStr">
        <is>
          <t>has he been writing to</t>
        </is>
      </c>
      <c r="J3721" s="15">
        <f>GEMINI("Task: Adapt single-choice English question for Level " &amp; D3721 &amp; " (" &amp; E3721 &amp; "). Instruction: " &amp; F3721 &amp; ". Source sentence: '" &amp; G3721 &amp; "'. Options: " &amp; H3721 &amp; ". TARGET CORRECT ANSWER: '" &amp; I3721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1" s="15" t="inlineStr"/>
      <c r="L3721" s="13" t="inlineStr">
        <is>
          <t>single_choice</t>
        </is>
      </c>
      <c r="M3721" s="14" t="inlineStr">
        <is>
          <t>b1-b2_questions_different_types</t>
        </is>
      </c>
      <c r="N3721" s="13" t="n">
        <v>2</v>
      </c>
    </row>
    <row r="3722" ht="32" customHeight="1">
      <c r="A3722" s="13" t="n">
        <v>2339</v>
      </c>
      <c r="B3722" s="14" t="inlineStr">
        <is>
          <t>adapt_2339</t>
        </is>
      </c>
      <c r="C3722" s="14" t="inlineStr">
        <is>
          <t>quiz-268</t>
        </is>
      </c>
      <c r="D3722" s="13" t="inlineStr">
        <is>
          <t>B1-B2</t>
        </is>
      </c>
      <c r="E3722" s="14" t="inlineStr">
        <is>
          <t>Questions: Different types</t>
        </is>
      </c>
      <c r="F3722" s="15" t="inlineStr">
        <is>
          <t>Choose the correct forms to complete the questions below.</t>
        </is>
      </c>
      <c r="G3722" s="15" t="inlineStr">
        <is>
          <t>3 Why ______? Choose TWO correct options</t>
        </is>
      </c>
      <c r="H3722" s="15" t="inlineStr">
        <is>
          <t>[1] has he not got any money [CORRECT] | [2] has not he got any money | [3] hasn't he got any money [CORRECT]</t>
        </is>
      </c>
      <c r="I3722" s="15" t="inlineStr">
        <is>
          <t>has he not got any money | hasn't he got any money</t>
        </is>
      </c>
      <c r="J3722" s="15">
        <f>GEMINI("Task: Adapt multiple-choice English question for Level " &amp; D3722 &amp; " (" &amp; E3722 &amp; "). Instruction: " &amp; F3722 &amp; ". Source sentence: '" &amp; G3722 &amp; "'. Options: " &amp; H3722 &amp; ". TARGET CORRECT ANSWERS: '" &amp; I3722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722" s="15" t="inlineStr"/>
      <c r="L3722" s="13" t="inlineStr">
        <is>
          <t>multiple_choice</t>
        </is>
      </c>
      <c r="M3722" s="14" t="inlineStr">
        <is>
          <t>b1-b2_questions_different_types</t>
        </is>
      </c>
      <c r="N3722" s="13" t="n">
        <v>3</v>
      </c>
    </row>
    <row r="3723" ht="32" customHeight="1">
      <c r="A3723" s="13" t="n">
        <v>2340</v>
      </c>
      <c r="B3723" s="14" t="inlineStr">
        <is>
          <t>adapt_2340</t>
        </is>
      </c>
      <c r="C3723" s="14" t="inlineStr">
        <is>
          <t>quiz-268</t>
        </is>
      </c>
      <c r="D3723" s="13" t="inlineStr">
        <is>
          <t>B1-B2</t>
        </is>
      </c>
      <c r="E3723" s="14" t="inlineStr">
        <is>
          <t>Questions: Different types</t>
        </is>
      </c>
      <c r="F3723" s="15" t="inlineStr">
        <is>
          <t>Choose the correct forms to complete the questions below.</t>
        </is>
      </c>
      <c r="G3723" s="15" t="inlineStr">
        <is>
          <t>4 I’m wondering what country ______.</t>
        </is>
      </c>
      <c r="H3723" s="15" t="inlineStr">
        <is>
          <t>[1] he has been to [CORRECT] | [2] has he been to | [3] has he been</t>
        </is>
      </c>
      <c r="I3723" s="15" t="inlineStr">
        <is>
          <t>he has been to</t>
        </is>
      </c>
      <c r="J3723" s="15">
        <f>GEMINI("Task: Adapt single-choice English question for Level " &amp; D3723 &amp; " (" &amp; E3723 &amp; "). Instruction: " &amp; F3723 &amp; ". Source sentence: '" &amp; G3723 &amp; "'. Options: " &amp; H3723 &amp; ". TARGET CORRECT ANSWER: '" &amp; I3723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3" s="15" t="inlineStr"/>
      <c r="L3723" s="13" t="inlineStr">
        <is>
          <t>single_choice</t>
        </is>
      </c>
      <c r="M3723" s="14" t="inlineStr">
        <is>
          <t>b1-b2_questions_different_types</t>
        </is>
      </c>
      <c r="N3723" s="13" t="n">
        <v>4</v>
      </c>
    </row>
    <row r="3724" ht="32" customHeight="1">
      <c r="A3724" s="13" t="n">
        <v>2341</v>
      </c>
      <c r="B3724" s="14" t="inlineStr">
        <is>
          <t>adapt_2341</t>
        </is>
      </c>
      <c r="C3724" s="14" t="inlineStr">
        <is>
          <t>quiz-268</t>
        </is>
      </c>
      <c r="D3724" s="13" t="inlineStr">
        <is>
          <t>B1-B2</t>
        </is>
      </c>
      <c r="E3724" s="14" t="inlineStr">
        <is>
          <t>Questions: Different types</t>
        </is>
      </c>
      <c r="F3724" s="15" t="inlineStr">
        <is>
          <t>Choose the correct forms to complete the questions below.</t>
        </is>
      </c>
      <c r="G3724" s="15" t="inlineStr">
        <is>
          <t>5 When we arrived, somebody had stolen the bag. Who ______?</t>
        </is>
      </c>
      <c r="H3724" s="15" t="inlineStr">
        <is>
          <t>[1] had he stolen the bag | [2] stolen the bag | [3] had stolen the bag [CORRECT]</t>
        </is>
      </c>
      <c r="I3724" s="15" t="inlineStr">
        <is>
          <t>had stolen the bag</t>
        </is>
      </c>
      <c r="J3724" s="15">
        <f>GEMINI("Task: Adapt single-choice English question for Level " &amp; D3724 &amp; " (" &amp; E3724 &amp; "). Instruction: " &amp; F3724 &amp; ". Source sentence: '" &amp; G3724 &amp; "'. Options: " &amp; H3724 &amp; ". TARGET CORRECT ANSWER: '" &amp; I3724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4" s="15" t="inlineStr"/>
      <c r="L3724" s="13" t="inlineStr">
        <is>
          <t>single_choice</t>
        </is>
      </c>
      <c r="M3724" s="14" t="inlineStr">
        <is>
          <t>b1-b2_questions_different_types</t>
        </is>
      </c>
      <c r="N3724" s="13" t="n">
        <v>5</v>
      </c>
    </row>
    <row r="3725" ht="32" customHeight="1">
      <c r="A3725" s="13" t="n">
        <v>2342</v>
      </c>
      <c r="B3725" s="14" t="inlineStr">
        <is>
          <t>adapt_2342</t>
        </is>
      </c>
      <c r="C3725" s="14" t="inlineStr">
        <is>
          <t>quiz-268</t>
        </is>
      </c>
      <c r="D3725" s="13" t="inlineStr">
        <is>
          <t>B1-B2</t>
        </is>
      </c>
      <c r="E3725" s="14" t="inlineStr">
        <is>
          <t>Questions: Different types</t>
        </is>
      </c>
      <c r="F3725" s="15" t="inlineStr">
        <is>
          <t>Choose the correct forms to complete the questions below.</t>
        </is>
      </c>
      <c r="G3725" s="15" t="inlineStr">
        <is>
          <t>6 Who ______?</t>
        </is>
      </c>
      <c r="H3725" s="15" t="inlineStr">
        <is>
          <t>[1] did tell you that | [2] told you that [CORRECT] | [3] you told that</t>
        </is>
      </c>
      <c r="I3725" s="15" t="inlineStr">
        <is>
          <t>told you that</t>
        </is>
      </c>
      <c r="J3725" s="15">
        <f>GEMINI("Task: Adapt single-choice English question for Level " &amp; D3725 &amp; " (" &amp; E3725 &amp; "). Instruction: " &amp; F3725 &amp; ". Source sentence: '" &amp; G3725 &amp; "'. Options: " &amp; H3725 &amp; ". TARGET CORRECT ANSWER: '" &amp; I3725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5" s="15" t="inlineStr"/>
      <c r="L3725" s="13" t="inlineStr">
        <is>
          <t>single_choice</t>
        </is>
      </c>
      <c r="M3725" s="14" t="inlineStr">
        <is>
          <t>b1-b2_questions_different_types</t>
        </is>
      </c>
      <c r="N3725" s="13" t="n">
        <v>6</v>
      </c>
    </row>
    <row r="3726" ht="32" customHeight="1">
      <c r="A3726" s="13" t="n">
        <v>2343</v>
      </c>
      <c r="B3726" s="14" t="inlineStr">
        <is>
          <t>adapt_2343</t>
        </is>
      </c>
      <c r="C3726" s="14" t="inlineStr">
        <is>
          <t>quiz-268</t>
        </is>
      </c>
      <c r="D3726" s="13" t="inlineStr">
        <is>
          <t>B1-B2</t>
        </is>
      </c>
      <c r="E3726" s="14" t="inlineStr">
        <is>
          <t>Questions: Different types</t>
        </is>
      </c>
      <c r="F3726" s="15" t="inlineStr">
        <is>
          <t>Choose the correct forms to complete the questions below.</t>
        </is>
      </c>
      <c r="G3726" s="15" t="inlineStr">
        <is>
          <t>7 What ______?</t>
        </is>
      </c>
      <c r="H3726" s="15" t="inlineStr">
        <is>
          <t>[1] are you waiting | [2] you're waiting for | [3] are you waiting for [CORRECT]</t>
        </is>
      </c>
      <c r="I3726" s="15" t="inlineStr">
        <is>
          <t>are you waiting for</t>
        </is>
      </c>
      <c r="J3726" s="15">
        <f>GEMINI("Task: Adapt single-choice English question for Level " &amp; D3726 &amp; " (" &amp; E3726 &amp; "). Instruction: " &amp; F3726 &amp; ". Source sentence: '" &amp; G3726 &amp; "'. Options: " &amp; H3726 &amp; ". TARGET CORRECT ANSWER: '" &amp; I3726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6" s="15" t="inlineStr"/>
      <c r="L3726" s="13" t="inlineStr">
        <is>
          <t>single_choice</t>
        </is>
      </c>
      <c r="M3726" s="14" t="inlineStr">
        <is>
          <t>b1-b2_questions_different_types</t>
        </is>
      </c>
      <c r="N3726" s="13" t="n">
        <v>7</v>
      </c>
    </row>
    <row r="3727" ht="32" customHeight="1">
      <c r="A3727" s="13" t="n">
        <v>2344</v>
      </c>
      <c r="B3727" s="14" t="inlineStr">
        <is>
          <t>adapt_2344</t>
        </is>
      </c>
      <c r="C3727" s="14" t="inlineStr">
        <is>
          <t>quiz-268</t>
        </is>
      </c>
      <c r="D3727" s="13" t="inlineStr">
        <is>
          <t>B1-B2</t>
        </is>
      </c>
      <c r="E3727" s="14" t="inlineStr">
        <is>
          <t>Questions: Different types</t>
        </is>
      </c>
      <c r="F3727" s="15" t="inlineStr">
        <is>
          <t>Choose the correct forms to complete the questions below.</t>
        </is>
      </c>
      <c r="G3727" s="15" t="inlineStr">
        <is>
          <t>8 Do you know ______?</t>
        </is>
      </c>
      <c r="H3727" s="15" t="inlineStr">
        <is>
          <t>[1] whether he will come or not [CORRECT] | [2] if will he come or not | [3] whether will he come or not</t>
        </is>
      </c>
      <c r="I3727" s="15" t="inlineStr">
        <is>
          <t>whether he will come or not</t>
        </is>
      </c>
      <c r="J3727" s="15">
        <f>GEMINI("Task: Adapt single-choice English question for Level " &amp; D3727 &amp; " (" &amp; E3727 &amp; "). Instruction: " &amp; F3727 &amp; ". Source sentence: '" &amp; G3727 &amp; "'. Options: " &amp; H3727 &amp; ". TARGET CORRECT ANSWER: '" &amp; I3727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7" s="15" t="inlineStr"/>
      <c r="L3727" s="13" t="inlineStr">
        <is>
          <t>single_choice</t>
        </is>
      </c>
      <c r="M3727" s="14" t="inlineStr">
        <is>
          <t>b1-b2_questions_different_types</t>
        </is>
      </c>
      <c r="N3727" s="13" t="n">
        <v>8</v>
      </c>
    </row>
    <row r="3728" ht="32" customHeight="1">
      <c r="A3728" s="13" t="n">
        <v>2345</v>
      </c>
      <c r="B3728" s="14" t="inlineStr">
        <is>
          <t>adapt_2345</t>
        </is>
      </c>
      <c r="C3728" s="14" t="inlineStr">
        <is>
          <t>quiz-268</t>
        </is>
      </c>
      <c r="D3728" s="13" t="inlineStr">
        <is>
          <t>B1-B2</t>
        </is>
      </c>
      <c r="E3728" s="14" t="inlineStr">
        <is>
          <t>Questions: Different types</t>
        </is>
      </c>
      <c r="F3728" s="15" t="inlineStr">
        <is>
          <t>Choose the correct forms to complete the questions below.</t>
        </is>
      </c>
      <c r="G3728" s="15" t="inlineStr">
        <is>
          <t>9 You shouldn't be watching TV. ______?</t>
        </is>
      </c>
      <c r="H3728" s="15" t="inlineStr">
        <is>
          <t>[1] Don't you have work to do [CORRECT] | [2] You do not have work to do | [3] Do you haven't work to do</t>
        </is>
      </c>
      <c r="I3728" s="15" t="inlineStr">
        <is>
          <t>Don't you have work to do</t>
        </is>
      </c>
      <c r="J3728" s="15">
        <f>GEMINI("Task: Adapt single-choice English question for Level " &amp; D3728 &amp; " (" &amp; E3728 &amp; "). Instruction: " &amp; F3728 &amp; ". Source sentence: '" &amp; G3728 &amp; "'. Options: " &amp; H3728 &amp; ". TARGET CORRECT ANSWER: '" &amp; I3728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8" s="15" t="inlineStr"/>
      <c r="L3728" s="13" t="inlineStr">
        <is>
          <t>single_choice</t>
        </is>
      </c>
      <c r="M3728" s="14" t="inlineStr">
        <is>
          <t>b1-b2_questions_different_types</t>
        </is>
      </c>
      <c r="N3728" s="13" t="n">
        <v>9</v>
      </c>
    </row>
    <row r="3729" ht="32" customHeight="1">
      <c r="A3729" s="13" t="n">
        <v>2346</v>
      </c>
      <c r="B3729" s="14" t="inlineStr">
        <is>
          <t>adapt_2346</t>
        </is>
      </c>
      <c r="C3729" s="14" t="inlineStr">
        <is>
          <t>quiz-268</t>
        </is>
      </c>
      <c r="D3729" s="13" t="inlineStr">
        <is>
          <t>B1-B2</t>
        </is>
      </c>
      <c r="E3729" s="14" t="inlineStr">
        <is>
          <t>Questions: Different types</t>
        </is>
      </c>
      <c r="F3729" s="15" t="inlineStr">
        <is>
          <t>Choose the correct forms to complete the questions below.</t>
        </is>
      </c>
      <c r="G3729" s="15" t="inlineStr">
        <is>
          <t>10 Who _____ in the last election?</t>
        </is>
      </c>
      <c r="H3729" s="15" t="inlineStr">
        <is>
          <t>[1] did you vote | [2] did you vote for [CORRECT] | [3] voted you</t>
        </is>
      </c>
      <c r="I3729" s="15" t="inlineStr">
        <is>
          <t>did you vote for</t>
        </is>
      </c>
      <c r="J3729" s="15">
        <f>GEMINI("Task: Adapt single-choice English question for Level " &amp; D3729 &amp; " (" &amp; E3729 &amp; "). Instruction: " &amp; F3729 &amp; ". Source sentence: '" &amp; G3729 &amp; "'. Options: " &amp; H3729 &amp; ". TARGET CORRECT ANSWER: '" &amp; I3729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29" s="15" t="inlineStr"/>
      <c r="L3729" s="13" t="inlineStr">
        <is>
          <t>single_choice</t>
        </is>
      </c>
      <c r="M3729" s="14" t="inlineStr">
        <is>
          <t>b1-b2_questions_different_types</t>
        </is>
      </c>
      <c r="N3729" s="13" t="n">
        <v>10</v>
      </c>
    </row>
    <row r="3730" ht="32" customHeight="1">
      <c r="A3730" s="13" t="n">
        <v>45</v>
      </c>
      <c r="B3730" s="14" t="inlineStr">
        <is>
          <t>adapt_45</t>
        </is>
      </c>
      <c r="C3730" s="14" t="inlineStr">
        <is>
          <t>quiz-7</t>
        </is>
      </c>
      <c r="D3730" s="13" t="inlineStr">
        <is>
          <t>B1-B2</t>
        </is>
      </c>
      <c r="E3730" s="14" t="inlineStr">
        <is>
          <t>Questions: Different types</t>
        </is>
      </c>
      <c r="F3730" s="15" t="inlineStr">
        <is>
          <t>Ask questions about the underlined words in these sentences.</t>
        </is>
      </c>
      <c r="G3730" s="15" t="inlineStr">
        <is>
          <t>1 He’s travelled to 50 countries. How {{gap_1}}?</t>
        </is>
      </c>
      <c r="H3730" s="15" t="inlineStr">
        <is>
          <t>Gap 1: target='many countries has he travelled to'</t>
        </is>
      </c>
      <c r="I3730" s="15" t="inlineStr">
        <is>
          <t>many countries has he travelled to</t>
        </is>
      </c>
      <c r="J3730" s="15">
        <f>GEMINI("Task: Adapt English test question for Level " &amp; D3730 &amp; " (" &amp; E3730 &amp; "). Instruction: " &amp; F3730 &amp; ". Source sentence: '" &amp; G3730 &amp; "'. Gaps: " &amp; H3730 &amp; ". TARGET ANSWER(S) TO PRESERVE: '" &amp; I3730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0" s="15" t="inlineStr"/>
      <c r="L3730" s="13" t="inlineStr">
        <is>
          <t>gap</t>
        </is>
      </c>
      <c r="M3730" s="14" t="inlineStr">
        <is>
          <t>b1-b2_questions_different_types</t>
        </is>
      </c>
      <c r="N3730" s="13" t="n">
        <v>1</v>
      </c>
    </row>
    <row r="3731" ht="32" customHeight="1">
      <c r="A3731" s="13" t="n">
        <v>46</v>
      </c>
      <c r="B3731" s="14" t="inlineStr">
        <is>
          <t>adapt_46</t>
        </is>
      </c>
      <c r="C3731" s="14" t="inlineStr">
        <is>
          <t>quiz-7</t>
        </is>
      </c>
      <c r="D3731" s="13" t="inlineStr">
        <is>
          <t>B1-B2</t>
        </is>
      </c>
      <c r="E3731" s="14" t="inlineStr">
        <is>
          <t>Questions: Different types</t>
        </is>
      </c>
      <c r="F3731" s="15" t="inlineStr">
        <is>
          <t>Ask questions about the underlined words in these sentences.</t>
        </is>
      </c>
      <c r="G3731" s="15" t="inlineStr">
        <is>
          <t>2 2,000 people protested against the reforms. How {{gap_1}} against the reforms?</t>
        </is>
      </c>
      <c r="H3731" s="15" t="inlineStr">
        <is>
          <t>Gap 1: target='many people protested'</t>
        </is>
      </c>
      <c r="I3731" s="15" t="inlineStr">
        <is>
          <t>many people protested</t>
        </is>
      </c>
      <c r="J3731" s="15">
        <f>GEMINI("Task: Adapt English test question for Level " &amp; D3731 &amp; " (" &amp; E3731 &amp; "). Instruction: " &amp; F3731 &amp; ". Source sentence: '" &amp; G3731 &amp; "'. Gaps: " &amp; H3731 &amp; ". TARGET ANSWER(S) TO PRESERVE: '" &amp; I3731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1" s="15" t="inlineStr"/>
      <c r="L3731" s="13" t="inlineStr">
        <is>
          <t>gap</t>
        </is>
      </c>
      <c r="M3731" s="14" t="inlineStr">
        <is>
          <t>b1-b2_questions_different_types</t>
        </is>
      </c>
      <c r="N3731" s="13" t="n">
        <v>2</v>
      </c>
    </row>
    <row r="3732" ht="32" customHeight="1">
      <c r="A3732" s="13" t="n">
        <v>47</v>
      </c>
      <c r="B3732" s="14" t="inlineStr">
        <is>
          <t>adapt_47</t>
        </is>
      </c>
      <c r="C3732" s="14" t="inlineStr">
        <is>
          <t>quiz-7</t>
        </is>
      </c>
      <c r="D3732" s="13" t="inlineStr">
        <is>
          <t>B1-B2</t>
        </is>
      </c>
      <c r="E3732" s="14" t="inlineStr">
        <is>
          <t>Questions: Different types</t>
        </is>
      </c>
      <c r="F3732" s="15" t="inlineStr">
        <is>
          <t>Ask questions about the underlined words in these sentences.</t>
        </is>
      </c>
      <c r="G3732" s="15" t="inlineStr">
        <is>
          <t>3 They couldn’t finish the final report. What {{gap_1}}?</t>
        </is>
      </c>
      <c r="H3732" s="15" t="inlineStr">
        <is>
          <t>Gap 1: target='couldn't they finish'</t>
        </is>
      </c>
      <c r="I3732" s="15" t="inlineStr">
        <is>
          <t>couldn't they finish</t>
        </is>
      </c>
      <c r="J3732" s="15">
        <f>GEMINI("Task: Adapt English test question for Level " &amp; D3732 &amp; " (" &amp; E3732 &amp; "). Instruction: " &amp; F3732 &amp; ". Source sentence: '" &amp; G3732 &amp; "'. Gaps: " &amp; H3732 &amp; ". TARGET ANSWER(S) TO PRESERVE: '" &amp; I3732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2" s="15" t="inlineStr"/>
      <c r="L3732" s="13" t="inlineStr">
        <is>
          <t>gap</t>
        </is>
      </c>
      <c r="M3732" s="14" t="inlineStr">
        <is>
          <t>b1-b2_questions_different_types</t>
        </is>
      </c>
      <c r="N3732" s="13" t="n">
        <v>3</v>
      </c>
    </row>
    <row r="3733" ht="32" customHeight="1">
      <c r="A3733" s="13" t="n">
        <v>48</v>
      </c>
      <c r="B3733" s="14" t="inlineStr">
        <is>
          <t>adapt_48</t>
        </is>
      </c>
      <c r="C3733" s="14" t="inlineStr">
        <is>
          <t>quiz-7</t>
        </is>
      </c>
      <c r="D3733" s="13" t="inlineStr">
        <is>
          <t>B1-B2</t>
        </is>
      </c>
      <c r="E3733" s="14" t="inlineStr">
        <is>
          <t>Questions: Different types</t>
        </is>
      </c>
      <c r="F3733" s="15" t="inlineStr">
        <is>
          <t>Ask questions about the underlined words in these sentences.</t>
        </is>
      </c>
      <c r="G3733" s="15" t="inlineStr">
        <is>
          <t>4 He’s been posting on his blog every day. {{gap_1}} on his blog?</t>
        </is>
      </c>
      <c r="H3733" s="15" t="inlineStr">
        <is>
          <t>Gap 1: target='How often has he been posting'</t>
        </is>
      </c>
      <c r="I3733" s="15" t="inlineStr">
        <is>
          <t>How often has he been posting</t>
        </is>
      </c>
      <c r="J3733" s="15">
        <f>GEMINI("Task: Adapt English test question for Level " &amp; D3733 &amp; " (" &amp; E3733 &amp; "). Instruction: " &amp; F3733 &amp; ". Source sentence: '" &amp; G3733 &amp; "'. Gaps: " &amp; H3733 &amp; ". TARGET ANSWER(S) TO PRESERVE: '" &amp; I3733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3" s="15" t="inlineStr"/>
      <c r="L3733" s="13" t="inlineStr">
        <is>
          <t>gap</t>
        </is>
      </c>
      <c r="M3733" s="14" t="inlineStr">
        <is>
          <t>b1-b2_questions_different_types</t>
        </is>
      </c>
      <c r="N3733" s="13" t="n">
        <v>4</v>
      </c>
    </row>
    <row r="3734" ht="32" customHeight="1">
      <c r="A3734" s="13" t="n">
        <v>49</v>
      </c>
      <c r="B3734" s="14" t="inlineStr">
        <is>
          <t>adapt_49</t>
        </is>
      </c>
      <c r="C3734" s="14" t="inlineStr">
        <is>
          <t>quiz-7</t>
        </is>
      </c>
      <c r="D3734" s="13" t="inlineStr">
        <is>
          <t>B1-B2</t>
        </is>
      </c>
      <c r="E3734" s="14" t="inlineStr">
        <is>
          <t>Questions: Different types</t>
        </is>
      </c>
      <c r="F3734" s="15" t="inlineStr">
        <is>
          <t>Ask questions about the underlined words in these sentences.</t>
        </is>
      </c>
      <c r="G3734" s="15" t="inlineStr">
        <is>
          <t>5 They’ve been listening to their teacher. Who {{gap_1}}?</t>
        </is>
      </c>
      <c r="H3734" s="15" t="inlineStr">
        <is>
          <t>Gap 1: target='have they been listening to'</t>
        </is>
      </c>
      <c r="I3734" s="15" t="inlineStr">
        <is>
          <t>have they been listening to</t>
        </is>
      </c>
      <c r="J3734" s="15">
        <f>GEMINI("Task: Adapt English test question for Level " &amp; D3734 &amp; " (" &amp; E3734 &amp; "). Instruction: " &amp; F3734 &amp; ". Source sentence: '" &amp; G3734 &amp; "'. Gaps: " &amp; H3734 &amp; ". TARGET ANSWER(S) TO PRESERVE: '" &amp; I3734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4" s="15" t="inlineStr"/>
      <c r="L3734" s="13" t="inlineStr">
        <is>
          <t>gap</t>
        </is>
      </c>
      <c r="M3734" s="14" t="inlineStr">
        <is>
          <t>b1-b2_questions_different_types</t>
        </is>
      </c>
      <c r="N3734" s="13" t="n">
        <v>5</v>
      </c>
    </row>
    <row r="3735" ht="32" customHeight="1">
      <c r="A3735" s="13" t="n">
        <v>50</v>
      </c>
      <c r="B3735" s="14" t="inlineStr">
        <is>
          <t>adapt_50</t>
        </is>
      </c>
      <c r="C3735" s="14" t="inlineStr">
        <is>
          <t>quiz-7</t>
        </is>
      </c>
      <c r="D3735" s="13" t="inlineStr">
        <is>
          <t>B1-B2</t>
        </is>
      </c>
      <c r="E3735" s="14" t="inlineStr">
        <is>
          <t>Questions: Different types</t>
        </is>
      </c>
      <c r="F3735" s="15" t="inlineStr">
        <is>
          <t>Ask questions about the underlined words in these sentences.</t>
        </is>
      </c>
      <c r="G3735" s="15" t="inlineStr">
        <is>
          <t>6 It took them 2 hours to get to Rome. {{gap_1}} to get to Rome?</t>
        </is>
      </c>
      <c r="H3735" s="15" t="inlineStr">
        <is>
          <t>Gap 1: target='How long did it take them'</t>
        </is>
      </c>
      <c r="I3735" s="15" t="inlineStr">
        <is>
          <t>How long did it take them</t>
        </is>
      </c>
      <c r="J3735" s="15">
        <f>GEMINI("Task: Adapt English test question for Level " &amp; D3735 &amp; " (" &amp; E3735 &amp; "). Instruction: " &amp; F3735 &amp; ". Source sentence: '" &amp; G3735 &amp; "'. Gaps: " &amp; H3735 &amp; ". TARGET ANSWER(S) TO PRESERVE: '" &amp; I3735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5" s="15" t="inlineStr"/>
      <c r="L3735" s="13" t="inlineStr">
        <is>
          <t>gap</t>
        </is>
      </c>
      <c r="M3735" s="14" t="inlineStr">
        <is>
          <t>b1-b2_questions_different_types</t>
        </is>
      </c>
      <c r="N3735" s="13" t="n">
        <v>6</v>
      </c>
    </row>
    <row r="3736" ht="32" customHeight="1">
      <c r="A3736" s="13" t="n">
        <v>51</v>
      </c>
      <c r="B3736" s="14" t="inlineStr">
        <is>
          <t>adapt_51</t>
        </is>
      </c>
      <c r="C3736" s="14" t="inlineStr">
        <is>
          <t>quiz-7</t>
        </is>
      </c>
      <c r="D3736" s="13" t="inlineStr">
        <is>
          <t>B1-B2</t>
        </is>
      </c>
      <c r="E3736" s="14" t="inlineStr">
        <is>
          <t>Questions: Different types</t>
        </is>
      </c>
      <c r="F3736" s="15" t="inlineStr">
        <is>
          <t>Ask questions about the underlined words in these sentences.</t>
        </is>
      </c>
      <c r="G3736" s="15" t="inlineStr">
        <is>
          <t>7 I’m looking for a new dress. What {{gap_1}}?</t>
        </is>
      </c>
      <c r="H3736" s="15" t="inlineStr">
        <is>
          <t>Gap 1: target='are you looking for'</t>
        </is>
      </c>
      <c r="I3736" s="15" t="inlineStr">
        <is>
          <t>are you looking for</t>
        </is>
      </c>
      <c r="J3736" s="15">
        <f>GEMINI("Task: Adapt English test question for Level " &amp; D3736 &amp; " (" &amp; E3736 &amp; "). Instruction: " &amp; F3736 &amp; ". Source sentence: '" &amp; G3736 &amp; "'. Gaps: " &amp; H3736 &amp; ". TARGET ANSWER(S) TO PRESERVE: '" &amp; I3736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6" s="15" t="inlineStr"/>
      <c r="L3736" s="13" t="inlineStr">
        <is>
          <t>gap</t>
        </is>
      </c>
      <c r="M3736" s="14" t="inlineStr">
        <is>
          <t>b1-b2_questions_different_types</t>
        </is>
      </c>
      <c r="N3736" s="13" t="n">
        <v>7</v>
      </c>
    </row>
    <row r="3737" ht="32" customHeight="1">
      <c r="A3737" s="13" t="n">
        <v>52</v>
      </c>
      <c r="B3737" s="14" t="inlineStr">
        <is>
          <t>adapt_52</t>
        </is>
      </c>
      <c r="C3737" s="14" t="inlineStr">
        <is>
          <t>quiz-7</t>
        </is>
      </c>
      <c r="D3737" s="13" t="inlineStr">
        <is>
          <t>B1-B2</t>
        </is>
      </c>
      <c r="E3737" s="14" t="inlineStr">
        <is>
          <t>Questions: Different types</t>
        </is>
      </c>
      <c r="F3737" s="15" t="inlineStr">
        <is>
          <t>Ask questions about the underlined words in these sentences.</t>
        </is>
      </c>
      <c r="G3737" s="15" t="inlineStr">
        <is>
          <t>8 He never does his homework. What {{gap_1}}?</t>
        </is>
      </c>
      <c r="H3737" s="15" t="inlineStr">
        <is>
          <t>Gap 1: target='does he never do'</t>
        </is>
      </c>
      <c r="I3737" s="15" t="inlineStr">
        <is>
          <t>does he never do</t>
        </is>
      </c>
      <c r="J3737" s="15">
        <f>GEMINI("Task: Adapt English test question for Level " &amp; D3737 &amp; " (" &amp; E3737 &amp; "). Instruction: " &amp; F3737 &amp; ". Source sentence: '" &amp; G3737 &amp; "'. Gaps: " &amp; H3737 &amp; ". TARGET ANSWER(S) TO PRESERVE: '" &amp; I3737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7" s="15" t="inlineStr"/>
      <c r="L3737" s="13" t="inlineStr">
        <is>
          <t>gap</t>
        </is>
      </c>
      <c r="M3737" s="14" t="inlineStr">
        <is>
          <t>b1-b2_questions_different_types</t>
        </is>
      </c>
      <c r="N3737" s="13" t="n">
        <v>8</v>
      </c>
    </row>
    <row r="3738" ht="32" customHeight="1">
      <c r="A3738" s="13" t="n">
        <v>2347</v>
      </c>
      <c r="B3738" s="14" t="inlineStr">
        <is>
          <t>adapt_2347</t>
        </is>
      </c>
      <c r="C3738" s="14" t="inlineStr">
        <is>
          <t>quiz-7</t>
        </is>
      </c>
      <c r="D3738" s="13" t="inlineStr">
        <is>
          <t>B1-B2</t>
        </is>
      </c>
      <c r="E3738" s="14" t="inlineStr">
        <is>
          <t>Questions: Different types</t>
        </is>
      </c>
      <c r="F3738" s="15" t="inlineStr">
        <is>
          <t>Ask questions about the underlined words in these sentences.</t>
        </is>
      </c>
      <c r="G3738" s="15" t="inlineStr">
        <is>
          <t>9 I'm thinking about the new neighbour. I'd like to know what {{gap_1}}.</t>
        </is>
      </c>
      <c r="H3738" s="15" t="inlineStr">
        <is>
          <t>Gap 1: target='you are thinking about'</t>
        </is>
      </c>
      <c r="I3738" s="15" t="inlineStr">
        <is>
          <t>you are thinking about</t>
        </is>
      </c>
      <c r="J3738" s="15">
        <f>GEMINI("Task: Adapt English test question for Level " &amp; D3738 &amp; " (" &amp; E3738 &amp; "). Instruction: " &amp; F3738 &amp; ". Source sentence: '" &amp; G3738 &amp; "'. Gaps: " &amp; H3738 &amp; ". TARGET ANSWER(S) TO PRESERVE: '" &amp; I3738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8" s="15" t="inlineStr"/>
      <c r="L3738" s="13" t="inlineStr">
        <is>
          <t>gap</t>
        </is>
      </c>
      <c r="M3738" s="14" t="inlineStr">
        <is>
          <t>b1-b2_questions_different_types</t>
        </is>
      </c>
      <c r="N3738" s="13" t="n">
        <v>9</v>
      </c>
    </row>
    <row r="3739" ht="32" customHeight="1">
      <c r="A3739" s="13" t="n">
        <v>2348</v>
      </c>
      <c r="B3739" s="14" t="inlineStr">
        <is>
          <t>adapt_2348</t>
        </is>
      </c>
      <c r="C3739" s="14" t="inlineStr">
        <is>
          <t>quiz-7</t>
        </is>
      </c>
      <c r="D3739" s="13" t="inlineStr">
        <is>
          <t>B1-B2</t>
        </is>
      </c>
      <c r="E3739" s="14" t="inlineStr">
        <is>
          <t>Questions: Different types</t>
        </is>
      </c>
      <c r="F3739" s="15" t="inlineStr">
        <is>
          <t>Ask questions about the underlined words in these sentences.</t>
        </is>
      </c>
      <c r="G3739" s="15" t="inlineStr">
        <is>
          <t>10 That thing is my new bag. Can you tell me {{gap_1}}?</t>
        </is>
      </c>
      <c r="H3739" s="15" t="inlineStr">
        <is>
          <t>Gap 1: target='what that thing is'</t>
        </is>
      </c>
      <c r="I3739" s="15" t="inlineStr">
        <is>
          <t>what that thing is</t>
        </is>
      </c>
      <c r="J3739" s="15">
        <f>GEMINI("Task: Adapt English test question for Level " &amp; D3739 &amp; " (" &amp; E3739 &amp; "). Instruction: " &amp; F3739 &amp; ". Source sentence: '" &amp; G3739 &amp; "'. Gaps: " &amp; H3739 &amp; ". TARGET ANSWER(S) TO PRESERVE: '" &amp; I3739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39" s="15" t="inlineStr"/>
      <c r="L3739" s="13" t="inlineStr">
        <is>
          <t>gap</t>
        </is>
      </c>
      <c r="M3739" s="14" t="inlineStr">
        <is>
          <t>b1-b2_questions_different_types</t>
        </is>
      </c>
      <c r="N3739" s="13" t="n">
        <v>10</v>
      </c>
    </row>
    <row r="3740" ht="32" customHeight="1">
      <c r="A3740" s="13" t="n">
        <v>499</v>
      </c>
      <c r="B3740" s="14" t="inlineStr">
        <is>
          <t>adapt_499</t>
        </is>
      </c>
      <c r="C3740" s="14" t="inlineStr">
        <is>
          <t>quiz-62</t>
        </is>
      </c>
      <c r="D3740" s="13" t="inlineStr">
        <is>
          <t>B1-B2</t>
        </is>
      </c>
      <c r="E3740" s="14" t="inlineStr">
        <is>
          <t>Reporting verbs: Admit doing, refuse to do, etc.</t>
        </is>
      </c>
      <c r="F3740" s="15" t="inlineStr">
        <is>
          <t>Choose the correct option to complete the sentences below.</t>
        </is>
      </c>
      <c r="G3740" s="15" t="inlineStr">
        <is>
          <t>1 My mum insisted {{gap_1}} me the money.</t>
        </is>
      </c>
      <c r="H3740" s="15" t="inlineStr">
        <is>
          <t>Gap 1: target='on lending' | Select choices: lending | to lend | on lending</t>
        </is>
      </c>
      <c r="I3740" s="15" t="inlineStr">
        <is>
          <t>on lending</t>
        </is>
      </c>
      <c r="J3740" s="15">
        <f>GEMINI("Task: Adapt English test question for Level " &amp; D3740 &amp; " (" &amp; E3740 &amp; "). Instruction: " &amp; F3740 &amp; ". Source sentence: '" &amp; G3740 &amp; "'. Gaps: " &amp; H3740 &amp; ". TARGET ANSWER(S) TO PRESERVE: '" &amp; I3740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0" s="15" t="inlineStr"/>
      <c r="L3740" s="13" t="inlineStr">
        <is>
          <t>gap</t>
        </is>
      </c>
      <c r="M3740" s="14" t="inlineStr">
        <is>
          <t>b1-b2_reporting_verbs</t>
        </is>
      </c>
      <c r="N3740" s="13" t="n">
        <v>1</v>
      </c>
    </row>
    <row r="3741" ht="32" customHeight="1">
      <c r="A3741" s="13" t="n">
        <v>500</v>
      </c>
      <c r="B3741" s="14" t="inlineStr">
        <is>
          <t>adapt_500</t>
        </is>
      </c>
      <c r="C3741" s="14" t="inlineStr">
        <is>
          <t>quiz-62</t>
        </is>
      </c>
      <c r="D3741" s="13" t="inlineStr">
        <is>
          <t>B1-B2</t>
        </is>
      </c>
      <c r="E3741" s="14" t="inlineStr">
        <is>
          <t>Reporting verbs: Admit doing, refuse to do, etc.</t>
        </is>
      </c>
      <c r="F3741" s="15" t="inlineStr">
        <is>
          <t>Choose the correct option to complete the sentences below.</t>
        </is>
      </c>
      <c r="G3741" s="15" t="inlineStr">
        <is>
          <t>2 She recommended {{gap_1}} the first flight home.</t>
        </is>
      </c>
      <c r="H3741" s="15" t="inlineStr">
        <is>
          <t>Gap 1: target='taking' | Select choices: taking | on taking | to take</t>
        </is>
      </c>
      <c r="I3741" s="15" t="inlineStr">
        <is>
          <t>taking</t>
        </is>
      </c>
      <c r="J3741" s="15">
        <f>GEMINI("Task: Adapt English test question for Level " &amp; D3741 &amp; " (" &amp; E3741 &amp; "). Instruction: " &amp; F3741 &amp; ". Source sentence: '" &amp; G3741 &amp; "'. Gaps: " &amp; H3741 &amp; ". TARGET ANSWER(S) TO PRESERVE: '" &amp; I3741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1" s="15" t="inlineStr"/>
      <c r="L3741" s="13" t="inlineStr">
        <is>
          <t>gap</t>
        </is>
      </c>
      <c r="M3741" s="14" t="inlineStr">
        <is>
          <t>b1-b2_reporting_verbs</t>
        </is>
      </c>
      <c r="N3741" s="13" t="n">
        <v>2</v>
      </c>
    </row>
    <row r="3742" ht="32" customHeight="1">
      <c r="A3742" s="13" t="n">
        <v>501</v>
      </c>
      <c r="B3742" s="14" t="inlineStr">
        <is>
          <t>adapt_501</t>
        </is>
      </c>
      <c r="C3742" s="14" t="inlineStr">
        <is>
          <t>quiz-62</t>
        </is>
      </c>
      <c r="D3742" s="13" t="inlineStr">
        <is>
          <t>B1-B2</t>
        </is>
      </c>
      <c r="E3742" s="14" t="inlineStr">
        <is>
          <t>Reporting verbs: Admit doing, refuse to do, etc.</t>
        </is>
      </c>
      <c r="F3742" s="15" t="inlineStr">
        <is>
          <t>Choose the correct option to complete the sentences below.</t>
        </is>
      </c>
      <c r="G3742" s="15" t="inlineStr">
        <is>
          <t>3 I could finally persuade Megan {{gap_1}} it.</t>
        </is>
      </c>
      <c r="H3742" s="15" t="inlineStr">
        <is>
          <t>Gap 1: target='not to do' | Select choices: not to do | to not do | not doing</t>
        </is>
      </c>
      <c r="I3742" s="15" t="inlineStr">
        <is>
          <t>not to do</t>
        </is>
      </c>
      <c r="J3742" s="15">
        <f>GEMINI("Task: Adapt English test question for Level " &amp; D3742 &amp; " (" &amp; E3742 &amp; "). Instruction: " &amp; F3742 &amp; ". Source sentence: '" &amp; G3742 &amp; "'. Gaps: " &amp; H3742 &amp; ". TARGET ANSWER(S) TO PRESERVE: '" &amp; I3742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2" s="15" t="inlineStr"/>
      <c r="L3742" s="13" t="inlineStr">
        <is>
          <t>gap</t>
        </is>
      </c>
      <c r="M3742" s="14" t="inlineStr">
        <is>
          <t>b1-b2_reporting_verbs</t>
        </is>
      </c>
      <c r="N3742" s="13" t="n">
        <v>3</v>
      </c>
    </row>
    <row r="3743" ht="32" customHeight="1">
      <c r="A3743" s="13" t="n">
        <v>502</v>
      </c>
      <c r="B3743" s="14" t="inlineStr">
        <is>
          <t>adapt_502</t>
        </is>
      </c>
      <c r="C3743" s="14" t="inlineStr">
        <is>
          <t>quiz-62</t>
        </is>
      </c>
      <c r="D3743" s="13" t="inlineStr">
        <is>
          <t>B1-B2</t>
        </is>
      </c>
      <c r="E3743" s="14" t="inlineStr">
        <is>
          <t>Reporting verbs: Admit doing, refuse to do, etc.</t>
        </is>
      </c>
      <c r="F3743" s="15" t="inlineStr">
        <is>
          <t>Choose the correct option to complete the sentences below.</t>
        </is>
      </c>
      <c r="G3743" s="15" t="inlineStr">
        <is>
          <t>4 He warned {{gap_1}} careful.</t>
        </is>
      </c>
      <c r="H3743" s="15" t="inlineStr">
        <is>
          <t>Gap 1: target='us to be' | Select choices: to be | us to be | being</t>
        </is>
      </c>
      <c r="I3743" s="15" t="inlineStr">
        <is>
          <t>us to be</t>
        </is>
      </c>
      <c r="J3743" s="15">
        <f>GEMINI("Task: Adapt English test question for Level " &amp; D3743 &amp; " (" &amp; E3743 &amp; "). Instruction: " &amp; F3743 &amp; ". Source sentence: '" &amp; G3743 &amp; "'. Gaps: " &amp; H3743 &amp; ". TARGET ANSWER(S) TO PRESERVE: '" &amp; I3743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3" s="15" t="inlineStr"/>
      <c r="L3743" s="13" t="inlineStr">
        <is>
          <t>gap</t>
        </is>
      </c>
      <c r="M3743" s="14" t="inlineStr">
        <is>
          <t>b1-b2_reporting_verbs</t>
        </is>
      </c>
      <c r="N3743" s="13" t="n">
        <v>4</v>
      </c>
    </row>
    <row r="3744" ht="32" customHeight="1">
      <c r="A3744" s="13" t="n">
        <v>503</v>
      </c>
      <c r="B3744" s="14" t="inlineStr">
        <is>
          <t>adapt_503</t>
        </is>
      </c>
      <c r="C3744" s="14" t="inlineStr">
        <is>
          <t>quiz-62</t>
        </is>
      </c>
      <c r="D3744" s="13" t="inlineStr">
        <is>
          <t>B1-B2</t>
        </is>
      </c>
      <c r="E3744" s="14" t="inlineStr">
        <is>
          <t>Reporting verbs: Admit doing, refuse to do, etc.</t>
        </is>
      </c>
      <c r="F3744" s="15" t="inlineStr">
        <is>
          <t>Choose the correct option to complete the sentences below.</t>
        </is>
      </c>
      <c r="G3744" s="15" t="inlineStr">
        <is>
          <t>5 The doctor asked {{gap_1}} drinking coffee.</t>
        </is>
      </c>
      <c r="H3744" s="15" t="inlineStr">
        <is>
          <t>Gap 1: target='me to stop' | Select choices: to me to stop | to me that I stop | me to stop</t>
        </is>
      </c>
      <c r="I3744" s="15" t="inlineStr">
        <is>
          <t>me to stop</t>
        </is>
      </c>
      <c r="J3744" s="15">
        <f>GEMINI("Task: Adapt English test question for Level " &amp; D3744 &amp; " (" &amp; E3744 &amp; "). Instruction: " &amp; F3744 &amp; ". Source sentence: '" &amp; G3744 &amp; "'. Gaps: " &amp; H3744 &amp; ". TARGET ANSWER(S) TO PRESERVE: '" &amp; I3744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4" s="15" t="inlineStr"/>
      <c r="L3744" s="13" t="inlineStr">
        <is>
          <t>gap</t>
        </is>
      </c>
      <c r="M3744" s="14" t="inlineStr">
        <is>
          <t>b1-b2_reporting_verbs</t>
        </is>
      </c>
      <c r="N3744" s="13" t="n">
        <v>5</v>
      </c>
    </row>
    <row r="3745" ht="32" customHeight="1">
      <c r="A3745" s="13" t="n">
        <v>504</v>
      </c>
      <c r="B3745" s="14" t="inlineStr">
        <is>
          <t>adapt_504</t>
        </is>
      </c>
      <c r="C3745" s="14" t="inlineStr">
        <is>
          <t>quiz-62</t>
        </is>
      </c>
      <c r="D3745" s="13" t="inlineStr">
        <is>
          <t>B1-B2</t>
        </is>
      </c>
      <c r="E3745" s="14" t="inlineStr">
        <is>
          <t>Reporting verbs: Admit doing, refuse to do, etc.</t>
        </is>
      </c>
      <c r="F3745" s="15" t="inlineStr">
        <is>
          <t>Choose the correct option to complete the sentences below.</t>
        </is>
      </c>
      <c r="G3745" s="15" t="inlineStr">
        <is>
          <t>6 I told {{gap_1}} come with us.</t>
        </is>
      </c>
      <c r="H3745" s="15" t="inlineStr">
        <is>
          <t>Gap 1: target='them to' | Select choices: them to | they to | that they</t>
        </is>
      </c>
      <c r="I3745" s="15" t="inlineStr">
        <is>
          <t>them to</t>
        </is>
      </c>
      <c r="J3745" s="15">
        <f>GEMINI("Task: Adapt English test question for Level " &amp; D3745 &amp; " (" &amp; E3745 &amp; "). Instruction: " &amp; F3745 &amp; ". Source sentence: '" &amp; G3745 &amp; "'. Gaps: " &amp; H3745 &amp; ". TARGET ANSWER(S) TO PRESERVE: '" &amp; I3745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5" s="15" t="inlineStr"/>
      <c r="L3745" s="13" t="inlineStr">
        <is>
          <t>gap</t>
        </is>
      </c>
      <c r="M3745" s="14" t="inlineStr">
        <is>
          <t>b1-b2_reporting_verbs</t>
        </is>
      </c>
      <c r="N3745" s="13" t="n">
        <v>6</v>
      </c>
    </row>
    <row r="3746" ht="32" customHeight="1">
      <c r="A3746" s="13" t="n">
        <v>505</v>
      </c>
      <c r="B3746" s="14" t="inlineStr">
        <is>
          <t>adapt_505</t>
        </is>
      </c>
      <c r="C3746" s="14" t="inlineStr">
        <is>
          <t>quiz-62</t>
        </is>
      </c>
      <c r="D3746" s="13" t="inlineStr">
        <is>
          <t>B1-B2</t>
        </is>
      </c>
      <c r="E3746" s="14" t="inlineStr">
        <is>
          <t>Reporting verbs: Admit doing, refuse to do, etc.</t>
        </is>
      </c>
      <c r="F3746" s="15" t="inlineStr">
        <is>
          <t>Choose the correct option to complete the sentences below.</t>
        </is>
      </c>
      <c r="G3746" s="15" t="inlineStr">
        <is>
          <t>7 They offered {{gap_1}} me home.</t>
        </is>
      </c>
      <c r="H3746" s="15" t="inlineStr">
        <is>
          <t>Gap 1: target='to take' | Select choices: me taking | to take | taking</t>
        </is>
      </c>
      <c r="I3746" s="15" t="inlineStr">
        <is>
          <t>to take</t>
        </is>
      </c>
      <c r="J3746" s="15">
        <f>GEMINI("Task: Adapt English test question for Level " &amp; D3746 &amp; " (" &amp; E3746 &amp; "). Instruction: " &amp; F3746 &amp; ". Source sentence: '" &amp; G3746 &amp; "'. Gaps: " &amp; H3746 &amp; ". TARGET ANSWER(S) TO PRESERVE: '" &amp; I3746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6" s="15" t="inlineStr"/>
      <c r="L3746" s="13" t="inlineStr">
        <is>
          <t>gap</t>
        </is>
      </c>
      <c r="M3746" s="14" t="inlineStr">
        <is>
          <t>b1-b2_reporting_verbs</t>
        </is>
      </c>
      <c r="N3746" s="13" t="n">
        <v>7</v>
      </c>
    </row>
    <row r="3747" ht="32" customHeight="1">
      <c r="A3747" s="13" t="n">
        <v>506</v>
      </c>
      <c r="B3747" s="14" t="inlineStr">
        <is>
          <t>adapt_506</t>
        </is>
      </c>
      <c r="C3747" s="14" t="inlineStr">
        <is>
          <t>quiz-62</t>
        </is>
      </c>
      <c r="D3747" s="13" t="inlineStr">
        <is>
          <t>B1-B2</t>
        </is>
      </c>
      <c r="E3747" s="14" t="inlineStr">
        <is>
          <t>Reporting verbs: Admit doing, refuse to do, etc.</t>
        </is>
      </c>
      <c r="F3747" s="15" t="inlineStr">
        <is>
          <t>Choose the correct option to complete the sentences below.</t>
        </is>
      </c>
      <c r="G3747" s="15" t="inlineStr">
        <is>
          <t>8 I encouraged my boss {{gap_1}} the project.</t>
        </is>
      </c>
      <c r="H3747" s="15" t="inlineStr">
        <is>
          <t>Gap 1: target='not to leave' | Select choices: to not leave | not leaving | not to leave</t>
        </is>
      </c>
      <c r="I3747" s="15" t="inlineStr">
        <is>
          <t>not to leave</t>
        </is>
      </c>
      <c r="J3747" s="15">
        <f>GEMINI("Task: Adapt English test question for Level " &amp; D3747 &amp; " (" &amp; E3747 &amp; "). Instruction: " &amp; F3747 &amp; ". Source sentence: '" &amp; G3747 &amp; "'. Gaps: " &amp; H3747 &amp; ". TARGET ANSWER(S) TO PRESERVE: '" &amp; I3747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7" s="15" t="inlineStr"/>
      <c r="L3747" s="13" t="inlineStr">
        <is>
          <t>gap</t>
        </is>
      </c>
      <c r="M3747" s="14" t="inlineStr">
        <is>
          <t>b1-b2_reporting_verbs</t>
        </is>
      </c>
      <c r="N3747" s="13" t="n">
        <v>8</v>
      </c>
    </row>
    <row r="3748" ht="32" customHeight="1">
      <c r="A3748" s="13" t="n">
        <v>507</v>
      </c>
      <c r="B3748" s="14" t="inlineStr">
        <is>
          <t>adapt_507</t>
        </is>
      </c>
      <c r="C3748" s="14" t="inlineStr">
        <is>
          <t>quiz-62</t>
        </is>
      </c>
      <c r="D3748" s="13" t="inlineStr">
        <is>
          <t>B1-B2</t>
        </is>
      </c>
      <c r="E3748" s="14" t="inlineStr">
        <is>
          <t>Reporting verbs: Admit doing, refuse to do, etc.</t>
        </is>
      </c>
      <c r="F3748" s="15" t="inlineStr">
        <is>
          <t>Choose the correct option to complete the sentences below.</t>
        </is>
      </c>
      <c r="G3748" s="15" t="inlineStr">
        <is>
          <t>9 He {{gap_1}} that he was involved in the accident.</t>
        </is>
      </c>
      <c r="H3748" s="15" t="inlineStr">
        <is>
          <t>Gap 1: target='denied' | Select choices: denied | told | warned</t>
        </is>
      </c>
      <c r="I3748" s="15" t="inlineStr">
        <is>
          <t>denied</t>
        </is>
      </c>
      <c r="J3748" s="15">
        <f>GEMINI("Task: Adapt English test question for Level " &amp; D3748 &amp; " (" &amp; E3748 &amp; "). Instruction: " &amp; F3748 &amp; ". Source sentence: '" &amp; G3748 &amp; "'. Gaps: " &amp; H3748 &amp; ". TARGET ANSWER(S) TO PRESERVE: '" &amp; I3748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8" s="15" t="inlineStr"/>
      <c r="L3748" s="13" t="inlineStr">
        <is>
          <t>gap</t>
        </is>
      </c>
      <c r="M3748" s="14" t="inlineStr">
        <is>
          <t>b1-b2_reporting_verbs</t>
        </is>
      </c>
      <c r="N3748" s="13" t="n">
        <v>9</v>
      </c>
    </row>
    <row r="3749" ht="32" customHeight="1">
      <c r="A3749" s="13" t="n">
        <v>508</v>
      </c>
      <c r="B3749" s="14" t="inlineStr">
        <is>
          <t>adapt_508</t>
        </is>
      </c>
      <c r="C3749" s="14" t="inlineStr">
        <is>
          <t>quiz-62</t>
        </is>
      </c>
      <c r="D3749" s="13" t="inlineStr">
        <is>
          <t>B1-B2</t>
        </is>
      </c>
      <c r="E3749" s="14" t="inlineStr">
        <is>
          <t>Reporting verbs: Admit doing, refuse to do, etc.</t>
        </is>
      </c>
      <c r="F3749" s="15" t="inlineStr">
        <is>
          <t>Choose the correct option to complete the sentences below.</t>
        </is>
      </c>
      <c r="G3749" s="15" t="inlineStr">
        <is>
          <t>10 He {{gap_1}} of stealing the book.</t>
        </is>
      </c>
      <c r="H3749" s="15" t="inlineStr">
        <is>
          <t>Gap 1: target='accused me' | Select choices: accused me | denied | admitted</t>
        </is>
      </c>
      <c r="I3749" s="15" t="inlineStr">
        <is>
          <t>accused me</t>
        </is>
      </c>
      <c r="J3749" s="15">
        <f>GEMINI("Task: Adapt English test question for Level " &amp; D3749 &amp; " (" &amp; E3749 &amp; "). Instruction: " &amp; F3749 &amp; ". Source sentence: '" &amp; G3749 &amp; "'. Gaps: " &amp; H3749 &amp; ". TARGET ANSWER(S) TO PRESERVE: '" &amp; I3749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49" s="15" t="inlineStr"/>
      <c r="L3749" s="13" t="inlineStr">
        <is>
          <t>gap</t>
        </is>
      </c>
      <c r="M3749" s="14" t="inlineStr">
        <is>
          <t>b1-b2_reporting_verbs</t>
        </is>
      </c>
      <c r="N3749" s="13" t="n">
        <v>10</v>
      </c>
    </row>
    <row r="3750" ht="32" customHeight="1">
      <c r="A3750" s="13" t="n">
        <v>509</v>
      </c>
      <c r="B3750" s="14" t="inlineStr">
        <is>
          <t>adapt_509</t>
        </is>
      </c>
      <c r="C3750" s="14" t="inlineStr">
        <is>
          <t>quiz-63</t>
        </is>
      </c>
      <c r="D3750" s="13" t="inlineStr">
        <is>
          <t>B1-B2</t>
        </is>
      </c>
      <c r="E3750" s="14" t="inlineStr">
        <is>
          <t>Reporting verbs: Admit doing, refuse to do, etc.</t>
        </is>
      </c>
      <c r="F3750" s="15" t="inlineStr">
        <is>
          <t>Choose the correct option for each gap below.</t>
        </is>
      </c>
      <c r="G3750" s="15" t="inlineStr">
        <is>
          <t>1 He _______ me to stop buying so much stuff online.</t>
        </is>
      </c>
      <c r="H3750" s="15" t="inlineStr">
        <is>
          <t>[1] convinced [CORRECT] | [2] said | [3] recommend</t>
        </is>
      </c>
      <c r="I3750" s="15" t="inlineStr">
        <is>
          <t>convinced</t>
        </is>
      </c>
      <c r="J3750" s="15">
        <f>GEMINI("Task: Adapt single-choice English question for Level " &amp; D3750 &amp; " (" &amp; E3750 &amp; "). Instruction: " &amp; F3750 &amp; ". Source sentence: '" &amp; G3750 &amp; "'. Options: " &amp; H3750 &amp; ". TARGET CORRECT ANSWER: '" &amp; I3750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0" s="15" t="inlineStr"/>
      <c r="L3750" s="13" t="inlineStr">
        <is>
          <t>single_choice</t>
        </is>
      </c>
      <c r="M3750" s="14" t="inlineStr">
        <is>
          <t>b1-b2_reporting_verbs</t>
        </is>
      </c>
      <c r="N3750" s="13" t="n">
        <v>1</v>
      </c>
    </row>
    <row r="3751" ht="32" customHeight="1">
      <c r="A3751" s="13" t="n">
        <v>510</v>
      </c>
      <c r="B3751" s="14" t="inlineStr">
        <is>
          <t>adapt_510</t>
        </is>
      </c>
      <c r="C3751" s="14" t="inlineStr">
        <is>
          <t>quiz-63</t>
        </is>
      </c>
      <c r="D3751" s="13" t="inlineStr">
        <is>
          <t>B1-B2</t>
        </is>
      </c>
      <c r="E3751" s="14" t="inlineStr">
        <is>
          <t>Reporting verbs: Admit doing, refuse to do, etc.</t>
        </is>
      </c>
      <c r="F3751" s="15" t="inlineStr">
        <is>
          <t>Choose the correct option for each gap below.</t>
        </is>
      </c>
      <c r="G3751" s="15" t="inlineStr">
        <is>
          <t>2 I don't blame you _______ to move to another house. I don't like this house either.</t>
        </is>
      </c>
      <c r="H3751" s="15" t="inlineStr">
        <is>
          <t>[1] to want | [2] that you want | [3] for wanting [CORRECT]</t>
        </is>
      </c>
      <c r="I3751" s="15" t="inlineStr">
        <is>
          <t>for wanting</t>
        </is>
      </c>
      <c r="J3751" s="15">
        <f>GEMINI("Task: Adapt single-choice English question for Level " &amp; D3751 &amp; " (" &amp; E3751 &amp; "). Instruction: " &amp; F3751 &amp; ". Source sentence: '" &amp; G3751 &amp; "'. Options: " &amp; H3751 &amp; ". TARGET CORRECT ANSWER: '" &amp; I3751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1" s="15" t="inlineStr"/>
      <c r="L3751" s="13" t="inlineStr">
        <is>
          <t>single_choice</t>
        </is>
      </c>
      <c r="M3751" s="14" t="inlineStr">
        <is>
          <t>b1-b2_reporting_verbs</t>
        </is>
      </c>
      <c r="N3751" s="13" t="n">
        <v>2</v>
      </c>
    </row>
    <row r="3752" ht="32" customHeight="1">
      <c r="A3752" s="13" t="n">
        <v>511</v>
      </c>
      <c r="B3752" s="14" t="inlineStr">
        <is>
          <t>adapt_511</t>
        </is>
      </c>
      <c r="C3752" s="14" t="inlineStr">
        <is>
          <t>quiz-63</t>
        </is>
      </c>
      <c r="D3752" s="13" t="inlineStr">
        <is>
          <t>B1-B2</t>
        </is>
      </c>
      <c r="E3752" s="14" t="inlineStr">
        <is>
          <t>Reporting verbs: Admit doing, refuse to do, etc.</t>
        </is>
      </c>
      <c r="F3752" s="15" t="inlineStr">
        <is>
          <t>Choose the correct option for each gap below.</t>
        </is>
      </c>
      <c r="G3752" s="15" t="inlineStr">
        <is>
          <t>3 I suggest _______ the police right now.</t>
        </is>
      </c>
      <c r="H3752" s="15" t="inlineStr">
        <is>
          <t>[1] you to call | [2] you call [CORRECT] | [3] to call</t>
        </is>
      </c>
      <c r="I3752" s="15" t="inlineStr">
        <is>
          <t>you call</t>
        </is>
      </c>
      <c r="J3752" s="15">
        <f>GEMINI("Task: Adapt single-choice English question for Level " &amp; D3752 &amp; " (" &amp; E3752 &amp; "). Instruction: " &amp; F3752 &amp; ". Source sentence: '" &amp; G3752 &amp; "'. Options: " &amp; H3752 &amp; ". TARGET CORRECT ANSWER: '" &amp; I3752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2" s="15" t="inlineStr"/>
      <c r="L3752" s="13" t="inlineStr">
        <is>
          <t>single_choice</t>
        </is>
      </c>
      <c r="M3752" s="14" t="inlineStr">
        <is>
          <t>b1-b2_reporting_verbs</t>
        </is>
      </c>
      <c r="N3752" s="13" t="n">
        <v>3</v>
      </c>
    </row>
    <row r="3753" ht="32" customHeight="1">
      <c r="A3753" s="13" t="n">
        <v>512</v>
      </c>
      <c r="B3753" s="14" t="inlineStr">
        <is>
          <t>adapt_512</t>
        </is>
      </c>
      <c r="C3753" s="14" t="inlineStr">
        <is>
          <t>quiz-63</t>
        </is>
      </c>
      <c r="D3753" s="13" t="inlineStr">
        <is>
          <t>B1-B2</t>
        </is>
      </c>
      <c r="E3753" s="14" t="inlineStr">
        <is>
          <t>Reporting verbs: Admit doing, refuse to do, etc.</t>
        </is>
      </c>
      <c r="F3753" s="15" t="inlineStr">
        <is>
          <t>Choose the correct option for each gap below.</t>
        </is>
      </c>
      <c r="G3753" s="15" t="inlineStr">
        <is>
          <t>4 She _______ us not to drink that water.</t>
        </is>
      </c>
      <c r="H3753" s="15" t="inlineStr">
        <is>
          <t>[1] informed | [2] insisted | [3] warned [CORRECT]</t>
        </is>
      </c>
      <c r="I3753" s="15" t="inlineStr">
        <is>
          <t>warned</t>
        </is>
      </c>
      <c r="J3753" s="15">
        <f>GEMINI("Task: Adapt single-choice English question for Level " &amp; D3753 &amp; " (" &amp; E3753 &amp; "). Instruction: " &amp; F3753 &amp; ". Source sentence: '" &amp; G3753 &amp; "'. Options: " &amp; H3753 &amp; ". TARGET CORRECT ANSWER: '" &amp; I3753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3" s="15" t="inlineStr"/>
      <c r="L3753" s="13" t="inlineStr">
        <is>
          <t>single_choice</t>
        </is>
      </c>
      <c r="M3753" s="14" t="inlineStr">
        <is>
          <t>b1-b2_reporting_verbs</t>
        </is>
      </c>
      <c r="N3753" s="13" t="n">
        <v>4</v>
      </c>
    </row>
    <row r="3754" ht="32" customHeight="1">
      <c r="A3754" s="13" t="n">
        <v>513</v>
      </c>
      <c r="B3754" s="14" t="inlineStr">
        <is>
          <t>adapt_513</t>
        </is>
      </c>
      <c r="C3754" s="14" t="inlineStr">
        <is>
          <t>quiz-63</t>
        </is>
      </c>
      <c r="D3754" s="13" t="inlineStr">
        <is>
          <t>B1-B2</t>
        </is>
      </c>
      <c r="E3754" s="14" t="inlineStr">
        <is>
          <t>Reporting verbs: Admit doing, refuse to do, etc.</t>
        </is>
      </c>
      <c r="F3754" s="15" t="inlineStr">
        <is>
          <t>Choose the correct option for each gap below.</t>
        </is>
      </c>
      <c r="G3754" s="15" t="inlineStr">
        <is>
          <t>5 She _______ anything to do with what happened.</t>
        </is>
      </c>
      <c r="H3754" s="15" t="inlineStr">
        <is>
          <t>[1] said not to have | [2] denied having [CORRECT] | [3] insisted not having</t>
        </is>
      </c>
      <c r="I3754" s="15" t="inlineStr">
        <is>
          <t>denied having</t>
        </is>
      </c>
      <c r="J3754" s="15">
        <f>GEMINI("Task: Adapt single-choice English question for Level " &amp; D3754 &amp; " (" &amp; E3754 &amp; "). Instruction: " &amp; F3754 &amp; ". Source sentence: '" &amp; G3754 &amp; "'. Options: " &amp; H3754 &amp; ". TARGET CORRECT ANSWER: '" &amp; I3754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4" s="15" t="inlineStr"/>
      <c r="L3754" s="13" t="inlineStr">
        <is>
          <t>single_choice</t>
        </is>
      </c>
      <c r="M3754" s="14" t="inlineStr">
        <is>
          <t>b1-b2_reporting_verbs</t>
        </is>
      </c>
      <c r="N3754" s="13" t="n">
        <v>5</v>
      </c>
    </row>
    <row r="3755" ht="32" customHeight="1">
      <c r="A3755" s="13" t="n">
        <v>514</v>
      </c>
      <c r="B3755" s="14" t="inlineStr">
        <is>
          <t>adapt_514</t>
        </is>
      </c>
      <c r="C3755" s="14" t="inlineStr">
        <is>
          <t>quiz-63</t>
        </is>
      </c>
      <c r="D3755" s="13" t="inlineStr">
        <is>
          <t>B1-B2</t>
        </is>
      </c>
      <c r="E3755" s="14" t="inlineStr">
        <is>
          <t>Reporting verbs: Admit doing, refuse to do, etc.</t>
        </is>
      </c>
      <c r="F3755" s="15" t="inlineStr">
        <is>
          <t>Choose the correct option for each gap below.</t>
        </is>
      </c>
      <c r="G3755" s="15" t="inlineStr">
        <is>
          <t>6 "I wish I had been there with you." She _______ there with me.</t>
        </is>
      </c>
      <c r="H3755" s="15" t="inlineStr">
        <is>
          <t>[1] regretted not being [CORRECT] | [2] denied being | [3] announced that she wasn't</t>
        </is>
      </c>
      <c r="I3755" s="15" t="inlineStr">
        <is>
          <t>regretted not being</t>
        </is>
      </c>
      <c r="J3755" s="15">
        <f>GEMINI("Task: Adapt single-choice English question for Level " &amp; D3755 &amp; " (" &amp; E3755 &amp; "). Instruction: " &amp; F3755 &amp; ". Source sentence: '" &amp; G3755 &amp; "'. Options: " &amp; H3755 &amp; ". TARGET CORRECT ANSWER: '" &amp; I3755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5" s="15" t="inlineStr"/>
      <c r="L3755" s="13" t="inlineStr">
        <is>
          <t>single_choice</t>
        </is>
      </c>
      <c r="M3755" s="14" t="inlineStr">
        <is>
          <t>b1-b2_reporting_verbs</t>
        </is>
      </c>
      <c r="N3755" s="13" t="n">
        <v>6</v>
      </c>
    </row>
    <row r="3756" ht="32" customHeight="1">
      <c r="A3756" s="13" t="n">
        <v>515</v>
      </c>
      <c r="B3756" s="14" t="inlineStr">
        <is>
          <t>adapt_515</t>
        </is>
      </c>
      <c r="C3756" s="14" t="inlineStr">
        <is>
          <t>quiz-63</t>
        </is>
      </c>
      <c r="D3756" s="13" t="inlineStr">
        <is>
          <t>B1-B2</t>
        </is>
      </c>
      <c r="E3756" s="14" t="inlineStr">
        <is>
          <t>Reporting verbs: Admit doing, refuse to do, etc.</t>
        </is>
      </c>
      <c r="F3756" s="15" t="inlineStr">
        <is>
          <t>Choose the correct option for each gap below.</t>
        </is>
      </c>
      <c r="G3756" s="15" t="inlineStr">
        <is>
          <t>7 They _______ me not to talk to you anymore.</t>
        </is>
      </c>
      <c r="H3756" s="15" t="inlineStr">
        <is>
          <t>[1] suggested | [2] said | [3] advised [CORRECT]</t>
        </is>
      </c>
      <c r="I3756" s="15" t="inlineStr">
        <is>
          <t>advised</t>
        </is>
      </c>
      <c r="J3756" s="15">
        <f>GEMINI("Task: Adapt single-choice English question for Level " &amp; D3756 &amp; " (" &amp; E3756 &amp; "). Instruction: " &amp; F3756 &amp; ". Source sentence: '" &amp; G3756 &amp; "'. Options: " &amp; H3756 &amp; ". TARGET CORRECT ANSWER: '" &amp; I3756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6" s="15" t="inlineStr"/>
      <c r="L3756" s="13" t="inlineStr">
        <is>
          <t>single_choice</t>
        </is>
      </c>
      <c r="M3756" s="14" t="inlineStr">
        <is>
          <t>b1-b2_reporting_verbs</t>
        </is>
      </c>
      <c r="N3756" s="13" t="n">
        <v>7</v>
      </c>
    </row>
    <row r="3757" ht="32" customHeight="1">
      <c r="A3757" s="13" t="n">
        <v>516</v>
      </c>
      <c r="B3757" s="14" t="inlineStr">
        <is>
          <t>adapt_516</t>
        </is>
      </c>
      <c r="C3757" s="14" t="inlineStr">
        <is>
          <t>quiz-63</t>
        </is>
      </c>
      <c r="D3757" s="13" t="inlineStr">
        <is>
          <t>B1-B2</t>
        </is>
      </c>
      <c r="E3757" s="14" t="inlineStr">
        <is>
          <t>Reporting verbs: Admit doing, refuse to do, etc.</t>
        </is>
      </c>
      <c r="F3757" s="15" t="inlineStr">
        <is>
          <t>Choose the correct option for each gap below.</t>
        </is>
      </c>
      <c r="G3757" s="15" t="inlineStr">
        <is>
          <t>8 "I won't lend you any more money." He _______ to lend me any more money.</t>
        </is>
      </c>
      <c r="H3757" s="15" t="inlineStr">
        <is>
          <t>[1] admitted | [2] informed | [3] refused [CORRECT]</t>
        </is>
      </c>
      <c r="I3757" s="15" t="inlineStr">
        <is>
          <t>refused</t>
        </is>
      </c>
      <c r="J3757" s="15">
        <f>GEMINI("Task: Adapt single-choice English question for Level " &amp; D3757 &amp; " (" &amp; E3757 &amp; "). Instruction: " &amp; F3757 &amp; ". Source sentence: '" &amp; G3757 &amp; "'. Options: " &amp; H3757 &amp; ". TARGET CORRECT ANSWER: '" &amp; I3757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7" s="15" t="inlineStr"/>
      <c r="L3757" s="13" t="inlineStr">
        <is>
          <t>single_choice</t>
        </is>
      </c>
      <c r="M3757" s="14" t="inlineStr">
        <is>
          <t>b1-b2_reporting_verbs</t>
        </is>
      </c>
      <c r="N3757" s="13" t="n">
        <v>8</v>
      </c>
    </row>
    <row r="3758" ht="32" customHeight="1">
      <c r="A3758" s="13" t="n">
        <v>517</v>
      </c>
      <c r="B3758" s="14" t="inlineStr">
        <is>
          <t>adapt_517</t>
        </is>
      </c>
      <c r="C3758" s="14" t="inlineStr">
        <is>
          <t>quiz-63</t>
        </is>
      </c>
      <c r="D3758" s="13" t="inlineStr">
        <is>
          <t>B1-B2</t>
        </is>
      </c>
      <c r="E3758" s="14" t="inlineStr">
        <is>
          <t>Reporting verbs: Admit doing, refuse to do, etc.</t>
        </is>
      </c>
      <c r="F3758" s="15" t="inlineStr">
        <is>
          <t>Choose the correct option for each gap below.</t>
        </is>
      </c>
      <c r="G3758" s="15" t="inlineStr">
        <is>
          <t>9 She _______ me to invite Jim to the party.</t>
        </is>
      </c>
      <c r="H3758" s="15" t="inlineStr">
        <is>
          <t>[1] said | [2] suggested | [3] reminded [CORRECT]</t>
        </is>
      </c>
      <c r="I3758" s="15" t="inlineStr">
        <is>
          <t>reminded</t>
        </is>
      </c>
      <c r="J3758" s="15">
        <f>GEMINI("Task: Adapt single-choice English question for Level " &amp; D3758 &amp; " (" &amp; E3758 &amp; "). Instruction: " &amp; F3758 &amp; ". Source sentence: '" &amp; G3758 &amp; "'. Options: " &amp; H3758 &amp; ". TARGET CORRECT ANSWER: '" &amp; I3758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8" s="15" t="inlineStr"/>
      <c r="L3758" s="13" t="inlineStr">
        <is>
          <t>single_choice</t>
        </is>
      </c>
      <c r="M3758" s="14" t="inlineStr">
        <is>
          <t>b1-b2_reporting_verbs</t>
        </is>
      </c>
      <c r="N3758" s="13" t="n">
        <v>9</v>
      </c>
    </row>
    <row r="3759" ht="32" customHeight="1">
      <c r="A3759" s="13" t="n">
        <v>518</v>
      </c>
      <c r="B3759" s="14" t="inlineStr">
        <is>
          <t>adapt_518</t>
        </is>
      </c>
      <c r="C3759" s="14" t="inlineStr">
        <is>
          <t>quiz-63</t>
        </is>
      </c>
      <c r="D3759" s="13" t="inlineStr">
        <is>
          <t>B1-B2</t>
        </is>
      </c>
      <c r="E3759" s="14" t="inlineStr">
        <is>
          <t>Reporting verbs: Admit doing, refuse to do, etc.</t>
        </is>
      </c>
      <c r="F3759" s="15" t="inlineStr">
        <is>
          <t>Choose the correct option for each gap below.</t>
        </is>
      </c>
      <c r="G3759" s="15" t="inlineStr">
        <is>
          <t>10 They _______ me if I didn't tell them where you were.</t>
        </is>
      </c>
      <c r="H3759" s="15" t="inlineStr">
        <is>
          <t>[1] promised they kill | [2] threatened to kill [CORRECT] | [3] warned to kill</t>
        </is>
      </c>
      <c r="I3759" s="15" t="inlineStr">
        <is>
          <t>threatened to kill</t>
        </is>
      </c>
      <c r="J3759" s="15">
        <f>GEMINI("Task: Adapt single-choice English question for Level " &amp; D3759 &amp; " (" &amp; E3759 &amp; "). Instruction: " &amp; F3759 &amp; ". Source sentence: '" &amp; G3759 &amp; "'. Options: " &amp; H3759 &amp; ". TARGET CORRECT ANSWER: '" &amp; I3759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59" s="15" t="inlineStr"/>
      <c r="L3759" s="13" t="inlineStr">
        <is>
          <t>single_choice</t>
        </is>
      </c>
      <c r="M3759" s="14" t="inlineStr">
        <is>
          <t>b1-b2_reporting_verbs</t>
        </is>
      </c>
      <c r="N3759" s="13" t="n">
        <v>10</v>
      </c>
    </row>
    <row r="3760" ht="32" customHeight="1">
      <c r="A3760" s="13" t="n">
        <v>489</v>
      </c>
      <c r="B3760" s="14" t="inlineStr">
        <is>
          <t>adapt_489</t>
        </is>
      </c>
      <c r="C3760" s="14" t="inlineStr">
        <is>
          <t>quiz-64</t>
        </is>
      </c>
      <c r="D3760" s="13" t="inlineStr">
        <is>
          <t>B1-B2</t>
        </is>
      </c>
      <c r="E3760" s="14" t="inlineStr">
        <is>
          <t>Reporting verbs: Admit doing, refuse to do, etc.</t>
        </is>
      </c>
      <c r="F3760" s="15" t="inlineStr">
        <is>
          <t>Transform the sentences into reported speech using one of the reporting verbs from the box in past simple and any other necessary words.</t>
        </is>
      </c>
      <c r="G3760" s="15" t="inlineStr">
        <is>
          <t>1 “I will help you; I promise.” ⇒ John {{gap_1}} me.</t>
        </is>
      </c>
      <c r="H3760" s="15" t="inlineStr">
        <is>
          <t>Gap 1: target='promised to help'</t>
        </is>
      </c>
      <c r="I3760" s="15" t="inlineStr">
        <is>
          <t>promised to help</t>
        </is>
      </c>
      <c r="J3760" s="15">
        <f>GEMINI("Task: Adapt English test question for Level " &amp; D3760 &amp; " (" &amp; E3760 &amp; "). Instruction: " &amp; F3760 &amp; ". Source sentence: '" &amp; G3760 &amp; "'. Gaps: " &amp; H3760 &amp; ". TARGET ANSWER(S) TO PRESERVE: '" &amp; I3760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0" s="15" t="inlineStr"/>
      <c r="L3760" s="13" t="inlineStr">
        <is>
          <t>gap</t>
        </is>
      </c>
      <c r="M3760" s="14" t="inlineStr">
        <is>
          <t>b1-b2_reporting_verbs</t>
        </is>
      </c>
      <c r="N3760" s="13" t="n">
        <v>1</v>
      </c>
    </row>
    <row r="3761" ht="32" customHeight="1">
      <c r="A3761" s="13" t="n">
        <v>490</v>
      </c>
      <c r="B3761" s="14" t="inlineStr">
        <is>
          <t>adapt_490</t>
        </is>
      </c>
      <c r="C3761" s="14" t="inlineStr">
        <is>
          <t>quiz-64</t>
        </is>
      </c>
      <c r="D3761" s="13" t="inlineStr">
        <is>
          <t>B1-B2</t>
        </is>
      </c>
      <c r="E3761" s="14" t="inlineStr">
        <is>
          <t>Reporting verbs: Admit doing, refuse to do, etc.</t>
        </is>
      </c>
      <c r="F3761" s="15" t="inlineStr">
        <is>
          <t>Transform the sentences into reported speech using one of the reporting verbs from the box in past simple and any other necessary words.</t>
        </is>
      </c>
      <c r="G3761" s="15" t="inlineStr">
        <is>
          <t>2 “Shall we go to the concert?” ⇒ Elvira {{gap_1}} to the concert.</t>
        </is>
      </c>
      <c r="H3761" s="15" t="inlineStr">
        <is>
          <t>Gap 1: target='suggested going'</t>
        </is>
      </c>
      <c r="I3761" s="15" t="inlineStr">
        <is>
          <t>suggested going</t>
        </is>
      </c>
      <c r="J3761" s="15">
        <f>GEMINI("Task: Adapt English test question for Level " &amp; D3761 &amp; " (" &amp; E3761 &amp; "). Instruction: " &amp; F3761 &amp; ". Source sentence: '" &amp; G3761 &amp; "'. Gaps: " &amp; H3761 &amp; ". TARGET ANSWER(S) TO PRESERVE: '" &amp; I3761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1" s="15" t="inlineStr"/>
      <c r="L3761" s="13" t="inlineStr">
        <is>
          <t>gap</t>
        </is>
      </c>
      <c r="M3761" s="14" t="inlineStr">
        <is>
          <t>b1-b2_reporting_verbs</t>
        </is>
      </c>
      <c r="N3761" s="13" t="n">
        <v>2</v>
      </c>
    </row>
    <row r="3762" ht="32" customHeight="1">
      <c r="A3762" s="13" t="n">
        <v>491</v>
      </c>
      <c r="B3762" s="14" t="inlineStr">
        <is>
          <t>adapt_491</t>
        </is>
      </c>
      <c r="C3762" s="14" t="inlineStr">
        <is>
          <t>quiz-64</t>
        </is>
      </c>
      <c r="D3762" s="13" t="inlineStr">
        <is>
          <t>B1-B2</t>
        </is>
      </c>
      <c r="E3762" s="14" t="inlineStr">
        <is>
          <t>Reporting verbs: Admit doing, refuse to do, etc.</t>
        </is>
      </c>
      <c r="F3762" s="15" t="inlineStr">
        <is>
          <t>Transform the sentences into reported speech using one of the reporting verbs from the box in past simple and any other necessary words.</t>
        </is>
      </c>
      <c r="G3762" s="15" t="inlineStr">
        <is>
          <t>3 "I didn't break the window" ⇒ George {{gap_1}} the window.</t>
        </is>
      </c>
      <c r="H3762" s="15" t="inlineStr">
        <is>
          <t>Gap 1: target='denied breaking'</t>
        </is>
      </c>
      <c r="I3762" s="15" t="inlineStr">
        <is>
          <t>denied breaking</t>
        </is>
      </c>
      <c r="J3762" s="15">
        <f>GEMINI("Task: Adapt English test question for Level " &amp; D3762 &amp; " (" &amp; E3762 &amp; "). Instruction: " &amp; F3762 &amp; ". Source sentence: '" &amp; G3762 &amp; "'. Gaps: " &amp; H3762 &amp; ". TARGET ANSWER(S) TO PRESERVE: '" &amp; I3762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2" s="15" t="inlineStr"/>
      <c r="L3762" s="13" t="inlineStr">
        <is>
          <t>gap</t>
        </is>
      </c>
      <c r="M3762" s="14" t="inlineStr">
        <is>
          <t>b1-b2_reporting_verbs</t>
        </is>
      </c>
      <c r="N3762" s="13" t="n">
        <v>3</v>
      </c>
    </row>
    <row r="3763" ht="32" customHeight="1">
      <c r="A3763" s="13" t="n">
        <v>492</v>
      </c>
      <c r="B3763" s="14" t="inlineStr">
        <is>
          <t>adapt_492</t>
        </is>
      </c>
      <c r="C3763" s="14" t="inlineStr">
        <is>
          <t>quiz-64</t>
        </is>
      </c>
      <c r="D3763" s="13" t="inlineStr">
        <is>
          <t>B1-B2</t>
        </is>
      </c>
      <c r="E3763" s="14" t="inlineStr">
        <is>
          <t>Reporting verbs: Admit doing, refuse to do, etc.</t>
        </is>
      </c>
      <c r="F3763" s="15" t="inlineStr">
        <is>
          <t>Transform the sentences into reported speech using one of the reporting verbs from the box in past simple and any other necessary words.</t>
        </is>
      </c>
      <c r="G3763" s="15" t="inlineStr">
        <is>
          <t>4 “I wish I hadn’t got married” ⇒ Sam {{gap_1}} married.</t>
        </is>
      </c>
      <c r="H3763" s="15" t="inlineStr">
        <is>
          <t>Gap 1: target='regretted getting'</t>
        </is>
      </c>
      <c r="I3763" s="15" t="inlineStr">
        <is>
          <t>regretted getting</t>
        </is>
      </c>
      <c r="J3763" s="15">
        <f>GEMINI("Task: Adapt English test question for Level " &amp; D3763 &amp; " (" &amp; E3763 &amp; "). Instruction: " &amp; F3763 &amp; ". Source sentence: '" &amp; G3763 &amp; "'. Gaps: " &amp; H3763 &amp; ". TARGET ANSWER(S) TO PRESERVE: '" &amp; I3763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3" s="15" t="inlineStr"/>
      <c r="L3763" s="13" t="inlineStr">
        <is>
          <t>gap</t>
        </is>
      </c>
      <c r="M3763" s="14" t="inlineStr">
        <is>
          <t>b1-b2_reporting_verbs</t>
        </is>
      </c>
      <c r="N3763" s="13" t="n">
        <v>4</v>
      </c>
    </row>
    <row r="3764" ht="32" customHeight="1">
      <c r="A3764" s="13" t="n">
        <v>493</v>
      </c>
      <c r="B3764" s="14" t="inlineStr">
        <is>
          <t>adapt_493</t>
        </is>
      </c>
      <c r="C3764" s="14" t="inlineStr">
        <is>
          <t>quiz-64</t>
        </is>
      </c>
      <c r="D3764" s="13" t="inlineStr">
        <is>
          <t>B1-B2</t>
        </is>
      </c>
      <c r="E3764" s="14" t="inlineStr">
        <is>
          <t>Reporting verbs: Admit doing, refuse to do, etc.</t>
        </is>
      </c>
      <c r="F3764" s="15" t="inlineStr">
        <is>
          <t>Transform the sentences into reported speech using one of the reporting verbs from the box in past simple and any other necessary words.</t>
        </is>
      </c>
      <c r="G3764" s="15" t="inlineStr">
        <is>
          <t>5 “I’ll kill you!" ⇒ A gangster {{gap_1}} me.</t>
        </is>
      </c>
      <c r="H3764" s="15" t="inlineStr">
        <is>
          <t>Gap 1: target='threatened to kill'</t>
        </is>
      </c>
      <c r="I3764" s="15" t="inlineStr">
        <is>
          <t>threatened to kill</t>
        </is>
      </c>
      <c r="J3764" s="15">
        <f>GEMINI("Task: Adapt English test question for Level " &amp; D3764 &amp; " (" &amp; E3764 &amp; "). Instruction: " &amp; F3764 &amp; ". Source sentence: '" &amp; G3764 &amp; "'. Gaps: " &amp; H3764 &amp; ". TARGET ANSWER(S) TO PRESERVE: '" &amp; I3764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4" s="15" t="inlineStr"/>
      <c r="L3764" s="13" t="inlineStr">
        <is>
          <t>gap</t>
        </is>
      </c>
      <c r="M3764" s="14" t="inlineStr">
        <is>
          <t>b1-b2_reporting_verbs</t>
        </is>
      </c>
      <c r="N3764" s="13" t="n">
        <v>5</v>
      </c>
    </row>
    <row r="3765" ht="32" customHeight="1">
      <c r="A3765" s="13" t="n">
        <v>494</v>
      </c>
      <c r="B3765" s="14" t="inlineStr">
        <is>
          <t>adapt_494</t>
        </is>
      </c>
      <c r="C3765" s="14" t="inlineStr">
        <is>
          <t>quiz-64</t>
        </is>
      </c>
      <c r="D3765" s="13" t="inlineStr">
        <is>
          <t>B1-B2</t>
        </is>
      </c>
      <c r="E3765" s="14" t="inlineStr">
        <is>
          <t>Reporting verbs: Admit doing, refuse to do, etc.</t>
        </is>
      </c>
      <c r="F3765" s="15" t="inlineStr">
        <is>
          <t>Transform the sentences into reported speech using one of the reporting verbs from the box in past simple and any other necessary words.</t>
        </is>
      </c>
      <c r="G3765" s="15" t="inlineStr">
        <is>
          <t>6 “You should go to the doctor.” ⇒ She {{gap_1}} to the doctor.</t>
        </is>
      </c>
      <c r="H3765" s="15" t="inlineStr">
        <is>
          <t>Gap 1: target='advised me to go'</t>
        </is>
      </c>
      <c r="I3765" s="15" t="inlineStr">
        <is>
          <t>advised me to go</t>
        </is>
      </c>
      <c r="J3765" s="15">
        <f>GEMINI("Task: Adapt English test question for Level " &amp; D3765 &amp; " (" &amp; E3765 &amp; "). Instruction: " &amp; F3765 &amp; ". Source sentence: '" &amp; G3765 &amp; "'. Gaps: " &amp; H3765 &amp; ". TARGET ANSWER(S) TO PRESERVE: '" &amp; I3765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5" s="15" t="inlineStr"/>
      <c r="L3765" s="13" t="inlineStr">
        <is>
          <t>gap</t>
        </is>
      </c>
      <c r="M3765" s="14" t="inlineStr">
        <is>
          <t>b1-b2_reporting_verbs</t>
        </is>
      </c>
      <c r="N3765" s="13" t="n">
        <v>6</v>
      </c>
    </row>
    <row r="3766" ht="32" customHeight="1">
      <c r="A3766" s="13" t="n">
        <v>497</v>
      </c>
      <c r="B3766" s="14" t="inlineStr">
        <is>
          <t>adapt_497</t>
        </is>
      </c>
      <c r="C3766" s="14" t="inlineStr">
        <is>
          <t>quiz-64</t>
        </is>
      </c>
      <c r="D3766" s="13" t="inlineStr">
        <is>
          <t>B1-B2</t>
        </is>
      </c>
      <c r="E3766" s="14" t="inlineStr">
        <is>
          <t>Reporting verbs: Admit doing, refuse to do, etc.</t>
        </is>
      </c>
      <c r="F3766" s="15" t="inlineStr">
        <is>
          <t>Transform the sentences into reported speech using one of the reporting verbs from the box in past simple and any other necessary words.</t>
        </is>
      </c>
      <c r="G3766" s="15" t="inlineStr">
        <is>
          <t>7 "I won't help you." ⇒ He {{gap_1}} me.</t>
        </is>
      </c>
      <c r="H3766" s="15" t="inlineStr">
        <is>
          <t>Gap 1: target='refused to help'</t>
        </is>
      </c>
      <c r="I3766" s="15" t="inlineStr">
        <is>
          <t>refused to help</t>
        </is>
      </c>
      <c r="J3766" s="15">
        <f>GEMINI("Task: Adapt English test question for Level " &amp; D3766 &amp; " (" &amp; E3766 &amp; "). Instruction: " &amp; F3766 &amp; ". Source sentence: '" &amp; G3766 &amp; "'. Gaps: " &amp; H3766 &amp; ". TARGET ANSWER(S) TO PRESERVE: '" &amp; I3766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6" s="15" t="inlineStr"/>
      <c r="L3766" s="13" t="inlineStr">
        <is>
          <t>gap</t>
        </is>
      </c>
      <c r="M3766" s="14" t="inlineStr">
        <is>
          <t>b1-b2_reporting_verbs</t>
        </is>
      </c>
      <c r="N3766" s="13" t="n">
        <v>7</v>
      </c>
    </row>
    <row r="3767" ht="32" customHeight="1">
      <c r="A3767" s="13" t="n">
        <v>495</v>
      </c>
      <c r="B3767" s="14" t="inlineStr">
        <is>
          <t>adapt_495</t>
        </is>
      </c>
      <c r="C3767" s="14" t="inlineStr">
        <is>
          <t>quiz-64</t>
        </is>
      </c>
      <c r="D3767" s="13" t="inlineStr">
        <is>
          <t>B1-B2</t>
        </is>
      </c>
      <c r="E3767" s="14" t="inlineStr">
        <is>
          <t>Reporting verbs: Admit doing, refuse to do, etc.</t>
        </is>
      </c>
      <c r="F3767" s="15" t="inlineStr">
        <is>
          <t>Transform the sentences into reported speech using one of the reporting verbs from the box in past simple and any other necessary words.</t>
        </is>
      </c>
      <c r="G3767" s="15" t="inlineStr">
        <is>
          <t>8 “I’m sorry that I was late.” ⇒ He {{gap_1}} late.</t>
        </is>
      </c>
      <c r="H3767" s="15" t="inlineStr">
        <is>
          <t>Gap 1: target='apologized for being'</t>
        </is>
      </c>
      <c r="I3767" s="15" t="inlineStr">
        <is>
          <t>apologized for being</t>
        </is>
      </c>
      <c r="J3767" s="15">
        <f>GEMINI("Task: Adapt English test question for Level " &amp; D3767 &amp; " (" &amp; E3767 &amp; "). Instruction: " &amp; F3767 &amp; ". Source sentence: '" &amp; G3767 &amp; "'. Gaps: " &amp; H3767 &amp; ". TARGET ANSWER(S) TO PRESERVE: '" &amp; I3767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7" s="15" t="inlineStr"/>
      <c r="L3767" s="13" t="inlineStr">
        <is>
          <t>gap</t>
        </is>
      </c>
      <c r="M3767" s="14" t="inlineStr">
        <is>
          <t>b1-b2_reporting_verbs</t>
        </is>
      </c>
      <c r="N3767" s="13" t="n">
        <v>8</v>
      </c>
    </row>
    <row r="3768" ht="32" customHeight="1">
      <c r="A3768" s="13" t="n">
        <v>498</v>
      </c>
      <c r="B3768" s="14" t="inlineStr">
        <is>
          <t>adapt_498</t>
        </is>
      </c>
      <c r="C3768" s="14" t="inlineStr">
        <is>
          <t>quiz-64</t>
        </is>
      </c>
      <c r="D3768" s="13" t="inlineStr">
        <is>
          <t>B1-B2</t>
        </is>
      </c>
      <c r="E3768" s="14" t="inlineStr">
        <is>
          <t>Reporting verbs: Admit doing, refuse to do, etc.</t>
        </is>
      </c>
      <c r="F3768" s="15" t="inlineStr">
        <is>
          <t>Transform the sentences into reported speech using one of the reporting verbs from the box in past simple and any other necessary words.</t>
        </is>
      </c>
      <c r="G3768" s="15" t="inlineStr">
        <is>
          <t>9 "Jack, remember to set the alarm before you leave." ⇒ Peter {{gap_1}} the alarm before he left.</t>
        </is>
      </c>
      <c r="H3768" s="15" t="inlineStr">
        <is>
          <t>Gap 1: target='reminded Jack to set'</t>
        </is>
      </c>
      <c r="I3768" s="15" t="inlineStr">
        <is>
          <t>reminded Jack to set</t>
        </is>
      </c>
      <c r="J3768" s="15">
        <f>GEMINI("Task: Adapt English test question for Level " &amp; D3768 &amp; " (" &amp; E3768 &amp; "). Instruction: " &amp; F3768 &amp; ". Source sentence: '" &amp; G3768 &amp; "'. Gaps: " &amp; H3768 &amp; ". TARGET ANSWER(S) TO PRESERVE: '" &amp; I3768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8" s="15" t="inlineStr"/>
      <c r="L3768" s="13" t="inlineStr">
        <is>
          <t>gap</t>
        </is>
      </c>
      <c r="M3768" s="14" t="inlineStr">
        <is>
          <t>b1-b2_reporting_verbs</t>
        </is>
      </c>
      <c r="N3768" s="13" t="n">
        <v>9</v>
      </c>
    </row>
    <row r="3769" ht="32" customHeight="1">
      <c r="A3769" s="13" t="n">
        <v>496</v>
      </c>
      <c r="B3769" s="14" t="inlineStr">
        <is>
          <t>adapt_496</t>
        </is>
      </c>
      <c r="C3769" s="14" t="inlineStr">
        <is>
          <t>quiz-64</t>
        </is>
      </c>
      <c r="D3769" s="13" t="inlineStr">
        <is>
          <t>B1-B2</t>
        </is>
      </c>
      <c r="E3769" s="14" t="inlineStr">
        <is>
          <t>Reporting verbs: Admit doing, refuse to do, etc.</t>
        </is>
      </c>
      <c r="F3769" s="15" t="inlineStr">
        <is>
          <t>Transform the sentences into reported speech using one of the reporting verbs from the box in past simple and any other necessary words.</t>
        </is>
      </c>
      <c r="G3769" s="15" t="inlineStr">
        <is>
          <t>10 “I broke the window.” ⇒ Rachel {{gap_1}} the window.</t>
        </is>
      </c>
      <c r="H3769" s="15" t="inlineStr">
        <is>
          <t>Gap 1: target='admitted breaking'</t>
        </is>
      </c>
      <c r="I3769" s="15" t="inlineStr">
        <is>
          <t>admitted breaking</t>
        </is>
      </c>
      <c r="J3769" s="15">
        <f>GEMINI("Task: Adapt English test question for Level " &amp; D3769 &amp; " (" &amp; E3769 &amp; "). Instruction: " &amp; F3769 &amp; ". Source sentence: '" &amp; G3769 &amp; "'. Gaps: " &amp; H3769 &amp; ". TARGET ANSWER(S) TO PRESERVE: '" &amp; I3769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69" s="15" t="inlineStr"/>
      <c r="L3769" s="13" t="inlineStr">
        <is>
          <t>gap</t>
        </is>
      </c>
      <c r="M3769" s="14" t="inlineStr">
        <is>
          <t>b1-b2_reporting_verbs</t>
        </is>
      </c>
      <c r="N3769" s="13" t="n">
        <v>10</v>
      </c>
    </row>
    <row r="3770" ht="32" customHeight="1">
      <c r="A3770" s="13" t="n">
        <v>4853</v>
      </c>
      <c r="B3770" s="14" t="inlineStr">
        <is>
          <t>adapt_4853</t>
        </is>
      </c>
      <c r="C3770" s="14" t="inlineStr">
        <is>
          <t>quiz-569</t>
        </is>
      </c>
      <c r="D3770" s="13" t="inlineStr">
        <is>
          <t>B1-B2</t>
        </is>
      </c>
      <c r="E3770" s="14" t="inlineStr">
        <is>
          <t>Review of all upper-intermediate verb tenses (CEFR B2.1)</t>
        </is>
      </c>
      <c r="F3770" s="15" t="inlineStr">
        <is>
          <t>Choose the most suitable verb tenses to complete the sentences below.</t>
        </is>
      </c>
      <c r="G3770" s="15" t="inlineStr">
        <is>
          <t>1 A: "I'm looking for Dave. {{gap_1}} him?" B: "He's ill. He {{gap_2}} five minutes ago.</t>
        </is>
      </c>
      <c r="H3770" s="15" t="inlineStr">
        <is>
          <t>Gap 1: target='Have you seen' | Gap 2: target='called' | Select choices: Have you seen | has called | Did you see | was calling | Do you see | called</t>
        </is>
      </c>
      <c r="I3770" s="15" t="inlineStr">
        <is>
          <t>Have you seen | called</t>
        </is>
      </c>
      <c r="J3770" s="15">
        <f>GEMINI("Task: Adapt English test question for Level " &amp; D3770 &amp; " (" &amp; E3770 &amp; "). Instruction: " &amp; F3770 &amp; ". Source sentence: '" &amp; G3770 &amp; "'. Gaps: " &amp; H3770 &amp; ". TARGET ANSWER(S) TO PRESERVE: '" &amp; I3770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0" s="15" t="inlineStr"/>
      <c r="L3770" s="13" t="inlineStr">
        <is>
          <t>gap</t>
        </is>
      </c>
      <c r="M3770" s="14" t="inlineStr">
        <is>
          <t>b1-b2_review_verb_tenses_b1_b2</t>
        </is>
      </c>
      <c r="N3770" s="13" t="n">
        <v>1</v>
      </c>
    </row>
    <row r="3771" ht="32" customHeight="1">
      <c r="A3771" s="13" t="n">
        <v>4854</v>
      </c>
      <c r="B3771" s="14" t="inlineStr">
        <is>
          <t>adapt_4854</t>
        </is>
      </c>
      <c r="C3771" s="14" t="inlineStr">
        <is>
          <t>quiz-569</t>
        </is>
      </c>
      <c r="D3771" s="13" t="inlineStr">
        <is>
          <t>B1-B2</t>
        </is>
      </c>
      <c r="E3771" s="14" t="inlineStr">
        <is>
          <t>Review of all upper-intermediate verb tenses (CEFR B2.1)</t>
        </is>
      </c>
      <c r="F3771" s="15" t="inlineStr">
        <is>
          <t>Choose the most suitable verb tenses to complete the sentences below.</t>
        </is>
      </c>
      <c r="G3771" s="15" t="inlineStr">
        <is>
          <t>2 A: "I {{gap_1}} on the 2 p.m. train." B: "Please call me as soon as you {{gap_2}}."</t>
        </is>
      </c>
      <c r="H3771" s="15" t="inlineStr">
        <is>
          <t>Gap 1: target=''m leaving' | Gap 2: target='arrive' | Select choices: will have left | will arrive | will leave | are going to arrive | 'm leaving | arrive</t>
        </is>
      </c>
      <c r="I3771" s="15" t="inlineStr">
        <is>
          <t>'m leaving | arrive</t>
        </is>
      </c>
      <c r="J3771" s="15">
        <f>GEMINI("Task: Adapt English test question for Level " &amp; D3771 &amp; " (" &amp; E3771 &amp; "). Instruction: " &amp; F3771 &amp; ". Source sentence: '" &amp; G3771 &amp; "'. Gaps: " &amp; H3771 &amp; ". TARGET ANSWER(S) TO PRESERVE: '" &amp; I3771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1" s="15" t="inlineStr"/>
      <c r="L3771" s="13" t="inlineStr">
        <is>
          <t>gap</t>
        </is>
      </c>
      <c r="M3771" s="14" t="inlineStr">
        <is>
          <t>b1-b2_review_verb_tenses_b1_b2</t>
        </is>
      </c>
      <c r="N3771" s="13" t="n">
        <v>2</v>
      </c>
    </row>
    <row r="3772" ht="32" customHeight="1">
      <c r="A3772" s="13" t="n">
        <v>4855</v>
      </c>
      <c r="B3772" s="14" t="inlineStr">
        <is>
          <t>adapt_4855</t>
        </is>
      </c>
      <c r="C3772" s="14" t="inlineStr">
        <is>
          <t>quiz-569</t>
        </is>
      </c>
      <c r="D3772" s="13" t="inlineStr">
        <is>
          <t>B1-B2</t>
        </is>
      </c>
      <c r="E3772" s="14" t="inlineStr">
        <is>
          <t>Review of all upper-intermediate verb tenses (CEFR B2.1)</t>
        </is>
      </c>
      <c r="F3772" s="15" t="inlineStr">
        <is>
          <t>Choose the most suitable verb tenses to complete the sentences below.</t>
        </is>
      </c>
      <c r="G3772" s="15" t="inlineStr">
        <is>
          <t>3 By the time he was twenty, he {{gap_1}} ten tournaments.</t>
        </is>
      </c>
      <c r="H3772" s="15" t="inlineStr">
        <is>
          <t>Gap 1: target='had won' | Select choices: was winning | won | had won</t>
        </is>
      </c>
      <c r="I3772" s="15" t="inlineStr">
        <is>
          <t>had won</t>
        </is>
      </c>
      <c r="J3772" s="15">
        <f>GEMINI("Task: Adapt English test question for Level " &amp; D3772 &amp; " (" &amp; E3772 &amp; "). Instruction: " &amp; F3772 &amp; ". Source sentence: '" &amp; G3772 &amp; "'. Gaps: " &amp; H3772 &amp; ". TARGET ANSWER(S) TO PRESERVE: '" &amp; I3772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2" s="15" t="inlineStr"/>
      <c r="L3772" s="13" t="inlineStr">
        <is>
          <t>gap</t>
        </is>
      </c>
      <c r="M3772" s="14" t="inlineStr">
        <is>
          <t>b1-b2_review_verb_tenses_b1_b2</t>
        </is>
      </c>
      <c r="N3772" s="13" t="n">
        <v>3</v>
      </c>
    </row>
    <row r="3773" ht="32" customHeight="1">
      <c r="A3773" s="13" t="n">
        <v>4856</v>
      </c>
      <c r="B3773" s="14" t="inlineStr">
        <is>
          <t>adapt_4856</t>
        </is>
      </c>
      <c r="C3773" s="14" t="inlineStr">
        <is>
          <t>quiz-569</t>
        </is>
      </c>
      <c r="D3773" s="13" t="inlineStr">
        <is>
          <t>B1-B2</t>
        </is>
      </c>
      <c r="E3773" s="14" t="inlineStr">
        <is>
          <t>Review of all upper-intermediate verb tenses (CEFR B2.1)</t>
        </is>
      </c>
      <c r="F3773" s="15" t="inlineStr">
        <is>
          <t>Choose the most suitable verb tenses to complete the sentences below.</t>
        </is>
      </c>
      <c r="G3773" s="15" t="inlineStr">
        <is>
          <t>4 A: "Patrick! Hi! What {{gap_1}} in York?" B: "Hi! I {{gap_2}}. I'm here with one of my colleagues, who {{gap_3}} a presentation at the University this afternoon.</t>
        </is>
      </c>
      <c r="H3773" s="15" t="inlineStr">
        <is>
          <t>Gap 1: target='are you doing' | Gap 2: target=''ve just arrived' | Gap 3: target='will be giving' | Select choices: do you do | am just arrived | will be giving | have you done | just arrived | will give | are you doing | 've just arrived | gives</t>
        </is>
      </c>
      <c r="I3773" s="15" t="inlineStr">
        <is>
          <t>are you doing | 've just arrived | will be giving</t>
        </is>
      </c>
      <c r="J3773" s="15">
        <f>GEMINI("Task: Adapt English test question for Level " &amp; D3773 &amp; " (" &amp; E3773 &amp; "). Instruction: " &amp; F3773 &amp; ". Source sentence: '" &amp; G3773 &amp; "'. Gaps: " &amp; H3773 &amp; ". TARGET ANSWER(S) TO PRESERVE: '" &amp; I3773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3" s="15" t="inlineStr"/>
      <c r="L3773" s="13" t="inlineStr">
        <is>
          <t>gap</t>
        </is>
      </c>
      <c r="M3773" s="14" t="inlineStr">
        <is>
          <t>b1-b2_review_verb_tenses_b1_b2</t>
        </is>
      </c>
      <c r="N3773" s="13" t="n">
        <v>4</v>
      </c>
    </row>
    <row r="3774" ht="32" customHeight="1">
      <c r="A3774" s="13" t="n">
        <v>4857</v>
      </c>
      <c r="B3774" s="14" t="inlineStr">
        <is>
          <t>adapt_4857</t>
        </is>
      </c>
      <c r="C3774" s="14" t="inlineStr">
        <is>
          <t>quiz-569</t>
        </is>
      </c>
      <c r="D3774" s="13" t="inlineStr">
        <is>
          <t>B1-B2</t>
        </is>
      </c>
      <c r="E3774" s="14" t="inlineStr">
        <is>
          <t>Review of all upper-intermediate verb tenses (CEFR B2.1)</t>
        </is>
      </c>
      <c r="F3774" s="15" t="inlineStr">
        <is>
          <t>Choose the most suitable verb tenses to complete the sentences below.</t>
        </is>
      </c>
      <c r="G3774" s="15" t="inlineStr">
        <is>
          <t>5 A: "How long {{gap_1}} each other?" B: "We {{gap_2}} for 10 months."</t>
        </is>
      </c>
      <c r="H3774" s="15" t="inlineStr">
        <is>
          <t>Gap 1: target='have you known' | Gap 2: target=''ve been going out' | Select choices: have you known | 've been going out | do you know | go out | have you been knowing | are going out</t>
        </is>
      </c>
      <c r="I3774" s="15" t="inlineStr">
        <is>
          <t>have you known | 've been going out</t>
        </is>
      </c>
      <c r="J3774" s="15">
        <f>GEMINI("Task: Adapt English test question for Level " &amp; D3774 &amp; " (" &amp; E3774 &amp; "). Instruction: " &amp; F3774 &amp; ". Source sentence: '" &amp; G3774 &amp; "'. Gaps: " &amp; H3774 &amp; ". TARGET ANSWER(S) TO PRESERVE: '" &amp; I3774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4" s="15" t="inlineStr"/>
      <c r="L3774" s="13" t="inlineStr">
        <is>
          <t>gap</t>
        </is>
      </c>
      <c r="M3774" s="14" t="inlineStr">
        <is>
          <t>b1-b2_review_verb_tenses_b1_b2</t>
        </is>
      </c>
      <c r="N3774" s="13" t="n">
        <v>5</v>
      </c>
    </row>
    <row r="3775" ht="32" customHeight="1">
      <c r="A3775" s="13" t="n">
        <v>4858</v>
      </c>
      <c r="B3775" s="14" t="inlineStr">
        <is>
          <t>adapt_4858</t>
        </is>
      </c>
      <c r="C3775" s="14" t="inlineStr">
        <is>
          <t>quiz-569</t>
        </is>
      </c>
      <c r="D3775" s="13" t="inlineStr">
        <is>
          <t>B1-B2</t>
        </is>
      </c>
      <c r="E3775" s="14" t="inlineStr">
        <is>
          <t>Review of all upper-intermediate verb tenses (CEFR B2.1)</t>
        </is>
      </c>
      <c r="F3775" s="15" t="inlineStr">
        <is>
          <t>Choose the most suitable verb tenses to complete the sentences below.</t>
        </is>
      </c>
      <c r="G3775" s="15" t="inlineStr">
        <is>
          <t>6 When I {{gap_1}} around, the bike {{gap_2}}. It wasn't there anymore.</t>
        </is>
      </c>
      <c r="H3775" s="15" t="inlineStr">
        <is>
          <t>Gap 1: target='turned' | Gap 2: target='had disappeared' | Select choices: had turned | was disappearing | was turning | had disappeared | turned | disappeared</t>
        </is>
      </c>
      <c r="I3775" s="15" t="inlineStr">
        <is>
          <t>turned | had disappeared</t>
        </is>
      </c>
      <c r="J3775" s="15">
        <f>GEMINI("Task: Adapt English test question for Level " &amp; D3775 &amp; " (" &amp; E3775 &amp; "). Instruction: " &amp; F3775 &amp; ". Source sentence: '" &amp; G3775 &amp; "'. Gaps: " &amp; H3775 &amp; ". TARGET ANSWER(S) TO PRESERVE: '" &amp; I3775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5" s="15" t="inlineStr"/>
      <c r="L3775" s="13" t="inlineStr">
        <is>
          <t>gap</t>
        </is>
      </c>
      <c r="M3775" s="14" t="inlineStr">
        <is>
          <t>b1-b2_review_verb_tenses_b1_b2</t>
        </is>
      </c>
      <c r="N3775" s="13" t="n">
        <v>6</v>
      </c>
    </row>
    <row r="3776" ht="32" customHeight="1">
      <c r="A3776" s="13" t="n">
        <v>4859</v>
      </c>
      <c r="B3776" s="14" t="inlineStr">
        <is>
          <t>adapt_4859</t>
        </is>
      </c>
      <c r="C3776" s="14" t="inlineStr">
        <is>
          <t>quiz-569</t>
        </is>
      </c>
      <c r="D3776" s="13" t="inlineStr">
        <is>
          <t>B1-B2</t>
        </is>
      </c>
      <c r="E3776" s="14" t="inlineStr">
        <is>
          <t>Review of all upper-intermediate verb tenses (CEFR B2.1)</t>
        </is>
      </c>
      <c r="F3776" s="15" t="inlineStr">
        <is>
          <t>Choose the most suitable verb tenses to complete the sentences below.</t>
        </is>
      </c>
      <c r="G3776" s="15" t="inlineStr">
        <is>
          <t>7 We {{gap_1}} for over an hour when John just called and said, "Sorry guys, I {{gap_2}} a problem. I can't come." And he {{gap_3}}.</t>
        </is>
      </c>
      <c r="H3776" s="15" t="inlineStr">
        <is>
          <t>Gap 1: target='had been waiting' | Gap 2: target=''ve had' | Gap 3: target='hung up' | Select choices: had been waiting | 've had | hung up | were waiting | was having | had hung | waited | had | was hanging up</t>
        </is>
      </c>
      <c r="I3776" s="15" t="inlineStr">
        <is>
          <t>had been waiting | 've had | hung up</t>
        </is>
      </c>
      <c r="J3776" s="15">
        <f>GEMINI("Task: Adapt English test question for Level " &amp; D3776 &amp; " (" &amp; E3776 &amp; "). Instruction: " &amp; F3776 &amp; ". Source sentence: '" &amp; G3776 &amp; "'. Gaps: " &amp; H3776 &amp; ". TARGET ANSWER(S) TO PRESERVE: '" &amp; I3776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6" s="15" t="inlineStr"/>
      <c r="L3776" s="13" t="inlineStr">
        <is>
          <t>gap</t>
        </is>
      </c>
      <c r="M3776" s="14" t="inlineStr">
        <is>
          <t>b1-b2_review_verb_tenses_b1_b2</t>
        </is>
      </c>
      <c r="N3776" s="13" t="n">
        <v>7</v>
      </c>
    </row>
    <row r="3777" ht="32" customHeight="1">
      <c r="A3777" s="13" t="n">
        <v>4860</v>
      </c>
      <c r="B3777" s="14" t="inlineStr">
        <is>
          <t>adapt_4860</t>
        </is>
      </c>
      <c r="C3777" s="14" t="inlineStr">
        <is>
          <t>quiz-569</t>
        </is>
      </c>
      <c r="D3777" s="13" t="inlineStr">
        <is>
          <t>B1-B2</t>
        </is>
      </c>
      <c r="E3777" s="14" t="inlineStr">
        <is>
          <t>Review of all upper-intermediate verb tenses (CEFR B2.1)</t>
        </is>
      </c>
      <c r="F3777" s="15" t="inlineStr">
        <is>
          <t>Choose the most suitable verb tenses to complete the sentences below.</t>
        </is>
      </c>
      <c r="G3777" s="15" t="inlineStr">
        <is>
          <t>8 I'm totally stressed out now, but this time next week I {{gap_1}} a mojito on a beach in Ibiza.</t>
        </is>
      </c>
      <c r="H3777" s="15" t="inlineStr">
        <is>
          <t>Gap 1: target=''ll be having' | Select choices: 'll be having | 'm having | 'll have had</t>
        </is>
      </c>
      <c r="I3777" s="15" t="inlineStr">
        <is>
          <t>'ll be having</t>
        </is>
      </c>
      <c r="J3777" s="15">
        <f>GEMINI("Task: Adapt English test question for Level " &amp; D3777 &amp; " (" &amp; E3777 &amp; "). Instruction: " &amp; F3777 &amp; ". Source sentence: '" &amp; G3777 &amp; "'. Gaps: " &amp; H3777 &amp; ". TARGET ANSWER(S) TO PRESERVE: '" &amp; I3777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7" s="15" t="inlineStr"/>
      <c r="L3777" s="13" t="inlineStr">
        <is>
          <t>gap</t>
        </is>
      </c>
      <c r="M3777" s="14" t="inlineStr">
        <is>
          <t>b1-b2_review_verb_tenses_b1_b2</t>
        </is>
      </c>
      <c r="N3777" s="13" t="n">
        <v>8</v>
      </c>
    </row>
    <row r="3778" ht="32" customHeight="1">
      <c r="A3778" s="13" t="n">
        <v>4861</v>
      </c>
      <c r="B3778" s="14" t="inlineStr">
        <is>
          <t>adapt_4861</t>
        </is>
      </c>
      <c r="C3778" s="14" t="inlineStr">
        <is>
          <t>quiz-569</t>
        </is>
      </c>
      <c r="D3778" s="13" t="inlineStr">
        <is>
          <t>B1-B2</t>
        </is>
      </c>
      <c r="E3778" s="14" t="inlineStr">
        <is>
          <t>Review of all upper-intermediate verb tenses (CEFR B2.1)</t>
        </is>
      </c>
      <c r="F3778" s="15" t="inlineStr">
        <is>
          <t>Choose the most suitable verb tenses to complete the sentences below.</t>
        </is>
      </c>
      <c r="G3778" s="15" t="inlineStr">
        <is>
          <t>9 A: "Is it true? {{gap_1}} to Erika?" B: "Yes, I {{gap_2}} so sure about anything in my life."</t>
        </is>
      </c>
      <c r="H3778" s="15" t="inlineStr">
        <is>
          <t>Gap 1: target='Are you going to propose' | Gap 2: target=''ve never been' | Select choices: Are you going to propose | was never being | will you propose | never wasn't | Are you proposing | 've never been</t>
        </is>
      </c>
      <c r="I3778" s="15" t="inlineStr">
        <is>
          <t>Are you going to propose | 've never been</t>
        </is>
      </c>
      <c r="J3778" s="15">
        <f>GEMINI("Task: Adapt English test question for Level " &amp; D3778 &amp; " (" &amp; E3778 &amp; "). Instruction: " &amp; F3778 &amp; ". Source sentence: '" &amp; G3778 &amp; "'. Gaps: " &amp; H3778 &amp; ". TARGET ANSWER(S) TO PRESERVE: '" &amp; I3778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8" s="15" t="inlineStr"/>
      <c r="L3778" s="13" t="inlineStr">
        <is>
          <t>gap</t>
        </is>
      </c>
      <c r="M3778" s="14" t="inlineStr">
        <is>
          <t>b1-b2_review_verb_tenses_b1_b2</t>
        </is>
      </c>
      <c r="N3778" s="13" t="n">
        <v>9</v>
      </c>
    </row>
    <row r="3779" ht="32" customHeight="1">
      <c r="A3779" s="13" t="n">
        <v>4862</v>
      </c>
      <c r="B3779" s="14" t="inlineStr">
        <is>
          <t>adapt_4862</t>
        </is>
      </c>
      <c r="C3779" s="14" t="inlineStr">
        <is>
          <t>quiz-569</t>
        </is>
      </c>
      <c r="D3779" s="13" t="inlineStr">
        <is>
          <t>B1-B2</t>
        </is>
      </c>
      <c r="E3779" s="14" t="inlineStr">
        <is>
          <t>Review of all upper-intermediate verb tenses (CEFR B2.1)</t>
        </is>
      </c>
      <c r="F3779" s="15" t="inlineStr">
        <is>
          <t>Choose the most suitable verb tenses to complete the sentences below.</t>
        </is>
      </c>
      <c r="G3779" s="15" t="inlineStr">
        <is>
          <t>10 It is estimated that by the year 2025, today's world population of 5.8 billion {{gap_1}} to 8.3 billion and most of them {{gap_2}} in cities.</t>
        </is>
      </c>
      <c r="H3779" s="15" t="inlineStr">
        <is>
          <t>Gap 1: target='will have risen' | Gap 2: target='will be living' | Select choices: will have risen | are going to live | will be rising | will be living | will rise | will live</t>
        </is>
      </c>
      <c r="I3779" s="15" t="inlineStr">
        <is>
          <t>will have risen | will be living</t>
        </is>
      </c>
      <c r="J3779" s="15">
        <f>GEMINI("Task: Adapt English test question for Level " &amp; D3779 &amp; " (" &amp; E3779 &amp; "). Instruction: " &amp; F3779 &amp; ". Source sentence: '" &amp; G3779 &amp; "'. Gaps: " &amp; H3779 &amp; ". TARGET ANSWER(S) TO PRESERVE: '" &amp; I3779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79" s="15" t="inlineStr"/>
      <c r="L3779" s="13" t="inlineStr">
        <is>
          <t>gap</t>
        </is>
      </c>
      <c r="M3779" s="14" t="inlineStr">
        <is>
          <t>b1-b2_review_verb_tenses_b1_b2</t>
        </is>
      </c>
      <c r="N3779" s="13" t="n">
        <v>10</v>
      </c>
    </row>
    <row r="3780" ht="32" customHeight="1">
      <c r="A3780" s="13" t="n">
        <v>4863</v>
      </c>
      <c r="B3780" s="14" t="inlineStr">
        <is>
          <t>adapt_4863</t>
        </is>
      </c>
      <c r="C3780" s="14" t="inlineStr">
        <is>
          <t>quiz-570</t>
        </is>
      </c>
      <c r="D3780" s="13" t="inlineStr">
        <is>
          <t>B1-B2</t>
        </is>
      </c>
      <c r="E3780" s="14" t="inlineStr">
        <is>
          <t>Review of all upper-intermediate verb tenses (CEFR B2.1)</t>
        </is>
      </c>
      <c r="F3780" s="15" t="inlineStr">
        <is>
          <t>Choose the most suitable verb tenses to complete the sentences below.</t>
        </is>
      </c>
      <c r="G3780" s="15" t="inlineStr">
        <is>
          <t>1 Why do you look so tired? _____ the house?</t>
        </is>
      </c>
      <c r="H3780" s="15" t="inlineStr">
        <is>
          <t>[1] Did you clean | [2] Have you cleaned | [3] Have you been cleaning [CORRECT] | [4] Do you clean</t>
        </is>
      </c>
      <c r="I3780" s="15" t="inlineStr">
        <is>
          <t>Have you been cleaning</t>
        </is>
      </c>
      <c r="J3780" s="15">
        <f>GEMINI("Task: Adapt single-choice English question for Level " &amp; D3780 &amp; " (" &amp; E3780 &amp; "). Instruction: " &amp; F3780 &amp; ". Source sentence: '" &amp; G3780 &amp; "'. Options: " &amp; H3780 &amp; ". TARGET CORRECT ANSWER: '" &amp; I3780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0" s="15" t="inlineStr"/>
      <c r="L3780" s="13" t="inlineStr">
        <is>
          <t>single_choice</t>
        </is>
      </c>
      <c r="M3780" s="14" t="inlineStr">
        <is>
          <t>b1-b2_review_verb_tenses_b1_b2</t>
        </is>
      </c>
      <c r="N3780" s="13" t="n">
        <v>1</v>
      </c>
    </row>
    <row r="3781" ht="32" customHeight="1">
      <c r="A3781" s="13" t="n">
        <v>4864</v>
      </c>
      <c r="B3781" s="14" t="inlineStr">
        <is>
          <t>adapt_4864</t>
        </is>
      </c>
      <c r="C3781" s="14" t="inlineStr">
        <is>
          <t>quiz-570</t>
        </is>
      </c>
      <c r="D3781" s="13" t="inlineStr">
        <is>
          <t>B1-B2</t>
        </is>
      </c>
      <c r="E3781" s="14" t="inlineStr">
        <is>
          <t>Review of all upper-intermediate verb tenses (CEFR B2.1)</t>
        </is>
      </c>
      <c r="F3781" s="15" t="inlineStr">
        <is>
          <t>Choose the most suitable verb tenses to complete the sentences below.</t>
        </is>
      </c>
      <c r="G3781" s="15" t="inlineStr">
        <is>
          <t>2 When it was time to go home, we decided to take a taxi because we _____ too many beers.</t>
        </is>
      </c>
      <c r="H3781" s="15" t="inlineStr">
        <is>
          <t>[1] were drinking | [2] had been drinking | [3] had drunk [CORRECT] | [4] drank</t>
        </is>
      </c>
      <c r="I3781" s="15" t="inlineStr">
        <is>
          <t>had drunk</t>
        </is>
      </c>
      <c r="J3781" s="15">
        <f>GEMINI("Task: Adapt single-choice English question for Level " &amp; D3781 &amp; " (" &amp; E3781 &amp; "). Instruction: " &amp; F3781 &amp; ". Source sentence: '" &amp; G3781 &amp; "'. Options: " &amp; H3781 &amp; ". TARGET CORRECT ANSWER: '" &amp; I3781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1" s="15" t="inlineStr"/>
      <c r="L3781" s="13" t="inlineStr">
        <is>
          <t>single_choice</t>
        </is>
      </c>
      <c r="M3781" s="14" t="inlineStr">
        <is>
          <t>b1-b2_review_verb_tenses_b1_b2</t>
        </is>
      </c>
      <c r="N3781" s="13" t="n">
        <v>2</v>
      </c>
    </row>
    <row r="3782" ht="32" customHeight="1">
      <c r="A3782" s="13" t="n">
        <v>4865</v>
      </c>
      <c r="B3782" s="14" t="inlineStr">
        <is>
          <t>adapt_4865</t>
        </is>
      </c>
      <c r="C3782" s="14" t="inlineStr">
        <is>
          <t>quiz-570</t>
        </is>
      </c>
      <c r="D3782" s="13" t="inlineStr">
        <is>
          <t>B1-B2</t>
        </is>
      </c>
      <c r="E3782" s="14" t="inlineStr">
        <is>
          <t>Review of all upper-intermediate verb tenses (CEFR B2.1)</t>
        </is>
      </c>
      <c r="F3782" s="15" t="inlineStr">
        <is>
          <t>Choose the most suitable verb tenses to complete the sentences below.</t>
        </is>
      </c>
      <c r="G3782" s="15" t="inlineStr">
        <is>
          <t>3 If you start repairing the car now, do you think you _____ by the end of the day.</t>
        </is>
      </c>
      <c r="H3782" s="15" t="inlineStr">
        <is>
          <t>[1] will be finishing | [2] are going to finish | [3] will have finished [CORRECT] | [4] will finish</t>
        </is>
      </c>
      <c r="I3782" s="15" t="inlineStr">
        <is>
          <t>will have finished</t>
        </is>
      </c>
      <c r="J3782" s="15">
        <f>GEMINI("Task: Adapt single-choice English question for Level " &amp; D3782 &amp; " (" &amp; E3782 &amp; "). Instruction: " &amp; F3782 &amp; ". Source sentence: '" &amp; G3782 &amp; "'. Options: " &amp; H3782 &amp; ". TARGET CORRECT ANSWER: '" &amp; I3782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2" s="15" t="inlineStr"/>
      <c r="L3782" s="13" t="inlineStr">
        <is>
          <t>single_choice</t>
        </is>
      </c>
      <c r="M3782" s="14" t="inlineStr">
        <is>
          <t>b1-b2_review_verb_tenses_b1_b2</t>
        </is>
      </c>
      <c r="N3782" s="13" t="n">
        <v>3</v>
      </c>
    </row>
    <row r="3783" ht="32" customHeight="1">
      <c r="A3783" s="13" t="n">
        <v>4866</v>
      </c>
      <c r="B3783" s="14" t="inlineStr">
        <is>
          <t>adapt_4866</t>
        </is>
      </c>
      <c r="C3783" s="14" t="inlineStr">
        <is>
          <t>quiz-570</t>
        </is>
      </c>
      <c r="D3783" s="13" t="inlineStr">
        <is>
          <t>B1-B2</t>
        </is>
      </c>
      <c r="E3783" s="14" t="inlineStr">
        <is>
          <t>Review of all upper-intermediate verb tenses (CEFR B2.1)</t>
        </is>
      </c>
      <c r="F3783" s="15" t="inlineStr">
        <is>
          <t>Choose the most suitable verb tenses to complete the sentences below.</t>
        </is>
      </c>
      <c r="G3783" s="15" t="inlineStr">
        <is>
          <t>4 A: "I'm really thirsty." B: "I _____ you some water."</t>
        </is>
      </c>
      <c r="H3783" s="15" t="inlineStr">
        <is>
          <t>[1] 'm going to give | [2] will be giving | [3] 'm giving | [4] 'll give [CORRECT]</t>
        </is>
      </c>
      <c r="I3783" s="15" t="inlineStr">
        <is>
          <t>'ll give</t>
        </is>
      </c>
      <c r="J3783" s="15">
        <f>GEMINI("Task: Adapt single-choice English question for Level " &amp; D3783 &amp; " (" &amp; E3783 &amp; "). Instruction: " &amp; F3783 &amp; ". Source sentence: '" &amp; G3783 &amp; "'. Options: " &amp; H3783 &amp; ". TARGET CORRECT ANSWER: '" &amp; I3783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3" s="15" t="inlineStr"/>
      <c r="L3783" s="13" t="inlineStr">
        <is>
          <t>single_choice</t>
        </is>
      </c>
      <c r="M3783" s="14" t="inlineStr">
        <is>
          <t>b1-b2_review_verb_tenses_b1_b2</t>
        </is>
      </c>
      <c r="N3783" s="13" t="n">
        <v>4</v>
      </c>
    </row>
    <row r="3784" ht="32" customHeight="1">
      <c r="A3784" s="13" t="n">
        <v>4867</v>
      </c>
      <c r="B3784" s="14" t="inlineStr">
        <is>
          <t>adapt_4867</t>
        </is>
      </c>
      <c r="C3784" s="14" t="inlineStr">
        <is>
          <t>quiz-570</t>
        </is>
      </c>
      <c r="D3784" s="13" t="inlineStr">
        <is>
          <t>B1-B2</t>
        </is>
      </c>
      <c r="E3784" s="14" t="inlineStr">
        <is>
          <t>Review of all upper-intermediate verb tenses (CEFR B2.1)</t>
        </is>
      </c>
      <c r="F3784" s="15" t="inlineStr">
        <is>
          <t>Choose the most suitable verb tenses to complete the sentences below.</t>
        </is>
      </c>
      <c r="G3784" s="15" t="inlineStr">
        <is>
          <t>5 We _____ for nearly an hour when we realised that we were totally lost.</t>
        </is>
      </c>
      <c r="H3784" s="15" t="inlineStr">
        <is>
          <t>[1] walked | [2] had been walking [CORRECT] | [3] had walked | [4] were walking</t>
        </is>
      </c>
      <c r="I3784" s="15" t="inlineStr">
        <is>
          <t>had been walking</t>
        </is>
      </c>
      <c r="J3784" s="15">
        <f>GEMINI("Task: Adapt single-choice English question for Level " &amp; D3784 &amp; " (" &amp; E3784 &amp; "). Instruction: " &amp; F3784 &amp; ". Source sentence: '" &amp; G3784 &amp; "'. Options: " &amp; H3784 &amp; ". TARGET CORRECT ANSWER: '" &amp; I3784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4" s="15" t="inlineStr"/>
      <c r="L3784" s="13" t="inlineStr">
        <is>
          <t>single_choice</t>
        </is>
      </c>
      <c r="M3784" s="14" t="inlineStr">
        <is>
          <t>b1-b2_review_verb_tenses_b1_b2</t>
        </is>
      </c>
      <c r="N3784" s="13" t="n">
        <v>5</v>
      </c>
    </row>
    <row r="3785" ht="32" customHeight="1">
      <c r="A3785" s="13" t="n">
        <v>4868</v>
      </c>
      <c r="B3785" s="14" t="inlineStr">
        <is>
          <t>adapt_4868</t>
        </is>
      </c>
      <c r="C3785" s="14" t="inlineStr">
        <is>
          <t>quiz-570</t>
        </is>
      </c>
      <c r="D3785" s="13" t="inlineStr">
        <is>
          <t>B1-B2</t>
        </is>
      </c>
      <c r="E3785" s="14" t="inlineStr">
        <is>
          <t>Review of all upper-intermediate verb tenses (CEFR B2.1)</t>
        </is>
      </c>
      <c r="F3785" s="15" t="inlineStr">
        <is>
          <t>Choose the most suitable verb tenses to complete the sentences below.</t>
        </is>
      </c>
      <c r="G3785" s="15" t="inlineStr">
        <is>
          <t>6 He stopped talking because nobody _____.</t>
        </is>
      </c>
      <c r="H3785" s="15" t="inlineStr">
        <is>
          <t>[1] listens | [2] had listened | [3] was listening [CORRECT] | [4] listened</t>
        </is>
      </c>
      <c r="I3785" s="15" t="inlineStr">
        <is>
          <t>was listening</t>
        </is>
      </c>
      <c r="J3785" s="15">
        <f>GEMINI("Task: Adapt single-choice English question for Level " &amp; D3785 &amp; " (" &amp; E3785 &amp; "). Instruction: " &amp; F3785 &amp; ". Source sentence: '" &amp; G3785 &amp; "'. Options: " &amp; H3785 &amp; ". TARGET CORRECT ANSWER: '" &amp; I3785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5" s="15" t="inlineStr"/>
      <c r="L3785" s="13" t="inlineStr">
        <is>
          <t>single_choice</t>
        </is>
      </c>
      <c r="M3785" s="14" t="inlineStr">
        <is>
          <t>b1-b2_review_verb_tenses_b1_b2</t>
        </is>
      </c>
      <c r="N3785" s="13" t="n">
        <v>6</v>
      </c>
    </row>
    <row r="3786" ht="32" customHeight="1">
      <c r="A3786" s="13" t="n">
        <v>4869</v>
      </c>
      <c r="B3786" s="14" t="inlineStr">
        <is>
          <t>adapt_4869</t>
        </is>
      </c>
      <c r="C3786" s="14" t="inlineStr">
        <is>
          <t>quiz-570</t>
        </is>
      </c>
      <c r="D3786" s="13" t="inlineStr">
        <is>
          <t>B1-B2</t>
        </is>
      </c>
      <c r="E3786" s="14" t="inlineStr">
        <is>
          <t>Review of all upper-intermediate verb tenses (CEFR B2.1)</t>
        </is>
      </c>
      <c r="F3786" s="15" t="inlineStr">
        <is>
          <t>Choose the most suitable verb tenses to complete the sentences below.</t>
        </is>
      </c>
      <c r="G3786" s="15" t="inlineStr">
        <is>
          <t>7 In five years, 60% of the world's population _____ the internet.</t>
        </is>
      </c>
      <c r="H3786" s="15" t="inlineStr">
        <is>
          <t>[1] will be using [CORRECT] | [2] are going to use | [3] will use | [4] are using</t>
        </is>
      </c>
      <c r="I3786" s="15" t="inlineStr">
        <is>
          <t>will be using</t>
        </is>
      </c>
      <c r="J3786" s="15">
        <f>GEMINI("Task: Adapt single-choice English question for Level " &amp; D3786 &amp; " (" &amp; E3786 &amp; "). Instruction: " &amp; F3786 &amp; ". Source sentence: '" &amp; G3786 &amp; "'. Options: " &amp; H3786 &amp; ". TARGET CORRECT ANSWER: '" &amp; I3786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6" s="15" t="inlineStr"/>
      <c r="L3786" s="13" t="inlineStr">
        <is>
          <t>single_choice</t>
        </is>
      </c>
      <c r="M3786" s="14" t="inlineStr">
        <is>
          <t>b1-b2_review_verb_tenses_b1_b2</t>
        </is>
      </c>
      <c r="N3786" s="13" t="n">
        <v>7</v>
      </c>
    </row>
    <row r="3787" ht="32" customHeight="1">
      <c r="A3787" s="13" t="n">
        <v>4870</v>
      </c>
      <c r="B3787" s="14" t="inlineStr">
        <is>
          <t>adapt_4870</t>
        </is>
      </c>
      <c r="C3787" s="14" t="inlineStr">
        <is>
          <t>quiz-570</t>
        </is>
      </c>
      <c r="D3787" s="13" t="inlineStr">
        <is>
          <t>B1-B2</t>
        </is>
      </c>
      <c r="E3787" s="14" t="inlineStr">
        <is>
          <t>Review of all upper-intermediate verb tenses (CEFR B2.1)</t>
        </is>
      </c>
      <c r="F3787" s="15" t="inlineStr">
        <is>
          <t>Choose the most suitable verb tenses to complete the sentences below.</t>
        </is>
      </c>
      <c r="G3787" s="15" t="inlineStr">
        <is>
          <t>8 After breakfast, I _____ Janet. Do you want to talk with her too?</t>
        </is>
      </c>
      <c r="H3787" s="15" t="inlineStr">
        <is>
          <t>[1] call | [2] will have called | [3] will call | [4] 'm going to call [CORRECT]</t>
        </is>
      </c>
      <c r="I3787" s="15" t="inlineStr">
        <is>
          <t>'m going to call</t>
        </is>
      </c>
      <c r="J3787" s="15">
        <f>GEMINI("Task: Adapt single-choice English question for Level " &amp; D3787 &amp; " (" &amp; E3787 &amp; "). Instruction: " &amp; F3787 &amp; ". Source sentence: '" &amp; G3787 &amp; "'. Options: " &amp; H3787 &amp; ". TARGET CORRECT ANSWER: '" &amp; I3787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7" s="15" t="inlineStr"/>
      <c r="L3787" s="13" t="inlineStr">
        <is>
          <t>single_choice</t>
        </is>
      </c>
      <c r="M3787" s="14" t="inlineStr">
        <is>
          <t>b1-b2_review_verb_tenses_b1_b2</t>
        </is>
      </c>
      <c r="N3787" s="13" t="n">
        <v>8</v>
      </c>
    </row>
    <row r="3788" ht="32" customHeight="1">
      <c r="A3788" s="13" t="n">
        <v>4871</v>
      </c>
      <c r="B3788" s="14" t="inlineStr">
        <is>
          <t>adapt_4871</t>
        </is>
      </c>
      <c r="C3788" s="14" t="inlineStr">
        <is>
          <t>quiz-570</t>
        </is>
      </c>
      <c r="D3788" s="13" t="inlineStr">
        <is>
          <t>B1-B2</t>
        </is>
      </c>
      <c r="E3788" s="14" t="inlineStr">
        <is>
          <t>Review of all upper-intermediate verb tenses (CEFR B2.1)</t>
        </is>
      </c>
      <c r="F3788" s="15" t="inlineStr">
        <is>
          <t>Choose the most suitable verb tenses to complete the sentences below.</t>
        </is>
      </c>
      <c r="G3788" s="15" t="inlineStr">
        <is>
          <t>9 We ____ tomorrow after breakfast. Choose TWO correct options</t>
        </is>
      </c>
      <c r="H3788" s="15" t="inlineStr">
        <is>
          <t>[1] are leaving [CORRECT] | [2] will leave [CORRECT] | [3] will be leaving | [4] will have left</t>
        </is>
      </c>
      <c r="I3788" s="15" t="inlineStr">
        <is>
          <t>are leaving | will leave</t>
        </is>
      </c>
      <c r="J3788" s="15">
        <f>GEMINI("Task: Adapt multiple-choice English question for Level " &amp; D3788 &amp; " (" &amp; E3788 &amp; "). Instruction: " &amp; F3788 &amp; ". Source sentence: '" &amp; G3788 &amp; "'. Options: " &amp; H3788 &amp; ". TARGET CORRECT ANSWERS: '" &amp; I3788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788" s="15" t="inlineStr"/>
      <c r="L3788" s="13" t="inlineStr">
        <is>
          <t>multiple_choice</t>
        </is>
      </c>
      <c r="M3788" s="14" t="inlineStr">
        <is>
          <t>b1-b2_review_verb_tenses_b1_b2</t>
        </is>
      </c>
      <c r="N3788" s="13" t="n">
        <v>9</v>
      </c>
    </row>
    <row r="3789" ht="32" customHeight="1">
      <c r="A3789" s="13" t="n">
        <v>4872</v>
      </c>
      <c r="B3789" s="14" t="inlineStr">
        <is>
          <t>adapt_4872</t>
        </is>
      </c>
      <c r="C3789" s="14" t="inlineStr">
        <is>
          <t>quiz-570</t>
        </is>
      </c>
      <c r="D3789" s="13" t="inlineStr">
        <is>
          <t>B1-B2</t>
        </is>
      </c>
      <c r="E3789" s="14" t="inlineStr">
        <is>
          <t>Review of all upper-intermediate verb tenses (CEFR B2.1)</t>
        </is>
      </c>
      <c r="F3789" s="15" t="inlineStr">
        <is>
          <t>Choose the most suitable verb tenses to complete the sentences below.</t>
        </is>
      </c>
      <c r="G3789" s="15" t="inlineStr">
        <is>
          <t>10 Since they started, they _____ social media to promote their services.</t>
        </is>
      </c>
      <c r="H3789" s="15" t="inlineStr">
        <is>
          <t>[1] use | [2] used | [3] were using | [4] have been using [CORRECT]</t>
        </is>
      </c>
      <c r="I3789" s="15" t="inlineStr">
        <is>
          <t>have been using</t>
        </is>
      </c>
      <c r="J3789" s="15">
        <f>GEMINI("Task: Adapt single-choice English question for Level " &amp; D3789 &amp; " (" &amp; E3789 &amp; "). Instruction: " &amp; F3789 &amp; ". Source sentence: '" &amp; G3789 &amp; "'. Options: " &amp; H3789 &amp; ". TARGET CORRECT ANSWER: '" &amp; I3789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789" s="15" t="inlineStr"/>
      <c r="L3789" s="13" t="inlineStr">
        <is>
          <t>single_choice</t>
        </is>
      </c>
      <c r="M3789" s="14" t="inlineStr">
        <is>
          <t>b1-b2_review_verb_tenses_b1_b2</t>
        </is>
      </c>
      <c r="N3789" s="13" t="n">
        <v>10</v>
      </c>
    </row>
    <row r="3790" ht="32" customHeight="1">
      <c r="A3790" s="13" t="n">
        <v>4873</v>
      </c>
      <c r="B3790" s="14" t="inlineStr">
        <is>
          <t>adapt_4873</t>
        </is>
      </c>
      <c r="C3790" s="14" t="inlineStr">
        <is>
          <t>quiz-571</t>
        </is>
      </c>
      <c r="D3790" s="13" t="inlineStr">
        <is>
          <t>B1-B2</t>
        </is>
      </c>
      <c r="E3790" s="14" t="inlineStr">
        <is>
          <t>Review of all upper-intermediate verb tenses (CEFR B2.1)</t>
        </is>
      </c>
      <c r="F3790"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0" s="15" t="inlineStr">
        <is>
          <t>1 A: " {{gap_1}} (we/have) pizza for dinner?" B: "Yes. That'd be great! I {{gap_2}} (order) one online."</t>
        </is>
      </c>
      <c r="H3790" s="15" t="inlineStr">
        <is>
          <t>Gap 1: target='Shall we have' | Gap 2: target='will order'</t>
        </is>
      </c>
      <c r="I3790" s="15" t="inlineStr">
        <is>
          <t>Shall we have | will order</t>
        </is>
      </c>
      <c r="J3790" s="15">
        <f>GEMINI("Task: Adapt English test question for Level " &amp; D3790 &amp; " (" &amp; E3790 &amp; "). Instruction: " &amp; F3790 &amp; ". Source sentence: '" &amp; G3790 &amp; "'. Gaps: " &amp; H3790 &amp; ". TARGET ANSWER(S) TO PRESERVE: '" &amp; I3790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0" s="15" t="inlineStr"/>
      <c r="L3790" s="13" t="inlineStr">
        <is>
          <t>gap</t>
        </is>
      </c>
      <c r="M3790" s="14" t="inlineStr">
        <is>
          <t>b1-b2_review_verb_tenses_b1_b2</t>
        </is>
      </c>
      <c r="N3790" s="13" t="n">
        <v>1</v>
      </c>
    </row>
    <row r="3791" ht="32" customHeight="1">
      <c r="A3791" s="13" t="n">
        <v>4874</v>
      </c>
      <c r="B3791" s="14" t="inlineStr">
        <is>
          <t>adapt_4874</t>
        </is>
      </c>
      <c r="C3791" s="14" t="inlineStr">
        <is>
          <t>quiz-571</t>
        </is>
      </c>
      <c r="D3791" s="13" t="inlineStr">
        <is>
          <t>B1-B2</t>
        </is>
      </c>
      <c r="E3791" s="14" t="inlineStr">
        <is>
          <t>Review of all upper-intermediate verb tenses (CEFR B2.1)</t>
        </is>
      </c>
      <c r="F3791"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1" s="15" t="inlineStr">
        <is>
          <t>2 They {{gap_1}} (play) really well recently. If they keep playing like this, how many matches do you think they {{gap_2}} (win) by the end of the season?</t>
        </is>
      </c>
      <c r="H3791" s="15" t="inlineStr">
        <is>
          <t>Gap 1: target='have been playing' | Gap 2: target='will have won'</t>
        </is>
      </c>
      <c r="I3791" s="15" t="inlineStr">
        <is>
          <t>have been playing | will have won</t>
        </is>
      </c>
      <c r="J3791" s="15">
        <f>GEMINI("Task: Adapt English test question for Level " &amp; D3791 &amp; " (" &amp; E3791 &amp; "). Instruction: " &amp; F3791 &amp; ". Source sentence: '" &amp; G3791 &amp; "'. Gaps: " &amp; H3791 &amp; ". TARGET ANSWER(S) TO PRESERVE: '" &amp; I3791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1" s="15" t="inlineStr"/>
      <c r="L3791" s="13" t="inlineStr">
        <is>
          <t>gap</t>
        </is>
      </c>
      <c r="M3791" s="14" t="inlineStr">
        <is>
          <t>b1-b2_review_verb_tenses_b1_b2</t>
        </is>
      </c>
      <c r="N3791" s="13" t="n">
        <v>2</v>
      </c>
    </row>
    <row r="3792" ht="32" customHeight="1">
      <c r="A3792" s="13" t="n">
        <v>4875</v>
      </c>
      <c r="B3792" s="14" t="inlineStr">
        <is>
          <t>adapt_4875</t>
        </is>
      </c>
      <c r="C3792" s="14" t="inlineStr">
        <is>
          <t>quiz-571</t>
        </is>
      </c>
      <c r="D3792" s="13" t="inlineStr">
        <is>
          <t>B1-B2</t>
        </is>
      </c>
      <c r="E3792" s="14" t="inlineStr">
        <is>
          <t>Review of all upper-intermediate verb tenses (CEFR B2.1)</t>
        </is>
      </c>
      <c r="F3792"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2" s="15" t="inlineStr">
        <is>
          <t>3 A: "John? Where are you? I {{gap_1}} (look) for you all day." B: "Sorry. I {{gap_2}} (be) at home all day. I'm not feeling well."</t>
        </is>
      </c>
      <c r="H3792" s="15" t="inlineStr">
        <is>
          <t>Gap 1: target='have been looking' | Gap 2: target='have been'</t>
        </is>
      </c>
      <c r="I3792" s="15" t="inlineStr">
        <is>
          <t>have been looking | have been</t>
        </is>
      </c>
      <c r="J3792" s="15">
        <f>GEMINI("Task: Adapt English test question for Level " &amp; D3792 &amp; " (" &amp; E3792 &amp; "). Instruction: " &amp; F3792 &amp; ". Source sentence: '" &amp; G3792 &amp; "'. Gaps: " &amp; H3792 &amp; ". TARGET ANSWER(S) TO PRESERVE: '" &amp; I3792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2" s="15" t="inlineStr"/>
      <c r="L3792" s="13" t="inlineStr">
        <is>
          <t>gap</t>
        </is>
      </c>
      <c r="M3792" s="14" t="inlineStr">
        <is>
          <t>b1-b2_review_verb_tenses_b1_b2</t>
        </is>
      </c>
      <c r="N3792" s="13" t="n">
        <v>3</v>
      </c>
    </row>
    <row r="3793" ht="32" customHeight="1">
      <c r="A3793" s="13" t="n">
        <v>4876</v>
      </c>
      <c r="B3793" s="14" t="inlineStr">
        <is>
          <t>adapt_4876</t>
        </is>
      </c>
      <c r="C3793" s="14" t="inlineStr">
        <is>
          <t>quiz-571</t>
        </is>
      </c>
      <c r="D3793" s="13" t="inlineStr">
        <is>
          <t>B1-B2</t>
        </is>
      </c>
      <c r="E3793" s="14" t="inlineStr">
        <is>
          <t>Review of all upper-intermediate verb tenses (CEFR B2.1)</t>
        </is>
      </c>
      <c r="F3793"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3" s="15" t="inlineStr">
        <is>
          <t>4 They {{gap_1}} (fly) for two hours when the captain {{gap_2}} (tell) them that there was a problem in one of the engines.</t>
        </is>
      </c>
      <c r="H3793" s="15" t="inlineStr">
        <is>
          <t>Gap 1: target='had been flying' | Gap 2: target='told'</t>
        </is>
      </c>
      <c r="I3793" s="15" t="inlineStr">
        <is>
          <t>had been flying | told</t>
        </is>
      </c>
      <c r="J3793" s="15">
        <f>GEMINI("Task: Adapt English test question for Level " &amp; D3793 &amp; " (" &amp; E3793 &amp; "). Instruction: " &amp; F3793 &amp; ". Source sentence: '" &amp; G3793 &amp; "'. Gaps: " &amp; H3793 &amp; ". TARGET ANSWER(S) TO PRESERVE: '" &amp; I3793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3" s="15" t="inlineStr"/>
      <c r="L3793" s="13" t="inlineStr">
        <is>
          <t>gap</t>
        </is>
      </c>
      <c r="M3793" s="14" t="inlineStr">
        <is>
          <t>b1-b2_review_verb_tenses_b1_b2</t>
        </is>
      </c>
      <c r="N3793" s="13" t="n">
        <v>4</v>
      </c>
    </row>
    <row r="3794" ht="32" customHeight="1">
      <c r="A3794" s="13" t="n">
        <v>4877</v>
      </c>
      <c r="B3794" s="14" t="inlineStr">
        <is>
          <t>adapt_4877</t>
        </is>
      </c>
      <c r="C3794" s="14" t="inlineStr">
        <is>
          <t>quiz-571</t>
        </is>
      </c>
      <c r="D3794" s="13" t="inlineStr">
        <is>
          <t>B1-B2</t>
        </is>
      </c>
      <c r="E3794" s="14" t="inlineStr">
        <is>
          <t>Review of all upper-intermediate verb tenses (CEFR B2.1)</t>
        </is>
      </c>
      <c r="F3794"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4" s="15" t="inlineStr">
        <is>
          <t>5 It's Thanksgiving Day, and today at 3 p.m. most of us {{gap_1}} (eating) our turkey. But some other people {{gap_2}} (not finish) cooking by that time and they'll have to wait a little longer to eat.</t>
        </is>
      </c>
      <c r="H3794" s="15" t="inlineStr">
        <is>
          <t>Gap 1: target='will be eating' | Gap 2: target='won't have finished'</t>
        </is>
      </c>
      <c r="I3794" s="15" t="inlineStr">
        <is>
          <t>will be eating | won't have finished</t>
        </is>
      </c>
      <c r="J3794" s="15">
        <f>GEMINI("Task: Adapt English test question for Level " &amp; D3794 &amp; " (" &amp; E3794 &amp; "). Instruction: " &amp; F3794 &amp; ". Source sentence: '" &amp; G3794 &amp; "'. Gaps: " &amp; H3794 &amp; ". TARGET ANSWER(S) TO PRESERVE: '" &amp; I3794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4" s="15" t="inlineStr"/>
      <c r="L3794" s="13" t="inlineStr">
        <is>
          <t>gap</t>
        </is>
      </c>
      <c r="M3794" s="14" t="inlineStr">
        <is>
          <t>b1-b2_review_verb_tenses_b1_b2</t>
        </is>
      </c>
      <c r="N3794" s="13" t="n">
        <v>5</v>
      </c>
    </row>
    <row r="3795" ht="32" customHeight="1">
      <c r="A3795" s="13" t="n">
        <v>4878</v>
      </c>
      <c r="B3795" s="14" t="inlineStr">
        <is>
          <t>adapt_4878</t>
        </is>
      </c>
      <c r="C3795" s="14" t="inlineStr">
        <is>
          <t>quiz-571</t>
        </is>
      </c>
      <c r="D3795" s="13" t="inlineStr">
        <is>
          <t>B1-B2</t>
        </is>
      </c>
      <c r="E3795" s="14" t="inlineStr">
        <is>
          <t>Review of all upper-intermediate verb tenses (CEFR B2.1)</t>
        </is>
      </c>
      <c r="F3795"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5" s="15" t="inlineStr">
        <is>
          <t>6 A: " {{gap_1}} (you/ever/travel) to India?" B: "Yes. I {{gap_2}} (go) there a few years ago."</t>
        </is>
      </c>
      <c r="H3795" s="15" t="inlineStr">
        <is>
          <t>Gap 1: target='Have you ever travelled' | Gap 2: target='went'</t>
        </is>
      </c>
      <c r="I3795" s="15" t="inlineStr">
        <is>
          <t>Have you ever travelled | went</t>
        </is>
      </c>
      <c r="J3795" s="15">
        <f>GEMINI("Task: Adapt English test question for Level " &amp; D3795 &amp; " (" &amp; E3795 &amp; "). Instruction: " &amp; F3795 &amp; ". Source sentence: '" &amp; G3795 &amp; "'. Gaps: " &amp; H3795 &amp; ". TARGET ANSWER(S) TO PRESERVE: '" &amp; I3795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5" s="15" t="inlineStr"/>
      <c r="L3795" s="13" t="inlineStr">
        <is>
          <t>gap</t>
        </is>
      </c>
      <c r="M3795" s="14" t="inlineStr">
        <is>
          <t>b1-b2_review_verb_tenses_b1_b2</t>
        </is>
      </c>
      <c r="N3795" s="13" t="n">
        <v>6</v>
      </c>
    </row>
    <row r="3796" ht="32" customHeight="1">
      <c r="A3796" s="13" t="n">
        <v>4879</v>
      </c>
      <c r="B3796" s="14" t="inlineStr">
        <is>
          <t>adapt_4879</t>
        </is>
      </c>
      <c r="C3796" s="14" t="inlineStr">
        <is>
          <t>quiz-571</t>
        </is>
      </c>
      <c r="D3796" s="13" t="inlineStr">
        <is>
          <t>B1-B2</t>
        </is>
      </c>
      <c r="E3796" s="14" t="inlineStr">
        <is>
          <t>Review of all upper-intermediate verb tenses (CEFR B2.1)</t>
        </is>
      </c>
      <c r="F3796"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6" s="15" t="inlineStr">
        <is>
          <t>7 We really liked the Scottish Parliament. We {{gap_1}} (visit) Edinburgh a few times before, but we {{gap_2}} (never/see) the Parliament.</t>
        </is>
      </c>
      <c r="H3796" s="15" t="inlineStr">
        <is>
          <t>Gap 1: target='had visited' | Gap 2: target='had never seen'</t>
        </is>
      </c>
      <c r="I3796" s="15" t="inlineStr">
        <is>
          <t>had visited | had never seen</t>
        </is>
      </c>
      <c r="J3796" s="15">
        <f>GEMINI("Task: Adapt English test question for Level " &amp; D3796 &amp; " (" &amp; E3796 &amp; "). Instruction: " &amp; F3796 &amp; ". Source sentence: '" &amp; G3796 &amp; "'. Gaps: " &amp; H3796 &amp; ". TARGET ANSWER(S) TO PRESERVE: '" &amp; I3796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6" s="15" t="inlineStr"/>
      <c r="L3796" s="13" t="inlineStr">
        <is>
          <t>gap</t>
        </is>
      </c>
      <c r="M3796" s="14" t="inlineStr">
        <is>
          <t>b1-b2_review_verb_tenses_b1_b2</t>
        </is>
      </c>
      <c r="N3796" s="13" t="n">
        <v>7</v>
      </c>
    </row>
    <row r="3797" ht="32" customHeight="1">
      <c r="A3797" s="13" t="n">
        <v>4880</v>
      </c>
      <c r="B3797" s="14" t="inlineStr">
        <is>
          <t>adapt_4880</t>
        </is>
      </c>
      <c r="C3797" s="14" t="inlineStr">
        <is>
          <t>quiz-571</t>
        </is>
      </c>
      <c r="D3797" s="13" t="inlineStr">
        <is>
          <t>B1-B2</t>
        </is>
      </c>
      <c r="E3797" s="14" t="inlineStr">
        <is>
          <t>Review of all upper-intermediate verb tenses (CEFR B2.1)</t>
        </is>
      </c>
      <c r="F3797"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7" s="15" t="inlineStr">
        <is>
          <t>8 A: "What {{gap_1}} (you/do) with that piece of metal?" B: Nothing. I {{gap_2}} (just/find) it in the garden.</t>
        </is>
      </c>
      <c r="H3797" s="15" t="inlineStr">
        <is>
          <t>Gap 1: target='are you doing' | Gap 2: target='have just found'</t>
        </is>
      </c>
      <c r="I3797" s="15" t="inlineStr">
        <is>
          <t>are you doing | have just found</t>
        </is>
      </c>
      <c r="J3797" s="15">
        <f>GEMINI("Task: Adapt English test question for Level " &amp; D3797 &amp; " (" &amp; E3797 &amp; "). Instruction: " &amp; F3797 &amp; ". Source sentence: '" &amp; G3797 &amp; "'. Gaps: " &amp; H3797 &amp; ". TARGET ANSWER(S) TO PRESERVE: '" &amp; I3797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7" s="15" t="inlineStr"/>
      <c r="L3797" s="13" t="inlineStr">
        <is>
          <t>gap</t>
        </is>
      </c>
      <c r="M3797" s="14" t="inlineStr">
        <is>
          <t>b1-b2_review_verb_tenses_b1_b2</t>
        </is>
      </c>
      <c r="N3797" s="13" t="n">
        <v>8</v>
      </c>
    </row>
    <row r="3798" ht="32" customHeight="1">
      <c r="A3798" s="13" t="n">
        <v>4881</v>
      </c>
      <c r="B3798" s="14" t="inlineStr">
        <is>
          <t>adapt_4881</t>
        </is>
      </c>
      <c r="C3798" s="14" t="inlineStr">
        <is>
          <t>quiz-571</t>
        </is>
      </c>
      <c r="D3798" s="13" t="inlineStr">
        <is>
          <t>B1-B2</t>
        </is>
      </c>
      <c r="E3798" s="14" t="inlineStr">
        <is>
          <t>Review of all upper-intermediate verb tenses (CEFR B2.1)</t>
        </is>
      </c>
      <c r="F3798"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8" s="15" t="inlineStr">
        <is>
          <t>9 A: "I'm cold. {{gap_1}} (you/turn on) the heating, please?" B: "Yes. I {{gap_2}} (do) it immediately."</t>
        </is>
      </c>
      <c r="H3798" s="15" t="inlineStr">
        <is>
          <t>Gap 1: target='Will you turn on' | Gap 2: target='will do'</t>
        </is>
      </c>
      <c r="I3798" s="15" t="inlineStr">
        <is>
          <t>Will you turn on | will do</t>
        </is>
      </c>
      <c r="J3798" s="15">
        <f>GEMINI("Task: Adapt English test question for Level " &amp; D3798 &amp; " (" &amp; E3798 &amp; "). Instruction: " &amp; F3798 &amp; ". Source sentence: '" &amp; G3798 &amp; "'. Gaps: " &amp; H3798 &amp; ". TARGET ANSWER(S) TO PRESERVE: '" &amp; I3798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8" s="15" t="inlineStr"/>
      <c r="L3798" s="13" t="inlineStr">
        <is>
          <t>gap</t>
        </is>
      </c>
      <c r="M3798" s="14" t="inlineStr">
        <is>
          <t>b1-b2_review_verb_tenses_b1_b2</t>
        </is>
      </c>
      <c r="N3798" s="13" t="n">
        <v>9</v>
      </c>
    </row>
    <row r="3799" ht="32" customHeight="1">
      <c r="A3799" s="13" t="n">
        <v>4882</v>
      </c>
      <c r="B3799" s="14" t="inlineStr">
        <is>
          <t>adapt_4882</t>
        </is>
      </c>
      <c r="C3799" s="14" t="inlineStr">
        <is>
          <t>quiz-571</t>
        </is>
      </c>
      <c r="D3799" s="13" t="inlineStr">
        <is>
          <t>B1-B2</t>
        </is>
      </c>
      <c r="E3799" s="14" t="inlineStr">
        <is>
          <t>Review of all upper-intermediate verb tenses (CEFR B2.1)</t>
        </is>
      </c>
      <c r="F3799" s="15" t="inlineStr">
        <is>
          <t>Complete the sentences below with the verbs in brackets in the most suitable form: present simple or continuous, past simple or continuous, present perfect simple or continuous, past perfect simple or continuous, future simple, be going to, future continuous, or future perfect.</t>
        </is>
      </c>
      <c r="G3799" s="15" t="inlineStr">
        <is>
          <t>10 A: "What time {{gap_1}} (the train/arrive)?" B: "I'm not sure. I {{gap_2}} (check) online."</t>
        </is>
      </c>
      <c r="H3799" s="15" t="inlineStr">
        <is>
          <t>Gap 1: target='does the train arrive' | Gap 2: target='will check'</t>
        </is>
      </c>
      <c r="I3799" s="15" t="inlineStr">
        <is>
          <t>does the train arrive | will check</t>
        </is>
      </c>
      <c r="J3799" s="15">
        <f>GEMINI("Task: Adapt English test question for Level " &amp; D3799 &amp; " (" &amp; E3799 &amp; "). Instruction: " &amp; F3799 &amp; ". Source sentence: '" &amp; G3799 &amp; "'. Gaps: " &amp; H3799 &amp; ". TARGET ANSWER(S) TO PRESERVE: '" &amp; I3799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799" s="15" t="inlineStr"/>
      <c r="L3799" s="13" t="inlineStr">
        <is>
          <t>gap</t>
        </is>
      </c>
      <c r="M3799" s="14" t="inlineStr">
        <is>
          <t>b1-b2_review_verb_tenses_b1_b2</t>
        </is>
      </c>
      <c r="N3799" s="13" t="n">
        <v>10</v>
      </c>
    </row>
    <row r="3800" ht="32" customHeight="1">
      <c r="A3800" s="13" t="n">
        <v>212</v>
      </c>
      <c r="B3800" s="14" t="inlineStr">
        <is>
          <t>adapt_212</t>
        </is>
      </c>
      <c r="C3800" s="14" t="inlineStr">
        <is>
          <t>quiz-28</t>
        </is>
      </c>
      <c r="D3800" s="13" t="inlineStr">
        <is>
          <t>B1-B2</t>
        </is>
      </c>
      <c r="E3800" s="14" t="inlineStr">
        <is>
          <t>Second and third conditionals: Unreal conditionals</t>
        </is>
      </c>
      <c r="F3800" s="15" t="inlineStr">
        <is>
          <t>Choose the correct forms of the second and third conditionals to complete the sentences.</t>
        </is>
      </c>
      <c r="G3800" s="15" t="inlineStr">
        <is>
          <t>1 If he {{gap_1}} jobs, he would be a lot happier.</t>
        </is>
      </c>
      <c r="H3800" s="15" t="inlineStr">
        <is>
          <t>Gap 1: target='changed' | Select choices: would change | would have changed | changed</t>
        </is>
      </c>
      <c r="I3800" s="15" t="inlineStr">
        <is>
          <t>changed</t>
        </is>
      </c>
      <c r="J3800" s="15">
        <f>GEMINI("Task: Adapt English test question for Level " &amp; D3800 &amp; " (" &amp; E3800 &amp; "). Instruction: " &amp; F3800 &amp; ". Source sentence: '" &amp; G3800 &amp; "'. Gaps: " &amp; H3800 &amp; ". TARGET ANSWER(S) TO PRESERVE: '" &amp; I3800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0" s="15" t="inlineStr"/>
      <c r="L3800" s="13" t="inlineStr">
        <is>
          <t>gap</t>
        </is>
      </c>
      <c r="M3800" s="14" t="inlineStr">
        <is>
          <t>b1-b2_second_third_conditionals</t>
        </is>
      </c>
      <c r="N3800" s="13" t="n">
        <v>1</v>
      </c>
    </row>
    <row r="3801" ht="32" customHeight="1">
      <c r="A3801" s="13" t="n">
        <v>213</v>
      </c>
      <c r="B3801" s="14" t="inlineStr">
        <is>
          <t>adapt_213</t>
        </is>
      </c>
      <c r="C3801" s="14" t="inlineStr">
        <is>
          <t>quiz-28</t>
        </is>
      </c>
      <c r="D3801" s="13" t="inlineStr">
        <is>
          <t>B1-B2</t>
        </is>
      </c>
      <c r="E3801" s="14" t="inlineStr">
        <is>
          <t>Second and third conditionals: Unreal conditionals</t>
        </is>
      </c>
      <c r="F3801" s="15" t="inlineStr">
        <is>
          <t>Choose the correct forms of the second and third conditionals to complete the sentences.</t>
        </is>
      </c>
      <c r="G3801" s="15" t="inlineStr">
        <is>
          <t>2 If I were you, I {{gap_1}} her that I love her.</t>
        </is>
      </c>
      <c r="H3801" s="15" t="inlineStr">
        <is>
          <t>Gap 1: target=''d tell' | Select choices: told | had told | 'd tell</t>
        </is>
      </c>
      <c r="I3801" s="15" t="inlineStr">
        <is>
          <t>'d tell</t>
        </is>
      </c>
      <c r="J3801" s="15">
        <f>GEMINI("Task: Adapt English test question for Level " &amp; D3801 &amp; " (" &amp; E3801 &amp; "). Instruction: " &amp; F3801 &amp; ". Source sentence: '" &amp; G3801 &amp; "'. Gaps: " &amp; H3801 &amp; ". TARGET ANSWER(S) TO PRESERVE: '" &amp; I3801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1" s="15" t="inlineStr"/>
      <c r="L3801" s="13" t="inlineStr">
        <is>
          <t>gap</t>
        </is>
      </c>
      <c r="M3801" s="14" t="inlineStr">
        <is>
          <t>b1-b2_second_third_conditionals</t>
        </is>
      </c>
      <c r="N3801" s="13" t="n">
        <v>2</v>
      </c>
    </row>
    <row r="3802" ht="32" customHeight="1">
      <c r="A3802" s="13" t="n">
        <v>214</v>
      </c>
      <c r="B3802" s="14" t="inlineStr">
        <is>
          <t>adapt_214</t>
        </is>
      </c>
      <c r="C3802" s="14" t="inlineStr">
        <is>
          <t>quiz-28</t>
        </is>
      </c>
      <c r="D3802" s="13" t="inlineStr">
        <is>
          <t>B1-B2</t>
        </is>
      </c>
      <c r="E3802" s="14" t="inlineStr">
        <is>
          <t>Second and third conditionals: Unreal conditionals</t>
        </is>
      </c>
      <c r="F3802" s="15" t="inlineStr">
        <is>
          <t>Choose the correct forms of the second and third conditionals to complete the sentences.</t>
        </is>
      </c>
      <c r="G3802" s="15" t="inlineStr">
        <is>
          <t>3 Even if he {{gap_1}} them, they wouldn't have agreed to come.</t>
        </is>
      </c>
      <c r="H3802" s="15" t="inlineStr">
        <is>
          <t>Gap 1: target='had asked' | Select choices: had asked | asked | would ask</t>
        </is>
      </c>
      <c r="I3802" s="15" t="inlineStr">
        <is>
          <t>had asked</t>
        </is>
      </c>
      <c r="J3802" s="15">
        <f>GEMINI("Task: Adapt English test question for Level " &amp; D3802 &amp; " (" &amp; E3802 &amp; "). Instruction: " &amp; F3802 &amp; ". Source sentence: '" &amp; G3802 &amp; "'. Gaps: " &amp; H3802 &amp; ". TARGET ANSWER(S) TO PRESERVE: '" &amp; I3802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2" s="15" t="inlineStr"/>
      <c r="L3802" s="13" t="inlineStr">
        <is>
          <t>gap</t>
        </is>
      </c>
      <c r="M3802" s="14" t="inlineStr">
        <is>
          <t>b1-b2_second_third_conditionals</t>
        </is>
      </c>
      <c r="N3802" s="13" t="n">
        <v>3</v>
      </c>
    </row>
    <row r="3803" ht="32" customHeight="1">
      <c r="A3803" s="13" t="n">
        <v>215</v>
      </c>
      <c r="B3803" s="14" t="inlineStr">
        <is>
          <t>adapt_215</t>
        </is>
      </c>
      <c r="C3803" s="14" t="inlineStr">
        <is>
          <t>quiz-28</t>
        </is>
      </c>
      <c r="D3803" s="13" t="inlineStr">
        <is>
          <t>B1-B2</t>
        </is>
      </c>
      <c r="E3803" s="14" t="inlineStr">
        <is>
          <t>Second and third conditionals: Unreal conditionals</t>
        </is>
      </c>
      <c r="F3803" s="15" t="inlineStr">
        <is>
          <t>Choose the correct forms of the second and third conditionals to complete the sentences.</t>
        </is>
      </c>
      <c r="G3803" s="15" t="inlineStr">
        <is>
          <t>4 If she hadn’t threatened him, he {{gap_1}}.</t>
        </is>
      </c>
      <c r="H3803" s="15" t="inlineStr">
        <is>
          <t>Gap 1: target='wouldn't have left' | Select choices: hadn't left | wouldn't have left | wouldn't leave</t>
        </is>
      </c>
      <c r="I3803" s="15" t="inlineStr">
        <is>
          <t>wouldn't have left</t>
        </is>
      </c>
      <c r="J3803" s="15">
        <f>GEMINI("Task: Adapt English test question for Level " &amp; D3803 &amp; " (" &amp; E3803 &amp; "). Instruction: " &amp; F3803 &amp; ". Source sentence: '" &amp; G3803 &amp; "'. Gaps: " &amp; H3803 &amp; ". TARGET ANSWER(S) TO PRESERVE: '" &amp; I3803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3" s="15" t="inlineStr"/>
      <c r="L3803" s="13" t="inlineStr">
        <is>
          <t>gap</t>
        </is>
      </c>
      <c r="M3803" s="14" t="inlineStr">
        <is>
          <t>b1-b2_second_third_conditionals</t>
        </is>
      </c>
      <c r="N3803" s="13" t="n">
        <v>4</v>
      </c>
    </row>
    <row r="3804" ht="32" customHeight="1">
      <c r="A3804" s="13" t="n">
        <v>216</v>
      </c>
      <c r="B3804" s="14" t="inlineStr">
        <is>
          <t>adapt_216</t>
        </is>
      </c>
      <c r="C3804" s="14" t="inlineStr">
        <is>
          <t>quiz-28</t>
        </is>
      </c>
      <c r="D3804" s="13" t="inlineStr">
        <is>
          <t>B1-B2</t>
        </is>
      </c>
      <c r="E3804" s="14" t="inlineStr">
        <is>
          <t>Second and third conditionals: Unreal conditionals</t>
        </is>
      </c>
      <c r="F3804" s="15" t="inlineStr">
        <is>
          <t>Choose the correct forms of the second and third conditionals to complete the sentences.</t>
        </is>
      </c>
      <c r="G3804" s="15" t="inlineStr">
        <is>
          <t>5 I {{gap_1}} him if I were you.</t>
        </is>
      </c>
      <c r="H3804" s="15" t="inlineStr">
        <is>
          <t>Gap 1: target='wouldn't trust' | Select choices: didn't trust | hadn't trusted | wouldn't trust</t>
        </is>
      </c>
      <c r="I3804" s="15" t="inlineStr">
        <is>
          <t>wouldn't trust</t>
        </is>
      </c>
      <c r="J3804" s="15">
        <f>GEMINI("Task: Adapt English test question for Level " &amp; D3804 &amp; " (" &amp; E3804 &amp; "). Instruction: " &amp; F3804 &amp; ". Source sentence: '" &amp; G3804 &amp; "'. Gaps: " &amp; H3804 &amp; ". TARGET ANSWER(S) TO PRESERVE: '" &amp; I3804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4" s="15" t="inlineStr"/>
      <c r="L3804" s="13" t="inlineStr">
        <is>
          <t>gap</t>
        </is>
      </c>
      <c r="M3804" s="14" t="inlineStr">
        <is>
          <t>b1-b2_second_third_conditionals</t>
        </is>
      </c>
      <c r="N3804" s="13" t="n">
        <v>5</v>
      </c>
    </row>
    <row r="3805" ht="32" customHeight="1">
      <c r="A3805" s="13" t="n">
        <v>217</v>
      </c>
      <c r="B3805" s="14" t="inlineStr">
        <is>
          <t>adapt_217</t>
        </is>
      </c>
      <c r="C3805" s="14" t="inlineStr">
        <is>
          <t>quiz-28</t>
        </is>
      </c>
      <c r="D3805" s="13" t="inlineStr">
        <is>
          <t>B1-B2</t>
        </is>
      </c>
      <c r="E3805" s="14" t="inlineStr">
        <is>
          <t>Second and third conditionals: Unreal conditionals</t>
        </is>
      </c>
      <c r="F3805" s="15" t="inlineStr">
        <is>
          <t>Choose the correct forms of the second and third conditionals to complete the sentences.</t>
        </is>
      </c>
      <c r="G3805" s="15" t="inlineStr">
        <is>
          <t>6 He {{gap_1}} with her if he had known she would behave so irresponsibly.</t>
        </is>
      </c>
      <c r="H3805" s="15" t="inlineStr">
        <is>
          <t>Gap 1: target='wouldn't have gone' | Select choices: hadn't gone | wouldn't have gone | wouldn't had gone</t>
        </is>
      </c>
      <c r="I3805" s="15" t="inlineStr">
        <is>
          <t>wouldn't have gone</t>
        </is>
      </c>
      <c r="J3805" s="15">
        <f>GEMINI("Task: Adapt English test question for Level " &amp; D3805 &amp; " (" &amp; E3805 &amp; "). Instruction: " &amp; F3805 &amp; ". Source sentence: '" &amp; G3805 &amp; "'. Gaps: " &amp; H3805 &amp; ". TARGET ANSWER(S) TO PRESERVE: '" &amp; I3805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5" s="15" t="inlineStr"/>
      <c r="L3805" s="13" t="inlineStr">
        <is>
          <t>gap</t>
        </is>
      </c>
      <c r="M3805" s="14" t="inlineStr">
        <is>
          <t>b1-b2_second_third_conditionals</t>
        </is>
      </c>
      <c r="N3805" s="13" t="n">
        <v>6</v>
      </c>
    </row>
    <row r="3806" ht="32" customHeight="1">
      <c r="A3806" s="13" t="n">
        <v>218</v>
      </c>
      <c r="B3806" s="14" t="inlineStr">
        <is>
          <t>adapt_218</t>
        </is>
      </c>
      <c r="C3806" s="14" t="inlineStr">
        <is>
          <t>quiz-28</t>
        </is>
      </c>
      <c r="D3806" s="13" t="inlineStr">
        <is>
          <t>B1-B2</t>
        </is>
      </c>
      <c r="E3806" s="14" t="inlineStr">
        <is>
          <t>Second and third conditionals: Unreal conditionals</t>
        </is>
      </c>
      <c r="F3806" s="15" t="inlineStr">
        <is>
          <t>Choose the correct forms of the second and third conditionals to complete the sentences.</t>
        </is>
      </c>
      <c r="G3806" s="15" t="inlineStr">
        <is>
          <t>7 I wouldn't have been able to do it unless she {{gap_1}} me.</t>
        </is>
      </c>
      <c r="H3806" s="15" t="inlineStr">
        <is>
          <t>Gap 1: target='had helped' | Select choices: hadn't helped | had helped | wouldn't have helped</t>
        </is>
      </c>
      <c r="I3806" s="15" t="inlineStr">
        <is>
          <t>had helped</t>
        </is>
      </c>
      <c r="J3806" s="15">
        <f>GEMINI("Task: Adapt English test question for Level " &amp; D3806 &amp; " (" &amp; E3806 &amp; "). Instruction: " &amp; F3806 &amp; ". Source sentence: '" &amp; G3806 &amp; "'. Gaps: " &amp; H3806 &amp; ". TARGET ANSWER(S) TO PRESERVE: '" &amp; I3806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6" s="15" t="inlineStr"/>
      <c r="L3806" s="13" t="inlineStr">
        <is>
          <t>gap</t>
        </is>
      </c>
      <c r="M3806" s="14" t="inlineStr">
        <is>
          <t>b1-b2_second_third_conditionals</t>
        </is>
      </c>
      <c r="N3806" s="13" t="n">
        <v>7</v>
      </c>
    </row>
    <row r="3807" ht="32" customHeight="1">
      <c r="A3807" s="13" t="n">
        <v>219</v>
      </c>
      <c r="B3807" s="14" t="inlineStr">
        <is>
          <t>adapt_219</t>
        </is>
      </c>
      <c r="C3807" s="14" t="inlineStr">
        <is>
          <t>quiz-28</t>
        </is>
      </c>
      <c r="D3807" s="13" t="inlineStr">
        <is>
          <t>B1-B2</t>
        </is>
      </c>
      <c r="E3807" s="14" t="inlineStr">
        <is>
          <t>Second and third conditionals: Unreal conditionals</t>
        </is>
      </c>
      <c r="F3807" s="15" t="inlineStr">
        <is>
          <t>Choose the correct forms of the second and third conditionals to complete the sentences.</t>
        </is>
      </c>
      <c r="G3807" s="15" t="inlineStr">
        <is>
          <t>8 If he {{gap_1}} earlier, he wouldn't have been late for work.</t>
        </is>
      </c>
      <c r="H3807" s="15" t="inlineStr">
        <is>
          <t>Gap 1: target='had got up' | Select choices: had got up | got up | would have got up</t>
        </is>
      </c>
      <c r="I3807" s="15" t="inlineStr">
        <is>
          <t>had got up</t>
        </is>
      </c>
      <c r="J3807" s="15">
        <f>GEMINI("Task: Adapt English test question for Level " &amp; D3807 &amp; " (" &amp; E3807 &amp; "). Instruction: " &amp; F3807 &amp; ". Source sentence: '" &amp; G3807 &amp; "'. Gaps: " &amp; H3807 &amp; ". TARGET ANSWER(S) TO PRESERVE: '" &amp; I3807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7" s="15" t="inlineStr"/>
      <c r="L3807" s="13" t="inlineStr">
        <is>
          <t>gap</t>
        </is>
      </c>
      <c r="M3807" s="14" t="inlineStr">
        <is>
          <t>b1-b2_second_third_conditionals</t>
        </is>
      </c>
      <c r="N3807" s="13" t="n">
        <v>8</v>
      </c>
    </row>
    <row r="3808" ht="32" customHeight="1">
      <c r="A3808" s="13" t="n">
        <v>220</v>
      </c>
      <c r="B3808" s="14" t="inlineStr">
        <is>
          <t>adapt_220</t>
        </is>
      </c>
      <c r="C3808" s="14" t="inlineStr">
        <is>
          <t>quiz-28</t>
        </is>
      </c>
      <c r="D3808" s="13" t="inlineStr">
        <is>
          <t>B1-B2</t>
        </is>
      </c>
      <c r="E3808" s="14" t="inlineStr">
        <is>
          <t>Second and third conditionals: Unreal conditionals</t>
        </is>
      </c>
      <c r="F3808" s="15" t="inlineStr">
        <is>
          <t>Choose the correct forms of the second and third conditionals to complete the sentences.</t>
        </is>
      </c>
      <c r="G3808" s="15" t="inlineStr">
        <is>
          <t>9 If we {{gap_1}} to spend the day in London, we would have bought a day pass.</t>
        </is>
      </c>
      <c r="H3808" s="15" t="inlineStr">
        <is>
          <t>Gap 1: target='had wanted' | Select choices: had wanted | had been wanting | would have wanted</t>
        </is>
      </c>
      <c r="I3808" s="15" t="inlineStr">
        <is>
          <t>had wanted</t>
        </is>
      </c>
      <c r="J3808" s="15">
        <f>GEMINI("Task: Adapt English test question for Level " &amp; D3808 &amp; " (" &amp; E3808 &amp; "). Instruction: " &amp; F3808 &amp; ". Source sentence: '" &amp; G3808 &amp; "'. Gaps: " &amp; H3808 &amp; ". TARGET ANSWER(S) TO PRESERVE: '" &amp; I3808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8" s="15" t="inlineStr"/>
      <c r="L3808" s="13" t="inlineStr">
        <is>
          <t>gap</t>
        </is>
      </c>
      <c r="M3808" s="14" t="inlineStr">
        <is>
          <t>b1-b2_second_third_conditionals</t>
        </is>
      </c>
      <c r="N3808" s="13" t="n">
        <v>9</v>
      </c>
    </row>
    <row r="3809" ht="32" customHeight="1">
      <c r="A3809" s="13" t="n">
        <v>221</v>
      </c>
      <c r="B3809" s="14" t="inlineStr">
        <is>
          <t>adapt_221</t>
        </is>
      </c>
      <c r="C3809" s="14" t="inlineStr">
        <is>
          <t>quiz-28</t>
        </is>
      </c>
      <c r="D3809" s="13" t="inlineStr">
        <is>
          <t>B1-B2</t>
        </is>
      </c>
      <c r="E3809" s="14" t="inlineStr">
        <is>
          <t>Second and third conditionals: Unreal conditionals</t>
        </is>
      </c>
      <c r="F3809" s="15" t="inlineStr">
        <is>
          <t>Choose the correct forms of the second and third conditionals to complete the sentences.</t>
        </is>
      </c>
      <c r="G3809" s="15" t="inlineStr">
        <is>
          <t>10 If you {{gap_1}} less on clothes, you would be able to save some money.</t>
        </is>
      </c>
      <c r="H3809" s="15" t="inlineStr">
        <is>
          <t>Gap 1: target='spent' | Select choices: would spend | spent | didn't spend</t>
        </is>
      </c>
      <c r="I3809" s="15" t="inlineStr">
        <is>
          <t>spent</t>
        </is>
      </c>
      <c r="J3809" s="15">
        <f>GEMINI("Task: Adapt English test question for Level " &amp; D3809 &amp; " (" &amp; E3809 &amp; "). Instruction: " &amp; F3809 &amp; ". Source sentence: '" &amp; G3809 &amp; "'. Gaps: " &amp; H3809 &amp; ". TARGET ANSWER(S) TO PRESERVE: '" &amp; I3809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09" s="15" t="inlineStr"/>
      <c r="L3809" s="13" t="inlineStr">
        <is>
          <t>gap</t>
        </is>
      </c>
      <c r="M3809" s="14" t="inlineStr">
        <is>
          <t>b1-b2_second_third_conditionals</t>
        </is>
      </c>
      <c r="N3809" s="13" t="n">
        <v>10</v>
      </c>
    </row>
    <row r="3810" ht="32" customHeight="1">
      <c r="A3810" s="13" t="n">
        <v>222</v>
      </c>
      <c r="B3810" s="14" t="inlineStr">
        <is>
          <t>adapt_222</t>
        </is>
      </c>
      <c r="C3810" s="14" t="inlineStr">
        <is>
          <t>quiz-29</t>
        </is>
      </c>
      <c r="D3810" s="13" t="inlineStr">
        <is>
          <t>B1-B2</t>
        </is>
      </c>
      <c r="E3810" s="14" t="inlineStr">
        <is>
          <t>Second and third conditionals: Unreal conditionals</t>
        </is>
      </c>
      <c r="F3810" s="15" t="inlineStr">
        <is>
          <t>Choose the correct forms of the second and third conditionals for each gap.</t>
        </is>
      </c>
      <c r="G3810" s="15" t="inlineStr">
        <is>
          <t>1 If she _______ more experienced, she would be more likely to get the job.</t>
        </is>
      </c>
      <c r="H3810" s="15" t="inlineStr">
        <is>
          <t>[1] were [CORRECT] | [2] had been | [3] would be | [4] would have been</t>
        </is>
      </c>
      <c r="I3810" s="15" t="inlineStr">
        <is>
          <t>were</t>
        </is>
      </c>
      <c r="J3810" s="15">
        <f>GEMINI("Task: Adapt single-choice English question for Level " &amp; D3810 &amp; " (" &amp; E3810 &amp; "). Instruction: " &amp; F3810 &amp; ". Source sentence: '" &amp; G3810 &amp; "'. Options: " &amp; H3810 &amp; ". TARGET CORRECT ANSWER: '" &amp; I3810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0" s="15" t="inlineStr"/>
      <c r="L3810" s="13" t="inlineStr">
        <is>
          <t>single_choice</t>
        </is>
      </c>
      <c r="M3810" s="14" t="inlineStr">
        <is>
          <t>b1-b2_second_third_conditionals</t>
        </is>
      </c>
      <c r="N3810" s="13" t="n">
        <v>1</v>
      </c>
    </row>
    <row r="3811" ht="32" customHeight="1">
      <c r="A3811" s="13" t="n">
        <v>223</v>
      </c>
      <c r="B3811" s="14" t="inlineStr">
        <is>
          <t>adapt_223</t>
        </is>
      </c>
      <c r="C3811" s="14" t="inlineStr">
        <is>
          <t>quiz-29</t>
        </is>
      </c>
      <c r="D3811" s="13" t="inlineStr">
        <is>
          <t>B1-B2</t>
        </is>
      </c>
      <c r="E3811" s="14" t="inlineStr">
        <is>
          <t>Second and third conditionals: Unreal conditionals</t>
        </is>
      </c>
      <c r="F3811" s="15" t="inlineStr">
        <is>
          <t>Choose the correct forms of the second and third conditionals for each gap.</t>
        </is>
      </c>
      <c r="G3811" s="15" t="inlineStr">
        <is>
          <t>2 If the food _______ so bad, we wouldn't have complained.</t>
        </is>
      </c>
      <c r="H3811" s="15" t="inlineStr">
        <is>
          <t>[1] wasn't | [2] hadn't been [CORRECT] | [3] wouldn't be | [4] wouldn't have been</t>
        </is>
      </c>
      <c r="I3811" s="15" t="inlineStr">
        <is>
          <t>hadn't been</t>
        </is>
      </c>
      <c r="J3811" s="15">
        <f>GEMINI("Task: Adapt single-choice English question for Level " &amp; D3811 &amp; " (" &amp; E3811 &amp; "). Instruction: " &amp; F3811 &amp; ". Source sentence: '" &amp; G3811 &amp; "'. Options: " &amp; H3811 &amp; ". TARGET CORRECT ANSWER: '" &amp; I3811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1" s="15" t="inlineStr"/>
      <c r="L3811" s="13" t="inlineStr">
        <is>
          <t>single_choice</t>
        </is>
      </c>
      <c r="M3811" s="14" t="inlineStr">
        <is>
          <t>b1-b2_second_third_conditionals</t>
        </is>
      </c>
      <c r="N3811" s="13" t="n">
        <v>2</v>
      </c>
    </row>
    <row r="3812" ht="32" customHeight="1">
      <c r="A3812" s="13" t="n">
        <v>224</v>
      </c>
      <c r="B3812" s="14" t="inlineStr">
        <is>
          <t>adapt_224</t>
        </is>
      </c>
      <c r="C3812" s="14" t="inlineStr">
        <is>
          <t>quiz-29</t>
        </is>
      </c>
      <c r="D3812" s="13" t="inlineStr">
        <is>
          <t>B1-B2</t>
        </is>
      </c>
      <c r="E3812" s="14" t="inlineStr">
        <is>
          <t>Second and third conditionals: Unreal conditionals</t>
        </is>
      </c>
      <c r="F3812" s="15" t="inlineStr">
        <is>
          <t>Choose the correct forms of the second and third conditionals for each gap.</t>
        </is>
      </c>
      <c r="G3812" s="15" t="inlineStr">
        <is>
          <t>3 If I _______ her, she might feel a bit better.</t>
        </is>
      </c>
      <c r="H3812" s="15" t="inlineStr">
        <is>
          <t>[1] was calling | [2] called [CORRECT] | [3] would call | [4] would have called</t>
        </is>
      </c>
      <c r="I3812" s="15" t="inlineStr">
        <is>
          <t>called</t>
        </is>
      </c>
      <c r="J3812" s="15">
        <f>GEMINI("Task: Adapt single-choice English question for Level " &amp; D3812 &amp; " (" &amp; E3812 &amp; "). Instruction: " &amp; F3812 &amp; ". Source sentence: '" &amp; G3812 &amp; "'. Options: " &amp; H3812 &amp; ". TARGET CORRECT ANSWER: '" &amp; I3812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2" s="15" t="inlineStr"/>
      <c r="L3812" s="13" t="inlineStr">
        <is>
          <t>single_choice</t>
        </is>
      </c>
      <c r="M3812" s="14" t="inlineStr">
        <is>
          <t>b1-b2_second_third_conditionals</t>
        </is>
      </c>
      <c r="N3812" s="13" t="n">
        <v>3</v>
      </c>
    </row>
    <row r="3813" ht="32" customHeight="1">
      <c r="A3813" s="13" t="n">
        <v>225</v>
      </c>
      <c r="B3813" s="14" t="inlineStr">
        <is>
          <t>adapt_225</t>
        </is>
      </c>
      <c r="C3813" s="14" t="inlineStr">
        <is>
          <t>quiz-29</t>
        </is>
      </c>
      <c r="D3813" s="13" t="inlineStr">
        <is>
          <t>B1-B2</t>
        </is>
      </c>
      <c r="E3813" s="14" t="inlineStr">
        <is>
          <t>Second and third conditionals: Unreal conditionals</t>
        </is>
      </c>
      <c r="F3813" s="15" t="inlineStr">
        <is>
          <t>Choose the correct forms of the second and third conditionals for each gap.</t>
        </is>
      </c>
      <c r="G3813" s="15" t="inlineStr">
        <is>
          <t>4 If it wasn’t raining, we _______ a picnic today.</t>
        </is>
      </c>
      <c r="H3813" s="15" t="inlineStr">
        <is>
          <t>[1] had | [2] 'd had | [3] 'd have [CORRECT] | [4] 'd been had</t>
        </is>
      </c>
      <c r="I3813" s="15" t="inlineStr">
        <is>
          <t>'d have</t>
        </is>
      </c>
      <c r="J3813" s="15">
        <f>GEMINI("Task: Adapt single-choice English question for Level " &amp; D3813 &amp; " (" &amp; E3813 &amp; "). Instruction: " &amp; F3813 &amp; ". Source sentence: '" &amp; G3813 &amp; "'. Options: " &amp; H3813 &amp; ". TARGET CORRECT ANSWER: '" &amp; I3813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3" s="15" t="inlineStr"/>
      <c r="L3813" s="13" t="inlineStr">
        <is>
          <t>single_choice</t>
        </is>
      </c>
      <c r="M3813" s="14" t="inlineStr">
        <is>
          <t>b1-b2_second_third_conditionals</t>
        </is>
      </c>
      <c r="N3813" s="13" t="n">
        <v>4</v>
      </c>
    </row>
    <row r="3814" ht="32" customHeight="1">
      <c r="A3814" s="13" t="n">
        <v>226</v>
      </c>
      <c r="B3814" s="14" t="inlineStr">
        <is>
          <t>adapt_226</t>
        </is>
      </c>
      <c r="C3814" s="14" t="inlineStr">
        <is>
          <t>quiz-29</t>
        </is>
      </c>
      <c r="D3814" s="13" t="inlineStr">
        <is>
          <t>B1-B2</t>
        </is>
      </c>
      <c r="E3814" s="14" t="inlineStr">
        <is>
          <t>Second and third conditionals: Unreal conditionals</t>
        </is>
      </c>
      <c r="F3814" s="15" t="inlineStr">
        <is>
          <t>Choose the correct forms of the second and third conditionals for each gap.</t>
        </is>
      </c>
      <c r="G3814" s="15" t="inlineStr">
        <is>
          <t>5 If he hadn’t run out of money, he _______ his trip.</t>
        </is>
      </c>
      <c r="H3814" s="15" t="inlineStr">
        <is>
          <t>[1] didn't cancel | [2] hadn't cancelled | [3] wouldn't be cancelled | [4] wouldn't have cancelled [CORRECT]</t>
        </is>
      </c>
      <c r="I3814" s="15" t="inlineStr">
        <is>
          <t>wouldn't have cancelled</t>
        </is>
      </c>
      <c r="J3814" s="15">
        <f>GEMINI("Task: Adapt single-choice English question for Level " &amp; D3814 &amp; " (" &amp; E3814 &amp; "). Instruction: " &amp; F3814 &amp; ". Source sentence: '" &amp; G3814 &amp; "'. Options: " &amp; H3814 &amp; ". TARGET CORRECT ANSWER: '" &amp; I3814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4" s="15" t="inlineStr"/>
      <c r="L3814" s="13" t="inlineStr">
        <is>
          <t>single_choice</t>
        </is>
      </c>
      <c r="M3814" s="14" t="inlineStr">
        <is>
          <t>b1-b2_second_third_conditionals</t>
        </is>
      </c>
      <c r="N3814" s="13" t="n">
        <v>5</v>
      </c>
    </row>
    <row r="3815" ht="32" customHeight="1">
      <c r="A3815" s="13" t="n">
        <v>227</v>
      </c>
      <c r="B3815" s="14" t="inlineStr">
        <is>
          <t>adapt_227</t>
        </is>
      </c>
      <c r="C3815" s="14" t="inlineStr">
        <is>
          <t>quiz-29</t>
        </is>
      </c>
      <c r="D3815" s="13" t="inlineStr">
        <is>
          <t>B1-B2</t>
        </is>
      </c>
      <c r="E3815" s="14" t="inlineStr">
        <is>
          <t>Second and third conditionals: Unreal conditionals</t>
        </is>
      </c>
      <c r="F3815" s="15" t="inlineStr">
        <is>
          <t>Choose the correct forms of the second and third conditionals for each gap.</t>
        </is>
      </c>
      <c r="G3815" s="15" t="inlineStr">
        <is>
          <t>6 Life would be fantastic if I _______ half of what you earn.</t>
        </is>
      </c>
      <c r="H3815" s="15" t="inlineStr">
        <is>
          <t>[1] was earning [CORRECT] | [2] had earned | [3] would earn | [4] would have earned</t>
        </is>
      </c>
      <c r="I3815" s="15" t="inlineStr">
        <is>
          <t>was earning</t>
        </is>
      </c>
      <c r="J3815" s="15">
        <f>GEMINI("Task: Adapt single-choice English question for Level " &amp; D3815 &amp; " (" &amp; E3815 &amp; "). Instruction: " &amp; F3815 &amp; ". Source sentence: '" &amp; G3815 &amp; "'. Options: " &amp; H3815 &amp; ". TARGET CORRECT ANSWER: '" &amp; I3815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5" s="15" t="inlineStr"/>
      <c r="L3815" s="13" t="inlineStr">
        <is>
          <t>single_choice</t>
        </is>
      </c>
      <c r="M3815" s="14" t="inlineStr">
        <is>
          <t>b1-b2_second_third_conditionals</t>
        </is>
      </c>
      <c r="N3815" s="13" t="n">
        <v>6</v>
      </c>
    </row>
    <row r="3816" ht="32" customHeight="1">
      <c r="A3816" s="13" t="n">
        <v>228</v>
      </c>
      <c r="B3816" s="14" t="inlineStr">
        <is>
          <t>adapt_228</t>
        </is>
      </c>
      <c r="C3816" s="14" t="inlineStr">
        <is>
          <t>quiz-29</t>
        </is>
      </c>
      <c r="D3816" s="13" t="inlineStr">
        <is>
          <t>B1-B2</t>
        </is>
      </c>
      <c r="E3816" s="14" t="inlineStr">
        <is>
          <t>Second and third conditionals: Unreal conditionals</t>
        </is>
      </c>
      <c r="F3816" s="15" t="inlineStr">
        <is>
          <t>Choose the correct forms of the second and third conditionals for each gap.</t>
        </is>
      </c>
      <c r="G3816" s="15" t="inlineStr">
        <is>
          <t>7 If I hadn't written it in my diary, I ________.</t>
        </is>
      </c>
      <c r="H3816" s="15" t="inlineStr">
        <is>
          <t>[1] forgot | [2] had forgotten | [3] would forget | [4] might have forgotten [CORRECT]</t>
        </is>
      </c>
      <c r="I3816" s="15" t="inlineStr">
        <is>
          <t>might have forgotten</t>
        </is>
      </c>
      <c r="J3816" s="15">
        <f>GEMINI("Task: Adapt single-choice English question for Level " &amp; D3816 &amp; " (" &amp; E3816 &amp; "). Instruction: " &amp; F3816 &amp; ". Source sentence: '" &amp; G3816 &amp; "'. Options: " &amp; H3816 &amp; ". TARGET CORRECT ANSWER: '" &amp; I3816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6" s="15" t="inlineStr"/>
      <c r="L3816" s="13" t="inlineStr">
        <is>
          <t>single_choice</t>
        </is>
      </c>
      <c r="M3816" s="14" t="inlineStr">
        <is>
          <t>b1-b2_second_third_conditionals</t>
        </is>
      </c>
      <c r="N3816" s="13" t="n">
        <v>7</v>
      </c>
    </row>
    <row r="3817" ht="32" customHeight="1">
      <c r="A3817" s="13" t="n">
        <v>229</v>
      </c>
      <c r="B3817" s="14" t="inlineStr">
        <is>
          <t>adapt_229</t>
        </is>
      </c>
      <c r="C3817" s="14" t="inlineStr">
        <is>
          <t>quiz-29</t>
        </is>
      </c>
      <c r="D3817" s="13" t="inlineStr">
        <is>
          <t>B1-B2</t>
        </is>
      </c>
      <c r="E3817" s="14" t="inlineStr">
        <is>
          <t>Second and third conditionals: Unreal conditionals</t>
        </is>
      </c>
      <c r="F3817" s="15" t="inlineStr">
        <is>
          <t>Choose the correct forms of the second and third conditionals for each gap.</t>
        </is>
      </c>
      <c r="G3817" s="15" t="inlineStr">
        <is>
          <t>8 He could have died if he ________ a helmet.</t>
        </is>
      </c>
      <c r="H3817" s="15" t="inlineStr">
        <is>
          <t>[1] didn't wear | [2] hadn't been wearing [CORRECT] | [3] wouldn't wear | [4] wouldn't have worn</t>
        </is>
      </c>
      <c r="I3817" s="15" t="inlineStr">
        <is>
          <t>hadn't been wearing</t>
        </is>
      </c>
      <c r="J3817" s="15">
        <f>GEMINI("Task: Adapt single-choice English question for Level " &amp; D3817 &amp; " (" &amp; E3817 &amp; "). Instruction: " &amp; F3817 &amp; ". Source sentence: '" &amp; G3817 &amp; "'. Options: " &amp; H3817 &amp; ". TARGET CORRECT ANSWER: '" &amp; I3817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7" s="15" t="inlineStr"/>
      <c r="L3817" s="13" t="inlineStr">
        <is>
          <t>single_choice</t>
        </is>
      </c>
      <c r="M3817" s="14" t="inlineStr">
        <is>
          <t>b1-b2_second_third_conditionals</t>
        </is>
      </c>
      <c r="N3817" s="13" t="n">
        <v>8</v>
      </c>
    </row>
    <row r="3818" ht="32" customHeight="1">
      <c r="A3818" s="13" t="n">
        <v>230</v>
      </c>
      <c r="B3818" s="14" t="inlineStr">
        <is>
          <t>adapt_230</t>
        </is>
      </c>
      <c r="C3818" s="14" t="inlineStr">
        <is>
          <t>quiz-29</t>
        </is>
      </c>
      <c r="D3818" s="13" t="inlineStr">
        <is>
          <t>B1-B2</t>
        </is>
      </c>
      <c r="E3818" s="14" t="inlineStr">
        <is>
          <t>Second and third conditionals: Unreal conditionals</t>
        </is>
      </c>
      <c r="F3818" s="15" t="inlineStr">
        <is>
          <t>Choose the correct forms of the second and third conditionals for each gap.</t>
        </is>
      </c>
      <c r="G3818" s="15" t="inlineStr">
        <is>
          <t>9 I'd tell you if I ________.</t>
        </is>
      </c>
      <c r="H3818" s="15" t="inlineStr">
        <is>
          <t>[1] knew [CORRECT] | [2] had known | [3] would know | [4] would have known</t>
        </is>
      </c>
      <c r="I3818" s="15" t="inlineStr">
        <is>
          <t>knew</t>
        </is>
      </c>
      <c r="J3818" s="15">
        <f>GEMINI("Task: Adapt single-choice English question for Level " &amp; D3818 &amp; " (" &amp; E3818 &amp; "). Instruction: " &amp; F3818 &amp; ". Source sentence: '" &amp; G3818 &amp; "'. Options: " &amp; H3818 &amp; ". TARGET CORRECT ANSWER: '" &amp; I3818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8" s="15" t="inlineStr"/>
      <c r="L3818" s="13" t="inlineStr">
        <is>
          <t>single_choice</t>
        </is>
      </c>
      <c r="M3818" s="14" t="inlineStr">
        <is>
          <t>b1-b2_second_third_conditionals</t>
        </is>
      </c>
      <c r="N3818" s="13" t="n">
        <v>9</v>
      </c>
    </row>
    <row r="3819" ht="32" customHeight="1">
      <c r="A3819" s="13" t="n">
        <v>231</v>
      </c>
      <c r="B3819" s="14" t="inlineStr">
        <is>
          <t>adapt_231</t>
        </is>
      </c>
      <c r="C3819" s="14" t="inlineStr">
        <is>
          <t>quiz-29</t>
        </is>
      </c>
      <c r="D3819" s="13" t="inlineStr">
        <is>
          <t>B1-B2</t>
        </is>
      </c>
      <c r="E3819" s="14" t="inlineStr">
        <is>
          <t>Second and third conditionals: Unreal conditionals</t>
        </is>
      </c>
      <c r="F3819" s="15" t="inlineStr">
        <is>
          <t>Choose the correct forms of the second and third conditionals for each gap.</t>
        </is>
      </c>
      <c r="G3819" s="15" t="inlineStr">
        <is>
          <t>10 If you had listened to me, none of this ________.</t>
        </is>
      </c>
      <c r="H3819" s="15" t="inlineStr">
        <is>
          <t>[1] happened | [2] had happened | [3] would happen | [4] would have happened [CORRECT]</t>
        </is>
      </c>
      <c r="I3819" s="15" t="inlineStr">
        <is>
          <t>would have happened</t>
        </is>
      </c>
      <c r="J3819" s="15">
        <f>GEMINI("Task: Adapt single-choice English question for Level " &amp; D3819 &amp; " (" &amp; E3819 &amp; "). Instruction: " &amp; F3819 &amp; ". Source sentence: '" &amp; G3819 &amp; "'. Options: " &amp; H3819 &amp; ". TARGET CORRECT ANSWER: '" &amp; I3819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19" s="15" t="inlineStr"/>
      <c r="L3819" s="13" t="inlineStr">
        <is>
          <t>single_choice</t>
        </is>
      </c>
      <c r="M3819" s="14" t="inlineStr">
        <is>
          <t>b1-b2_second_third_conditionals</t>
        </is>
      </c>
      <c r="N3819" s="13" t="n">
        <v>10</v>
      </c>
    </row>
    <row r="3820" ht="32" customHeight="1">
      <c r="A3820" s="13" t="n">
        <v>232</v>
      </c>
      <c r="B3820" s="14" t="inlineStr">
        <is>
          <t>adapt_232</t>
        </is>
      </c>
      <c r="C3820" s="14" t="inlineStr">
        <is>
          <t>quiz-30</t>
        </is>
      </c>
      <c r="D3820" s="13" t="inlineStr">
        <is>
          <t>B1-B2</t>
        </is>
      </c>
      <c r="E3820" s="14" t="inlineStr">
        <is>
          <t>Second and third conditionals: Unreal conditionals</t>
        </is>
      </c>
      <c r="F3820" s="15" t="inlineStr">
        <is>
          <t>Fill in the gaps with the correct form of the verbs in brackets. There are forms of first, second and third conditionals in the text. Do NOT use short forms.</t>
        </is>
      </c>
      <c r="G3820" s="15" t="inlineStr">
        <is>
          <t>If the world's big problems had been addressed sooner, our lives 1 {{gap_1}} (improve) a long time ago. But politicians and world leaders don’t do enough to improve the quality of life. If I had any power, I 2 {{gap_2}} (try) to stop the destruction of our planet and I 3 {{gap_3}} (make) the world a better place for all people. First of all, I would try to stop wars because unless we put an end to all the wars, millions of people 4 {{gap_4}} (continue) to die every day. If there were no wars, all children 5 {{gap_5}} (have) their parents at home to take care of them and provide for them, and they 6 {{gap_6}} (grow up) in a happier world. Also, if I 7 {{gap_7}} (be) a world leader, I would provide clean water for all countries. If all countries 8 {{gap_8}} (have) easy access to clean water, millions of children 9 {{gap_9}} (stop) dying from diseases caused by the lack of clean water. If we don't do something about this issue soon, there 10 {{gap_10}} (be) lots of wars and deaths because of the lack of water. We also need to introduce laws to reduce pollution. If we had done this in the past, millions of species 11 {{gap_11}} (never/become) extinct, and global warming 12 {{gap_12}} (never/start). If it were up to me, I 13 {{gap_13}} (introduce) very high taxes on fuel energy and at the same time I 14 {{gap_14}} (help) big companies to invest in clean energy. Unless we take measures now, it 15 {{gap_15}} (be) too late both for ourselves and our children.</t>
        </is>
      </c>
      <c r="H3820" s="15" t="inlineStr">
        <is>
          <t>Gap 1: target='would have improved' | Gap 2: target='would try' | Gap 3: target='would make' | Gap 4: target='will continue' | Gap 5: target='would have' | Gap 6: target='would grow up' | Gap 7: target='were' | Gap 8: target='had' | Gap 9: target='would stop' | Gap 10: target='will be' | Gap 11: target='would never have become' | Gap 12: target='would never have started' | Gap 13: target='would introduce' | Gap 14: target='would help' | Gap 15: target='will be'</t>
        </is>
      </c>
      <c r="I3820" s="15" t="inlineStr">
        <is>
          <t>would have improved | would try | would make | will continue | would have | would grow up | were | had | would stop | will be | would never have become | would never have started | would introduce | would help | will be</t>
        </is>
      </c>
      <c r="J3820" s="15">
        <f>GEMINI("Task: Adapt English test question for Level " &amp; D3820 &amp; " (" &amp; E3820 &amp; "). Instruction: " &amp; F3820 &amp; ". Source sentence: '" &amp; G3820 &amp; "'. Gaps: " &amp; H3820 &amp; ". TARGET ANSWER(S) TO PRESERVE: '" &amp; I3820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0" s="15" t="inlineStr"/>
      <c r="L3820" s="13" t="inlineStr">
        <is>
          <t>gap</t>
        </is>
      </c>
      <c r="M3820" s="14" t="inlineStr">
        <is>
          <t>b1-b2_second_third_conditionals</t>
        </is>
      </c>
      <c r="N3820" s="13" t="n">
        <v>1</v>
      </c>
    </row>
    <row r="3821" ht="32" customHeight="1">
      <c r="A3821" s="13" t="n">
        <v>123</v>
      </c>
      <c r="B3821" s="14" t="inlineStr">
        <is>
          <t>adapt_123</t>
        </is>
      </c>
      <c r="C3821" s="14" t="inlineStr">
        <is>
          <t>quiz-16</t>
        </is>
      </c>
      <c r="D3821" s="13" t="inlineStr">
        <is>
          <t>B1-B2</t>
        </is>
      </c>
      <c r="E3821" s="14" t="inlineStr">
        <is>
          <t>So, such (a), so much, so many</t>
        </is>
      </c>
      <c r="F3821" s="15" t="inlineStr">
        <is>
          <t>Complete the sentences with so, such (a), so much, so many.</t>
        </is>
      </c>
      <c r="G3821" s="15" t="inlineStr">
        <is>
          <t>1 I like my uncles. They are {{gap_1}} nice people.</t>
        </is>
      </c>
      <c r="H3821" s="15" t="inlineStr">
        <is>
          <t>Gap 1: target='such' | Select choices: such | so much | such a | so many | so</t>
        </is>
      </c>
      <c r="I3821" s="15" t="inlineStr">
        <is>
          <t>such</t>
        </is>
      </c>
      <c r="J3821" s="15">
        <f>GEMINI("Task: Adapt English test question for Level " &amp; D3821 &amp; " (" &amp; E3821 &amp; "). Instruction: " &amp; F3821 &amp; ". Source sentence: '" &amp; G3821 &amp; "'. Gaps: " &amp; H3821 &amp; ". TARGET ANSWER(S) TO PRESERVE: '" &amp; I3821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1" s="15" t="inlineStr"/>
      <c r="L3821" s="13" t="inlineStr">
        <is>
          <t>gap</t>
        </is>
      </c>
      <c r="M3821" s="14" t="inlineStr">
        <is>
          <t>b1-b2_so_such_a_so_much_so_many</t>
        </is>
      </c>
      <c r="N3821" s="13" t="n">
        <v>1</v>
      </c>
    </row>
    <row r="3822" ht="32" customHeight="1">
      <c r="A3822" s="13" t="n">
        <v>124</v>
      </c>
      <c r="B3822" s="14" t="inlineStr">
        <is>
          <t>adapt_124</t>
        </is>
      </c>
      <c r="C3822" s="14" t="inlineStr">
        <is>
          <t>quiz-16</t>
        </is>
      </c>
      <c r="D3822" s="13" t="inlineStr">
        <is>
          <t>B1-B2</t>
        </is>
      </c>
      <c r="E3822" s="14" t="inlineStr">
        <is>
          <t>So, such (a), so much, so many</t>
        </is>
      </c>
      <c r="F3822" s="15" t="inlineStr">
        <is>
          <t>Complete the sentences with so, such (a), so much, so many.</t>
        </is>
      </c>
      <c r="G3822" s="15" t="inlineStr">
        <is>
          <t>2 I was surprised that he looked {{gap_1}} young at his age.</t>
        </is>
      </c>
      <c r="H3822" s="15" t="inlineStr">
        <is>
          <t>Gap 1: target='so' | Select choices: so | so many | so much | such a | such</t>
        </is>
      </c>
      <c r="I3822" s="15" t="inlineStr">
        <is>
          <t>so</t>
        </is>
      </c>
      <c r="J3822" s="15">
        <f>GEMINI("Task: Adapt English test question for Level " &amp; D3822 &amp; " (" &amp; E3822 &amp; "). Instruction: " &amp; F3822 &amp; ". Source sentence: '" &amp; G3822 &amp; "'. Gaps: " &amp; H3822 &amp; ". TARGET ANSWER(S) TO PRESERVE: '" &amp; I3822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2" s="15" t="inlineStr"/>
      <c r="L3822" s="13" t="inlineStr">
        <is>
          <t>gap</t>
        </is>
      </c>
      <c r="M3822" s="14" t="inlineStr">
        <is>
          <t>b1-b2_so_such_a_so_much_so_many</t>
        </is>
      </c>
      <c r="N3822" s="13" t="n">
        <v>2</v>
      </c>
    </row>
    <row r="3823" ht="32" customHeight="1">
      <c r="A3823" s="13" t="n">
        <v>125</v>
      </c>
      <c r="B3823" s="14" t="inlineStr">
        <is>
          <t>adapt_125</t>
        </is>
      </c>
      <c r="C3823" s="14" t="inlineStr">
        <is>
          <t>quiz-16</t>
        </is>
      </c>
      <c r="D3823" s="13" t="inlineStr">
        <is>
          <t>B1-B2</t>
        </is>
      </c>
      <c r="E3823" s="14" t="inlineStr">
        <is>
          <t>So, such (a), so much, so many</t>
        </is>
      </c>
      <c r="F3823" s="15" t="inlineStr">
        <is>
          <t>Complete the sentences with so, such (a), so much, so many.</t>
        </is>
      </c>
      <c r="G3823" s="15" t="inlineStr">
        <is>
          <t>3 They have {{gap_1}} money that they don't know what to do with it.</t>
        </is>
      </c>
      <c r="H3823" s="15" t="inlineStr">
        <is>
          <t>Gap 1: target='so much' | Select choices: such | so much | so | such a | so many</t>
        </is>
      </c>
      <c r="I3823" s="15" t="inlineStr">
        <is>
          <t>so much</t>
        </is>
      </c>
      <c r="J3823" s="15">
        <f>GEMINI("Task: Adapt English test question for Level " &amp; D3823 &amp; " (" &amp; E3823 &amp; "). Instruction: " &amp; F3823 &amp; ". Source sentence: '" &amp; G3823 &amp; "'. Gaps: " &amp; H3823 &amp; ". TARGET ANSWER(S) TO PRESERVE: '" &amp; I3823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3" s="15" t="inlineStr"/>
      <c r="L3823" s="13" t="inlineStr">
        <is>
          <t>gap</t>
        </is>
      </c>
      <c r="M3823" s="14" t="inlineStr">
        <is>
          <t>b1-b2_so_such_a_so_much_so_many</t>
        </is>
      </c>
      <c r="N3823" s="13" t="n">
        <v>3</v>
      </c>
    </row>
    <row r="3824" ht="32" customHeight="1">
      <c r="A3824" s="13" t="n">
        <v>126</v>
      </c>
      <c r="B3824" s="14" t="inlineStr">
        <is>
          <t>adapt_126</t>
        </is>
      </c>
      <c r="C3824" s="14" t="inlineStr">
        <is>
          <t>quiz-16</t>
        </is>
      </c>
      <c r="D3824" s="13" t="inlineStr">
        <is>
          <t>B1-B2</t>
        </is>
      </c>
      <c r="E3824" s="14" t="inlineStr">
        <is>
          <t>So, such (a), so much, so many</t>
        </is>
      </c>
      <c r="F3824" s="15" t="inlineStr">
        <is>
          <t>Complete the sentences with so, such (a), so much, so many.</t>
        </is>
      </c>
      <c r="G3824" s="15" t="inlineStr">
        <is>
          <t>4 The game was {{gap_1}} boring that I almost fell asleep.</t>
        </is>
      </c>
      <c r="H3824" s="15" t="inlineStr">
        <is>
          <t>Gap 1: target='so' | Select choices: such | so | so many | so much | such a</t>
        </is>
      </c>
      <c r="I3824" s="15" t="inlineStr">
        <is>
          <t>so</t>
        </is>
      </c>
      <c r="J3824" s="15">
        <f>GEMINI("Task: Adapt English test question for Level " &amp; D3824 &amp; " (" &amp; E3824 &amp; "). Instruction: " &amp; F3824 &amp; ". Source sentence: '" &amp; G3824 &amp; "'. Gaps: " &amp; H3824 &amp; ". TARGET ANSWER(S) TO PRESERVE: '" &amp; I3824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4" s="15" t="inlineStr"/>
      <c r="L3824" s="13" t="inlineStr">
        <is>
          <t>gap</t>
        </is>
      </c>
      <c r="M3824" s="14" t="inlineStr">
        <is>
          <t>b1-b2_so_such_a_so_much_so_many</t>
        </is>
      </c>
      <c r="N3824" s="13" t="n">
        <v>4</v>
      </c>
    </row>
    <row r="3825" ht="32" customHeight="1">
      <c r="A3825" s="13" t="n">
        <v>127</v>
      </c>
      <c r="B3825" s="14" t="inlineStr">
        <is>
          <t>adapt_127</t>
        </is>
      </c>
      <c r="C3825" s="14" t="inlineStr">
        <is>
          <t>quiz-16</t>
        </is>
      </c>
      <c r="D3825" s="13" t="inlineStr">
        <is>
          <t>B1-B2</t>
        </is>
      </c>
      <c r="E3825" s="14" t="inlineStr">
        <is>
          <t>So, such (a), so much, so many</t>
        </is>
      </c>
      <c r="F3825" s="15" t="inlineStr">
        <is>
          <t>Complete the sentences with so, such (a), so much, so many.</t>
        </is>
      </c>
      <c r="G3825" s="15" t="inlineStr">
        <is>
          <t>5 {{gap_1}} people went to the show that there weren't enough chairs.</t>
        </is>
      </c>
      <c r="H3825" s="15" t="inlineStr">
        <is>
          <t>Gap 1: target='So many' | Select choices: Such | So many | So much | Such a | So</t>
        </is>
      </c>
      <c r="I3825" s="15" t="inlineStr">
        <is>
          <t>So many</t>
        </is>
      </c>
      <c r="J3825" s="15">
        <f>GEMINI("Task: Adapt English test question for Level " &amp; D3825 &amp; " (" &amp; E3825 &amp; "). Instruction: " &amp; F3825 &amp; ". Source sentence: '" &amp; G3825 &amp; "'. Gaps: " &amp; H3825 &amp; ". TARGET ANSWER(S) TO PRESERVE: '" &amp; I3825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5" s="15" t="inlineStr"/>
      <c r="L3825" s="13" t="inlineStr">
        <is>
          <t>gap</t>
        </is>
      </c>
      <c r="M3825" s="14" t="inlineStr">
        <is>
          <t>b1-b2_so_such_a_so_much_so_many</t>
        </is>
      </c>
      <c r="N3825" s="13" t="n">
        <v>5</v>
      </c>
    </row>
    <row r="3826" ht="32" customHeight="1">
      <c r="A3826" s="13" t="n">
        <v>128</v>
      </c>
      <c r="B3826" s="14" t="inlineStr">
        <is>
          <t>adapt_128</t>
        </is>
      </c>
      <c r="C3826" s="14" t="inlineStr">
        <is>
          <t>quiz-16</t>
        </is>
      </c>
      <c r="D3826" s="13" t="inlineStr">
        <is>
          <t>B1-B2</t>
        </is>
      </c>
      <c r="E3826" s="14" t="inlineStr">
        <is>
          <t>So, such (a), so much, so many</t>
        </is>
      </c>
      <c r="F3826" s="15" t="inlineStr">
        <is>
          <t>Complete the sentences with so, such (a), so much, so many.</t>
        </is>
      </c>
      <c r="G3826" s="15" t="inlineStr">
        <is>
          <t>6 We had a really good time. It was {{gap_1}} pity that you couldn't come.</t>
        </is>
      </c>
      <c r="H3826" s="15" t="inlineStr">
        <is>
          <t>Gap 1: target='such a' | Select choices: so much | such a | so | such | so many</t>
        </is>
      </c>
      <c r="I3826" s="15" t="inlineStr">
        <is>
          <t>such a</t>
        </is>
      </c>
      <c r="J3826" s="15">
        <f>GEMINI("Task: Adapt English test question for Level " &amp; D3826 &amp; " (" &amp; E3826 &amp; "). Instruction: " &amp; F3826 &amp; ". Source sentence: '" &amp; G3826 &amp; "'. Gaps: " &amp; H3826 &amp; ". TARGET ANSWER(S) TO PRESERVE: '" &amp; I3826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6" s="15" t="inlineStr"/>
      <c r="L3826" s="13" t="inlineStr">
        <is>
          <t>gap</t>
        </is>
      </c>
      <c r="M3826" s="14" t="inlineStr">
        <is>
          <t>b1-b2_so_such_a_so_much_so_many</t>
        </is>
      </c>
      <c r="N3826" s="13" t="n">
        <v>6</v>
      </c>
    </row>
    <row r="3827" ht="32" customHeight="1">
      <c r="A3827" s="13" t="n">
        <v>129</v>
      </c>
      <c r="B3827" s="14" t="inlineStr">
        <is>
          <t>adapt_129</t>
        </is>
      </c>
      <c r="C3827" s="14" t="inlineStr">
        <is>
          <t>quiz-16</t>
        </is>
      </c>
      <c r="D3827" s="13" t="inlineStr">
        <is>
          <t>B1-B2</t>
        </is>
      </c>
      <c r="E3827" s="14" t="inlineStr">
        <is>
          <t>So, such (a), so much, so many</t>
        </is>
      </c>
      <c r="F3827" s="15" t="inlineStr">
        <is>
          <t>Complete the sentences with so, such (a), so much, so many.</t>
        </is>
      </c>
      <c r="G3827" s="15" t="inlineStr">
        <is>
          <t>7 The food at the hotel was {{gap_1}} awful that I didn't eat it.</t>
        </is>
      </c>
      <c r="H3827" s="15" t="inlineStr">
        <is>
          <t>Gap 1: target='so' | Select choices: so much | so many | so | such a | such</t>
        </is>
      </c>
      <c r="I3827" s="15" t="inlineStr">
        <is>
          <t>so</t>
        </is>
      </c>
      <c r="J3827" s="15">
        <f>GEMINI("Task: Adapt English test question for Level " &amp; D3827 &amp; " (" &amp; E3827 &amp; "). Instruction: " &amp; F3827 &amp; ". Source sentence: '" &amp; G3827 &amp; "'. Gaps: " &amp; H3827 &amp; ". TARGET ANSWER(S) TO PRESERVE: '" &amp; I3827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7" s="15" t="inlineStr"/>
      <c r="L3827" s="13" t="inlineStr">
        <is>
          <t>gap</t>
        </is>
      </c>
      <c r="M3827" s="14" t="inlineStr">
        <is>
          <t>b1-b2_so_such_a_so_much_so_many</t>
        </is>
      </c>
      <c r="N3827" s="13" t="n">
        <v>7</v>
      </c>
    </row>
    <row r="3828" ht="32" customHeight="1">
      <c r="A3828" s="13" t="n">
        <v>130</v>
      </c>
      <c r="B3828" s="14" t="inlineStr">
        <is>
          <t>adapt_130</t>
        </is>
      </c>
      <c r="C3828" s="14" t="inlineStr">
        <is>
          <t>quiz-16</t>
        </is>
      </c>
      <c r="D3828" s="13" t="inlineStr">
        <is>
          <t>B1-B2</t>
        </is>
      </c>
      <c r="E3828" s="14" t="inlineStr">
        <is>
          <t>So, such (a), so much, so many</t>
        </is>
      </c>
      <c r="F3828" s="15" t="inlineStr">
        <is>
          <t>Complete the sentences with so, such (a), so much, so many.</t>
        </is>
      </c>
      <c r="G3828" s="15" t="inlineStr">
        <is>
          <t>8 I've never eaten {{gap_1}} awful food.</t>
        </is>
      </c>
      <c r="H3828" s="15" t="inlineStr">
        <is>
          <t>Gap 1: target='such' | Select choices: such a | such | so many | so</t>
        </is>
      </c>
      <c r="I3828" s="15" t="inlineStr">
        <is>
          <t>such</t>
        </is>
      </c>
      <c r="J3828" s="15">
        <f>GEMINI("Task: Adapt English test question for Level " &amp; D3828 &amp; " (" &amp; E3828 &amp; "). Instruction: " &amp; F3828 &amp; ". Source sentence: '" &amp; G3828 &amp; "'. Gaps: " &amp; H3828 &amp; ". TARGET ANSWER(S) TO PRESERVE: '" &amp; I3828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8" s="15" t="inlineStr"/>
      <c r="L3828" s="13" t="inlineStr">
        <is>
          <t>gap</t>
        </is>
      </c>
      <c r="M3828" s="14" t="inlineStr">
        <is>
          <t>b1-b2_so_such_a_so_much_so_many</t>
        </is>
      </c>
      <c r="N3828" s="13" t="n">
        <v>8</v>
      </c>
    </row>
    <row r="3829" ht="32" customHeight="1">
      <c r="A3829" s="13" t="n">
        <v>131</v>
      </c>
      <c r="B3829" s="14" t="inlineStr">
        <is>
          <t>adapt_131</t>
        </is>
      </c>
      <c r="C3829" s="14" t="inlineStr">
        <is>
          <t>quiz-16</t>
        </is>
      </c>
      <c r="D3829" s="13" t="inlineStr">
        <is>
          <t>B1-B2</t>
        </is>
      </c>
      <c r="E3829" s="14" t="inlineStr">
        <is>
          <t>So, such (a), so much, so many</t>
        </is>
      </c>
      <c r="F3829" s="15" t="inlineStr">
        <is>
          <t>Complete the sentences with so, such (a), so much, so many.</t>
        </is>
      </c>
      <c r="G3829" s="15" t="inlineStr">
        <is>
          <t>9 She works {{gap_1}} hard that she always looks tired.</t>
        </is>
      </c>
      <c r="H3829" s="15" t="inlineStr">
        <is>
          <t>Gap 1: target='so' | Select choices: so | so much | such a | so many | such</t>
        </is>
      </c>
      <c r="I3829" s="15" t="inlineStr">
        <is>
          <t>so</t>
        </is>
      </c>
      <c r="J3829" s="15">
        <f>GEMINI("Task: Adapt English test question for Level " &amp; D3829 &amp; " (" &amp; E3829 &amp; "). Instruction: " &amp; F3829 &amp; ". Source sentence: '" &amp; G3829 &amp; "'. Gaps: " &amp; H3829 &amp; ". TARGET ANSWER(S) TO PRESERVE: '" &amp; I3829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29" s="15" t="inlineStr"/>
      <c r="L3829" s="13" t="inlineStr">
        <is>
          <t>gap</t>
        </is>
      </c>
      <c r="M3829" s="14" t="inlineStr">
        <is>
          <t>b1-b2_so_such_a_so_much_so_many</t>
        </is>
      </c>
      <c r="N3829" s="13" t="n">
        <v>9</v>
      </c>
    </row>
    <row r="3830" ht="32" customHeight="1">
      <c r="A3830" s="13" t="n">
        <v>132</v>
      </c>
      <c r="B3830" s="14" t="inlineStr">
        <is>
          <t>adapt_132</t>
        </is>
      </c>
      <c r="C3830" s="14" t="inlineStr">
        <is>
          <t>quiz-16</t>
        </is>
      </c>
      <c r="D3830" s="13" t="inlineStr">
        <is>
          <t>B1-B2</t>
        </is>
      </c>
      <c r="E3830" s="14" t="inlineStr">
        <is>
          <t>So, such (a), so much, so many</t>
        </is>
      </c>
      <c r="F3830" s="15" t="inlineStr">
        <is>
          <t>Complete the sentences with so, such (a), so much, so many.</t>
        </is>
      </c>
      <c r="G3830" s="15" t="inlineStr">
        <is>
          <t>10 I couldn't believe what happened. It was {{gap_1}} shock!</t>
        </is>
      </c>
      <c r="H3830" s="15" t="inlineStr">
        <is>
          <t>Gap 1: target='such a' | Select choices: so many | so | such a | so much | such</t>
        </is>
      </c>
      <c r="I3830" s="15" t="inlineStr">
        <is>
          <t>such a</t>
        </is>
      </c>
      <c r="J3830" s="15">
        <f>GEMINI("Task: Adapt English test question for Level " &amp; D3830 &amp; " (" &amp; E3830 &amp; "). Instruction: " &amp; F3830 &amp; ". Source sentence: '" &amp; G3830 &amp; "'. Gaps: " &amp; H3830 &amp; ". TARGET ANSWER(S) TO PRESERVE: '" &amp; I3830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0" s="15" t="inlineStr"/>
      <c r="L3830" s="13" t="inlineStr">
        <is>
          <t>gap</t>
        </is>
      </c>
      <c r="M3830" s="14" t="inlineStr">
        <is>
          <t>b1-b2_so_such_a_so_much_so_many</t>
        </is>
      </c>
      <c r="N3830" s="13" t="n">
        <v>10</v>
      </c>
    </row>
    <row r="3831" ht="32" customHeight="1">
      <c r="A3831" s="13" t="n">
        <v>133</v>
      </c>
      <c r="B3831" s="14" t="inlineStr">
        <is>
          <t>adapt_133</t>
        </is>
      </c>
      <c r="C3831" s="14" t="inlineStr">
        <is>
          <t>quiz-17</t>
        </is>
      </c>
      <c r="D3831" s="13" t="inlineStr">
        <is>
          <t>B1-B2</t>
        </is>
      </c>
      <c r="E3831" s="14" t="inlineStr">
        <is>
          <t>So, such (a), so much, so many</t>
        </is>
      </c>
      <c r="F3831" s="15" t="inlineStr">
        <is>
          <t>Rewrite the sentences using so, such (a), so much, so many.</t>
        </is>
      </c>
      <c r="G3831" s="15" t="inlineStr">
        <is>
          <t>1 It was a beautiful day. We decided to go to the beach. It was {{gap_1}} that we decided to go to the beach.</t>
        </is>
      </c>
      <c r="H3831" s="15" t="inlineStr">
        <is>
          <t>Gap 1: target='such a beautiful day'</t>
        </is>
      </c>
      <c r="I3831" s="15" t="inlineStr">
        <is>
          <t>such a beautiful day</t>
        </is>
      </c>
      <c r="J3831" s="15">
        <f>GEMINI("Task: Adapt English test question for Level " &amp; D3831 &amp; " (" &amp; E3831 &amp; "). Instruction: " &amp; F3831 &amp; ". Source sentence: '" &amp; G3831 &amp; "'. Gaps: " &amp; H3831 &amp; ". TARGET ANSWER(S) TO PRESERVE: '" &amp; I3831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1" s="15" t="inlineStr"/>
      <c r="L3831" s="13" t="inlineStr">
        <is>
          <t>gap</t>
        </is>
      </c>
      <c r="M3831" s="14" t="inlineStr">
        <is>
          <t>b1-b2_so_such_a_so_much_so_many</t>
        </is>
      </c>
      <c r="N3831" s="13" t="n">
        <v>1</v>
      </c>
    </row>
    <row r="3832" ht="32" customHeight="1">
      <c r="A3832" s="13" t="n">
        <v>134</v>
      </c>
      <c r="B3832" s="14" t="inlineStr">
        <is>
          <t>adapt_134</t>
        </is>
      </c>
      <c r="C3832" s="14" t="inlineStr">
        <is>
          <t>quiz-17</t>
        </is>
      </c>
      <c r="D3832" s="13" t="inlineStr">
        <is>
          <t>B1-B2</t>
        </is>
      </c>
      <c r="E3832" s="14" t="inlineStr">
        <is>
          <t>So, such (a), so much, so many</t>
        </is>
      </c>
      <c r="F3832" s="15" t="inlineStr">
        <is>
          <t>Rewrite the sentences using so, such (a), so much, so many.</t>
        </is>
      </c>
      <c r="G3832" s="15" t="inlineStr">
        <is>
          <t>2 I was tired. I couldn’t keep my eyes open. I was {{gap_1}} that I couldn't keep my eyes open.</t>
        </is>
      </c>
      <c r="H3832" s="15" t="inlineStr">
        <is>
          <t>Gap 1: target='so tired'</t>
        </is>
      </c>
      <c r="I3832" s="15" t="inlineStr">
        <is>
          <t>so tired</t>
        </is>
      </c>
      <c r="J3832" s="15">
        <f>GEMINI("Task: Adapt English test question for Level " &amp; D3832 &amp; " (" &amp; E3832 &amp; "). Instruction: " &amp; F3832 &amp; ". Source sentence: '" &amp; G3832 &amp; "'. Gaps: " &amp; H3832 &amp; ". TARGET ANSWER(S) TO PRESERVE: '" &amp; I3832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2" s="15" t="inlineStr"/>
      <c r="L3832" s="13" t="inlineStr">
        <is>
          <t>gap</t>
        </is>
      </c>
      <c r="M3832" s="14" t="inlineStr">
        <is>
          <t>b1-b2_so_such_a_so_much_so_many</t>
        </is>
      </c>
      <c r="N3832" s="13" t="n">
        <v>2</v>
      </c>
    </row>
    <row r="3833" ht="32" customHeight="1">
      <c r="A3833" s="13" t="n">
        <v>135</v>
      </c>
      <c r="B3833" s="14" t="inlineStr">
        <is>
          <t>adapt_135</t>
        </is>
      </c>
      <c r="C3833" s="14" t="inlineStr">
        <is>
          <t>quiz-17</t>
        </is>
      </c>
      <c r="D3833" s="13" t="inlineStr">
        <is>
          <t>B1-B2</t>
        </is>
      </c>
      <c r="E3833" s="14" t="inlineStr">
        <is>
          <t>So, such (a), so much, so many</t>
        </is>
      </c>
      <c r="F3833" s="15" t="inlineStr">
        <is>
          <t>Rewrite the sentences using so, such (a), so much, so many.</t>
        </is>
      </c>
      <c r="G3833" s="15" t="inlineStr">
        <is>
          <t>3 He ate many biscuits. He got indigestion. He ate {{gap_1}} that he got indigestion.</t>
        </is>
      </c>
      <c r="H3833" s="15" t="inlineStr">
        <is>
          <t>Gap 1: target='so many biscuits'</t>
        </is>
      </c>
      <c r="I3833" s="15" t="inlineStr">
        <is>
          <t>so many biscuits</t>
        </is>
      </c>
      <c r="J3833" s="15">
        <f>GEMINI("Task: Adapt English test question for Level " &amp; D3833 &amp; " (" &amp; E3833 &amp; "). Instruction: " &amp; F3833 &amp; ". Source sentence: '" &amp; G3833 &amp; "'. Gaps: " &amp; H3833 &amp; ". TARGET ANSWER(S) TO PRESERVE: '" &amp; I3833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3" s="15" t="inlineStr"/>
      <c r="L3833" s="13" t="inlineStr">
        <is>
          <t>gap</t>
        </is>
      </c>
      <c r="M3833" s="14" t="inlineStr">
        <is>
          <t>b1-b2_so_such_a_so_much_so_many</t>
        </is>
      </c>
      <c r="N3833" s="13" t="n">
        <v>3</v>
      </c>
    </row>
    <row r="3834" ht="32" customHeight="1">
      <c r="A3834" s="13" t="n">
        <v>136</v>
      </c>
      <c r="B3834" s="14" t="inlineStr">
        <is>
          <t>adapt_136</t>
        </is>
      </c>
      <c r="C3834" s="14" t="inlineStr">
        <is>
          <t>quiz-17</t>
        </is>
      </c>
      <c r="D3834" s="13" t="inlineStr">
        <is>
          <t>B1-B2</t>
        </is>
      </c>
      <c r="E3834" s="14" t="inlineStr">
        <is>
          <t>So, such (a), so much, so many</t>
        </is>
      </c>
      <c r="F3834" s="15" t="inlineStr">
        <is>
          <t>Rewrite the sentences using so, such (a), so much, so many.</t>
        </is>
      </c>
      <c r="G3834" s="15" t="inlineStr">
        <is>
          <t>4 I've got a lot of work to do. I don’t know where to start. I've got {{gap_1}} to do that I don't know where to start.</t>
        </is>
      </c>
      <c r="H3834" s="15" t="inlineStr">
        <is>
          <t>Gap 1: target='so much work'</t>
        </is>
      </c>
      <c r="I3834" s="15" t="inlineStr">
        <is>
          <t>so much work</t>
        </is>
      </c>
      <c r="J3834" s="15">
        <f>GEMINI("Task: Adapt English test question for Level " &amp; D3834 &amp; " (" &amp; E3834 &amp; "). Instruction: " &amp; F3834 &amp; ". Source sentence: '" &amp; G3834 &amp; "'. Gaps: " &amp; H3834 &amp; ". TARGET ANSWER(S) TO PRESERVE: '" &amp; I3834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4" s="15" t="inlineStr"/>
      <c r="L3834" s="13" t="inlineStr">
        <is>
          <t>gap</t>
        </is>
      </c>
      <c r="M3834" s="14" t="inlineStr">
        <is>
          <t>b1-b2_so_such_a_so_much_so_many</t>
        </is>
      </c>
      <c r="N3834" s="13" t="n">
        <v>4</v>
      </c>
    </row>
    <row r="3835" ht="32" customHeight="1">
      <c r="A3835" s="13" t="n">
        <v>137</v>
      </c>
      <c r="B3835" s="14" t="inlineStr">
        <is>
          <t>adapt_137</t>
        </is>
      </c>
      <c r="C3835" s="14" t="inlineStr">
        <is>
          <t>quiz-17</t>
        </is>
      </c>
      <c r="D3835" s="13" t="inlineStr">
        <is>
          <t>B1-B2</t>
        </is>
      </c>
      <c r="E3835" s="14" t="inlineStr">
        <is>
          <t>So, such (a), so much, so many</t>
        </is>
      </c>
      <c r="F3835" s="15" t="inlineStr">
        <is>
          <t>Rewrite the sentences using so, such (a), so much, so many.</t>
        </is>
      </c>
      <c r="G3835" s="15" t="inlineStr">
        <is>
          <t>5 It was horrible weather. We spent the day indoors. It was {{gap_1}} that we spent the day indoors.</t>
        </is>
      </c>
      <c r="H3835" s="15" t="inlineStr">
        <is>
          <t>Gap 1: target='such horrible weather'</t>
        </is>
      </c>
      <c r="I3835" s="15" t="inlineStr">
        <is>
          <t>such horrible weather</t>
        </is>
      </c>
      <c r="J3835" s="15">
        <f>GEMINI("Task: Adapt English test question for Level " &amp; D3835 &amp; " (" &amp; E3835 &amp; "). Instruction: " &amp; F3835 &amp; ". Source sentence: '" &amp; G3835 &amp; "'. Gaps: " &amp; H3835 &amp; ". TARGET ANSWER(S) TO PRESERVE: '" &amp; I3835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5" s="15" t="inlineStr"/>
      <c r="L3835" s="13" t="inlineStr">
        <is>
          <t>gap</t>
        </is>
      </c>
      <c r="M3835" s="14" t="inlineStr">
        <is>
          <t>b1-b2_so_such_a_so_much_so_many</t>
        </is>
      </c>
      <c r="N3835" s="13" t="n">
        <v>5</v>
      </c>
    </row>
    <row r="3836" ht="32" customHeight="1">
      <c r="A3836" s="13" t="n">
        <v>138</v>
      </c>
      <c r="B3836" s="14" t="inlineStr">
        <is>
          <t>adapt_138</t>
        </is>
      </c>
      <c r="C3836" s="14" t="inlineStr">
        <is>
          <t>quiz-17</t>
        </is>
      </c>
      <c r="D3836" s="13" t="inlineStr">
        <is>
          <t>B1-B2</t>
        </is>
      </c>
      <c r="E3836" s="14" t="inlineStr">
        <is>
          <t>So, such (a), so much, so many</t>
        </is>
      </c>
      <c r="F3836" s="15" t="inlineStr">
        <is>
          <t>Rewrite the sentences using so, such (a), so much, so many.</t>
        </is>
      </c>
      <c r="G3836" s="15" t="inlineStr">
        <is>
          <t>6 He gave us a convincing excuse. We all believed him. He gave us {{gap_1}} that we all believed him.</t>
        </is>
      </c>
      <c r="H3836" s="15" t="inlineStr">
        <is>
          <t>Gap 1: target='such a convincing excuse'</t>
        </is>
      </c>
      <c r="I3836" s="15" t="inlineStr">
        <is>
          <t>such a convincing excuse</t>
        </is>
      </c>
      <c r="J3836" s="15">
        <f>GEMINI("Task: Adapt English test question for Level " &amp; D3836 &amp; " (" &amp; E3836 &amp; "). Instruction: " &amp; F3836 &amp; ". Source sentence: '" &amp; G3836 &amp; "'. Gaps: " &amp; H3836 &amp; ". TARGET ANSWER(S) TO PRESERVE: '" &amp; I3836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6" s="15" t="inlineStr"/>
      <c r="L3836" s="13" t="inlineStr">
        <is>
          <t>gap</t>
        </is>
      </c>
      <c r="M3836" s="14" t="inlineStr">
        <is>
          <t>b1-b2_so_such_a_so_much_so_many</t>
        </is>
      </c>
      <c r="N3836" s="13" t="n">
        <v>6</v>
      </c>
    </row>
    <row r="3837" ht="32" customHeight="1">
      <c r="A3837" s="13" t="n">
        <v>139</v>
      </c>
      <c r="B3837" s="14" t="inlineStr">
        <is>
          <t>adapt_139</t>
        </is>
      </c>
      <c r="C3837" s="14" t="inlineStr">
        <is>
          <t>quiz-17</t>
        </is>
      </c>
      <c r="D3837" s="13" t="inlineStr">
        <is>
          <t>B1-B2</t>
        </is>
      </c>
      <c r="E3837" s="14" t="inlineStr">
        <is>
          <t>So, such (a), so much, so many</t>
        </is>
      </c>
      <c r="F3837" s="15" t="inlineStr">
        <is>
          <t>Rewrite the sentences using so, such (a), so much, so many.</t>
        </is>
      </c>
      <c r="G3837" s="15" t="inlineStr">
        <is>
          <t>7 We had a lot of fun at the party. We are organising a new one. We had {{gap_1}} at the party that we are organising a new one.</t>
        </is>
      </c>
      <c r="H3837" s="15" t="inlineStr">
        <is>
          <t>Gap 1: target='so much fun'</t>
        </is>
      </c>
      <c r="I3837" s="15" t="inlineStr">
        <is>
          <t>so much fun</t>
        </is>
      </c>
      <c r="J3837" s="15">
        <f>GEMINI("Task: Adapt English test question for Level " &amp; D3837 &amp; " (" &amp; E3837 &amp; "). Instruction: " &amp; F3837 &amp; ". Source sentence: '" &amp; G3837 &amp; "'. Gaps: " &amp; H3837 &amp; ". TARGET ANSWER(S) TO PRESERVE: '" &amp; I3837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7" s="15" t="inlineStr"/>
      <c r="L3837" s="13" t="inlineStr">
        <is>
          <t>gap</t>
        </is>
      </c>
      <c r="M3837" s="14" t="inlineStr">
        <is>
          <t>b1-b2_so_such_a_so_much_so_many</t>
        </is>
      </c>
      <c r="N3837" s="13" t="n">
        <v>7</v>
      </c>
    </row>
    <row r="3838" ht="32" customHeight="1">
      <c r="A3838" s="13" t="n">
        <v>140</v>
      </c>
      <c r="B3838" s="14" t="inlineStr">
        <is>
          <t>adapt_140</t>
        </is>
      </c>
      <c r="C3838" s="14" t="inlineStr">
        <is>
          <t>quiz-17</t>
        </is>
      </c>
      <c r="D3838" s="13" t="inlineStr">
        <is>
          <t>B1-B2</t>
        </is>
      </c>
      <c r="E3838" s="14" t="inlineStr">
        <is>
          <t>So, such (a), so much, so many</t>
        </is>
      </c>
      <c r="F3838" s="15" t="inlineStr">
        <is>
          <t>Rewrite the sentences using so, such (a), so much, so many.</t>
        </is>
      </c>
      <c r="G3838" s="15" t="inlineStr">
        <is>
          <t>8 She speaks French very well. You think it’s her native language. She speaks French {{gap_1}} that you think it’s her native language.</t>
        </is>
      </c>
      <c r="H3838" s="15" t="inlineStr">
        <is>
          <t>Gap 1: target='so well'</t>
        </is>
      </c>
      <c r="I3838" s="15" t="inlineStr">
        <is>
          <t>so well</t>
        </is>
      </c>
      <c r="J3838" s="15">
        <f>GEMINI("Task: Adapt English test question for Level " &amp; D3838 &amp; " (" &amp; E3838 &amp; "). Instruction: " &amp; F3838 &amp; ". Source sentence: '" &amp; G3838 &amp; "'. Gaps: " &amp; H3838 &amp; ". TARGET ANSWER(S) TO PRESERVE: '" &amp; I3838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8" s="15" t="inlineStr"/>
      <c r="L3838" s="13" t="inlineStr">
        <is>
          <t>gap</t>
        </is>
      </c>
      <c r="M3838" s="14" t="inlineStr">
        <is>
          <t>b1-b2_so_such_a_so_much_so_many</t>
        </is>
      </c>
      <c r="N3838" s="13" t="n">
        <v>8</v>
      </c>
    </row>
    <row r="3839" ht="32" customHeight="1">
      <c r="A3839" s="13" t="n">
        <v>4574</v>
      </c>
      <c r="B3839" s="14" t="inlineStr">
        <is>
          <t>adapt_4574</t>
        </is>
      </c>
      <c r="C3839" s="14" t="inlineStr">
        <is>
          <t>quiz-17</t>
        </is>
      </c>
      <c r="D3839" s="13" t="inlineStr">
        <is>
          <t>B1-B2</t>
        </is>
      </c>
      <c r="E3839" s="14" t="inlineStr">
        <is>
          <t>So, such (a), so much, so many</t>
        </is>
      </c>
      <c r="F3839" s="15" t="inlineStr">
        <is>
          <t>Rewrite the sentences using so, such (a), so much, so many.</t>
        </is>
      </c>
      <c r="G3839" s="15" t="inlineStr">
        <is>
          <t>9 The service is very good. The people keep coming back. {{gap_1}} that the people keep coming back.</t>
        </is>
      </c>
      <c r="H3839" s="15" t="inlineStr">
        <is>
          <t>Gap 1: target='The service is so good'</t>
        </is>
      </c>
      <c r="I3839" s="15" t="inlineStr">
        <is>
          <t>The service is so good</t>
        </is>
      </c>
      <c r="J3839" s="15">
        <f>GEMINI("Task: Adapt English test question for Level " &amp; D3839 &amp; " (" &amp; E3839 &amp; "). Instruction: " &amp; F3839 &amp; ". Source sentence: '" &amp; G3839 &amp; "'. Gaps: " &amp; H3839 &amp; ". TARGET ANSWER(S) TO PRESERVE: '" &amp; I3839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39" s="15" t="inlineStr"/>
      <c r="L3839" s="13" t="inlineStr">
        <is>
          <t>gap</t>
        </is>
      </c>
      <c r="M3839" s="14" t="inlineStr">
        <is>
          <t>b1-b2_so_such_a_so_much_so_many</t>
        </is>
      </c>
      <c r="N3839" s="13" t="n">
        <v>9</v>
      </c>
    </row>
    <row r="3840" ht="32" customHeight="1">
      <c r="A3840" s="13" t="n">
        <v>4575</v>
      </c>
      <c r="B3840" s="14" t="inlineStr">
        <is>
          <t>adapt_4575</t>
        </is>
      </c>
      <c r="C3840" s="14" t="inlineStr">
        <is>
          <t>quiz-17</t>
        </is>
      </c>
      <c r="D3840" s="13" t="inlineStr">
        <is>
          <t>B1-B2</t>
        </is>
      </c>
      <c r="E3840" s="14" t="inlineStr">
        <is>
          <t>So, such (a), so much, so many</t>
        </is>
      </c>
      <c r="F3840" s="15" t="inlineStr">
        <is>
          <t>Rewrite the sentences using so, such (a), so much, so many.</t>
        </is>
      </c>
      <c r="G3840" s="15" t="inlineStr">
        <is>
          <t>10 She had good ideas. Several different companies wanted to employ her. She had {{gap_1}} that several different companies wanted to employ her.</t>
        </is>
      </c>
      <c r="H3840" s="15" t="inlineStr">
        <is>
          <t>Gap 1: target='such good ideas'</t>
        </is>
      </c>
      <c r="I3840" s="15" t="inlineStr">
        <is>
          <t>such good ideas</t>
        </is>
      </c>
      <c r="J3840" s="15">
        <f>GEMINI("Task: Adapt English test question for Level " &amp; D3840 &amp; " (" &amp; E3840 &amp; "). Instruction: " &amp; F3840 &amp; ". Source sentence: '" &amp; G3840 &amp; "'. Gaps: " &amp; H3840 &amp; ". TARGET ANSWER(S) TO PRESERVE: '" &amp; I3840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40" s="15" t="inlineStr"/>
      <c r="L3840" s="13" t="inlineStr">
        <is>
          <t>gap</t>
        </is>
      </c>
      <c r="M3840" s="14" t="inlineStr">
        <is>
          <t>b1-b2_so_such_a_so_much_so_many</t>
        </is>
      </c>
      <c r="N3840" s="13" t="n">
        <v>10</v>
      </c>
    </row>
    <row r="3841" ht="32" customHeight="1">
      <c r="A3841" s="13" t="n">
        <v>2495</v>
      </c>
      <c r="B3841" s="14" t="inlineStr">
        <is>
          <t>adapt_2495</t>
        </is>
      </c>
      <c r="C3841" s="14" t="inlineStr">
        <is>
          <t>quiz-289</t>
        </is>
      </c>
      <c r="D3841" s="13" t="inlineStr">
        <is>
          <t>B1-B2</t>
        </is>
      </c>
      <c r="E3841" s="14" t="inlineStr">
        <is>
          <t>So, such (a), so much, so many</t>
        </is>
      </c>
      <c r="F3841" s="15" t="inlineStr">
        <is>
          <t>Choose the correct option to complete the sentences below.</t>
        </is>
      </c>
      <c r="G3841" s="15" t="inlineStr">
        <is>
          <t>1 The restaurants were _____ expensive that we never ate out.</t>
        </is>
      </c>
      <c r="H3841" s="15" t="inlineStr">
        <is>
          <t>[1] so [CORRECT] | [2] such | [3] such a | [4] so much</t>
        </is>
      </c>
      <c r="I3841" s="15" t="inlineStr">
        <is>
          <t>so</t>
        </is>
      </c>
      <c r="J3841" s="15">
        <f>GEMINI("Task: Adapt single-choice English question for Level " &amp; D3841 &amp; " (" &amp; E3841 &amp; "). Instruction: " &amp; F3841 &amp; ". Source sentence: '" &amp; G3841 &amp; "'. Options: " &amp; H3841 &amp; ". TARGET CORRECT ANSWER: '" &amp; I3841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1" s="15" t="inlineStr"/>
      <c r="L3841" s="13" t="inlineStr">
        <is>
          <t>single_choice</t>
        </is>
      </c>
      <c r="M3841" s="14" t="inlineStr">
        <is>
          <t>b1-b2_so_such_a_so_much_so_many</t>
        </is>
      </c>
      <c r="N3841" s="13" t="n">
        <v>1</v>
      </c>
    </row>
    <row r="3842" ht="32" customHeight="1">
      <c r="A3842" s="13" t="n">
        <v>2496</v>
      </c>
      <c r="B3842" s="14" t="inlineStr">
        <is>
          <t>adapt_2496</t>
        </is>
      </c>
      <c r="C3842" s="14" t="inlineStr">
        <is>
          <t>quiz-289</t>
        </is>
      </c>
      <c r="D3842" s="13" t="inlineStr">
        <is>
          <t>B1-B2</t>
        </is>
      </c>
      <c r="E3842" s="14" t="inlineStr">
        <is>
          <t>So, such (a), so much, so many</t>
        </is>
      </c>
      <c r="F3842" s="15" t="inlineStr">
        <is>
          <t>Choose the correct option to complete the sentences below.</t>
        </is>
      </c>
      <c r="G3842" s="15" t="inlineStr">
        <is>
          <t>2 I'm exhausted. It's been _____ long journey.</t>
        </is>
      </c>
      <c r="H3842" s="15" t="inlineStr">
        <is>
          <t>[1] so | [2] such | [3] such a [CORRECT] | [4] so much</t>
        </is>
      </c>
      <c r="I3842" s="15" t="inlineStr">
        <is>
          <t>such a</t>
        </is>
      </c>
      <c r="J3842" s="15">
        <f>GEMINI("Task: Adapt single-choice English question for Level " &amp; D3842 &amp; " (" &amp; E3842 &amp; "). Instruction: " &amp; F3842 &amp; ". Source sentence: '" &amp; G3842 &amp; "'. Options: " &amp; H3842 &amp; ". TARGET CORRECT ANSWER: '" &amp; I3842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2" s="15" t="inlineStr"/>
      <c r="L3842" s="13" t="inlineStr">
        <is>
          <t>single_choice</t>
        </is>
      </c>
      <c r="M3842" s="14" t="inlineStr">
        <is>
          <t>b1-b2_so_such_a_so_much_so_many</t>
        </is>
      </c>
      <c r="N3842" s="13" t="n">
        <v>2</v>
      </c>
    </row>
    <row r="3843" ht="32" customHeight="1">
      <c r="A3843" s="13" t="n">
        <v>2497</v>
      </c>
      <c r="B3843" s="14" t="inlineStr">
        <is>
          <t>adapt_2497</t>
        </is>
      </c>
      <c r="C3843" s="14" t="inlineStr">
        <is>
          <t>quiz-289</t>
        </is>
      </c>
      <c r="D3843" s="13" t="inlineStr">
        <is>
          <t>B1-B2</t>
        </is>
      </c>
      <c r="E3843" s="14" t="inlineStr">
        <is>
          <t>So, such (a), so much, so many</t>
        </is>
      </c>
      <c r="F3843" s="15" t="inlineStr">
        <is>
          <t>Choose the correct option to complete the sentences below.</t>
        </is>
      </c>
      <c r="G3843" s="15" t="inlineStr">
        <is>
          <t>3 There are ______ options that you won't know which one to choose.</t>
        </is>
      </c>
      <c r="H3843" s="15" t="inlineStr">
        <is>
          <t>[1] so | [2] such | [3] so much | [4] so many [CORRECT]</t>
        </is>
      </c>
      <c r="I3843" s="15" t="inlineStr">
        <is>
          <t>so many</t>
        </is>
      </c>
      <c r="J3843" s="15">
        <f>GEMINI("Task: Adapt single-choice English question for Level " &amp; D3843 &amp; " (" &amp; E3843 &amp; "). Instruction: " &amp; F3843 &amp; ". Source sentence: '" &amp; G3843 &amp; "'. Options: " &amp; H3843 &amp; ". TARGET CORRECT ANSWER: '" &amp; I3843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3" s="15" t="inlineStr"/>
      <c r="L3843" s="13" t="inlineStr">
        <is>
          <t>single_choice</t>
        </is>
      </c>
      <c r="M3843" s="14" t="inlineStr">
        <is>
          <t>b1-b2_so_such_a_so_much_so_many</t>
        </is>
      </c>
      <c r="N3843" s="13" t="n">
        <v>3</v>
      </c>
    </row>
    <row r="3844" ht="32" customHeight="1">
      <c r="A3844" s="13" t="n">
        <v>2498</v>
      </c>
      <c r="B3844" s="14" t="inlineStr">
        <is>
          <t>adapt_2498</t>
        </is>
      </c>
      <c r="C3844" s="14" t="inlineStr">
        <is>
          <t>quiz-289</t>
        </is>
      </c>
      <c r="D3844" s="13" t="inlineStr">
        <is>
          <t>B1-B2</t>
        </is>
      </c>
      <c r="E3844" s="14" t="inlineStr">
        <is>
          <t>So, such (a), so much, so many</t>
        </is>
      </c>
      <c r="F3844" s="15" t="inlineStr">
        <is>
          <t>Choose the correct option to complete the sentences below.</t>
        </is>
      </c>
      <c r="G3844" s="15" t="inlineStr">
        <is>
          <t>4 He's always saying _____ terrible things.</t>
        </is>
      </c>
      <c r="H3844" s="15" t="inlineStr">
        <is>
          <t>[1] so | [2] such [CORRECT] | [3] such a | [4] so much</t>
        </is>
      </c>
      <c r="I3844" s="15" t="inlineStr">
        <is>
          <t>such</t>
        </is>
      </c>
      <c r="J3844" s="15">
        <f>GEMINI("Task: Adapt single-choice English question for Level " &amp; D3844 &amp; " (" &amp; E3844 &amp; "). Instruction: " &amp; F3844 &amp; ". Source sentence: '" &amp; G3844 &amp; "'. Options: " &amp; H3844 &amp; ". TARGET CORRECT ANSWER: '" &amp; I3844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4" s="15" t="inlineStr"/>
      <c r="L3844" s="13" t="inlineStr">
        <is>
          <t>single_choice</t>
        </is>
      </c>
      <c r="M3844" s="14" t="inlineStr">
        <is>
          <t>b1-b2_so_such_a_so_much_so_many</t>
        </is>
      </c>
      <c r="N3844" s="13" t="n">
        <v>4</v>
      </c>
    </row>
    <row r="3845" ht="32" customHeight="1">
      <c r="A3845" s="13" t="n">
        <v>2499</v>
      </c>
      <c r="B3845" s="14" t="inlineStr">
        <is>
          <t>adapt_2499</t>
        </is>
      </c>
      <c r="C3845" s="14" t="inlineStr">
        <is>
          <t>quiz-289</t>
        </is>
      </c>
      <c r="D3845" s="13" t="inlineStr">
        <is>
          <t>B1-B2</t>
        </is>
      </c>
      <c r="E3845" s="14" t="inlineStr">
        <is>
          <t>So, such (a), so much, so many</t>
        </is>
      </c>
      <c r="F3845" s="15" t="inlineStr">
        <is>
          <t>Choose the correct option to complete the sentences below.</t>
        </is>
      </c>
      <c r="G3845" s="15" t="inlineStr">
        <is>
          <t>5 Why is heroin _____ hard drug to fight?</t>
        </is>
      </c>
      <c r="H3845" s="15" t="inlineStr">
        <is>
          <t>[1] so | [2] such | [3] such a [CORRECT] | [4] so much</t>
        </is>
      </c>
      <c r="I3845" s="15" t="inlineStr">
        <is>
          <t>such a</t>
        </is>
      </c>
      <c r="J3845" s="15">
        <f>GEMINI("Task: Adapt single-choice English question for Level " &amp; D3845 &amp; " (" &amp; E3845 &amp; "). Instruction: " &amp; F3845 &amp; ". Source sentence: '" &amp; G3845 &amp; "'. Options: " &amp; H3845 &amp; ". TARGET CORRECT ANSWER: '" &amp; I3845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5" s="15" t="inlineStr"/>
      <c r="L3845" s="13" t="inlineStr">
        <is>
          <t>single_choice</t>
        </is>
      </c>
      <c r="M3845" s="14" t="inlineStr">
        <is>
          <t>b1-b2_so_such_a_so_much_so_many</t>
        </is>
      </c>
      <c r="N3845" s="13" t="n">
        <v>5</v>
      </c>
    </row>
    <row r="3846" ht="32" customHeight="1">
      <c r="A3846" s="13" t="n">
        <v>2500</v>
      </c>
      <c r="B3846" s="14" t="inlineStr">
        <is>
          <t>adapt_2500</t>
        </is>
      </c>
      <c r="C3846" s="14" t="inlineStr">
        <is>
          <t>quiz-289</t>
        </is>
      </c>
      <c r="D3846" s="13" t="inlineStr">
        <is>
          <t>B1-B2</t>
        </is>
      </c>
      <c r="E3846" s="14" t="inlineStr">
        <is>
          <t>So, such (a), so much, so many</t>
        </is>
      </c>
      <c r="F3846" s="15" t="inlineStr">
        <is>
          <t>Choose the correct option to complete the sentences below.</t>
        </is>
      </c>
      <c r="G3846" s="15" t="inlineStr">
        <is>
          <t>6 Your handwriting is _____ unintelligible that I couldn't understand a word.</t>
        </is>
      </c>
      <c r="H3846" s="15" t="inlineStr">
        <is>
          <t>[1] so [CORRECT] | [2] so many | [3] such | [4] so much</t>
        </is>
      </c>
      <c r="I3846" s="15" t="inlineStr">
        <is>
          <t>so</t>
        </is>
      </c>
      <c r="J3846" s="15">
        <f>GEMINI("Task: Adapt single-choice English question for Level " &amp; D3846 &amp; " (" &amp; E3846 &amp; "). Instruction: " &amp; F3846 &amp; ". Source sentence: '" &amp; G3846 &amp; "'. Options: " &amp; H3846 &amp; ". TARGET CORRECT ANSWER: '" &amp; I3846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6" s="15" t="inlineStr"/>
      <c r="L3846" s="13" t="inlineStr">
        <is>
          <t>single_choice</t>
        </is>
      </c>
      <c r="M3846" s="14" t="inlineStr">
        <is>
          <t>b1-b2_so_such_a_so_much_so_many</t>
        </is>
      </c>
      <c r="N3846" s="13" t="n">
        <v>6</v>
      </c>
    </row>
    <row r="3847" ht="32" customHeight="1">
      <c r="A3847" s="13" t="n">
        <v>2501</v>
      </c>
      <c r="B3847" s="14" t="inlineStr">
        <is>
          <t>adapt_2501</t>
        </is>
      </c>
      <c r="C3847" s="14" t="inlineStr">
        <is>
          <t>quiz-289</t>
        </is>
      </c>
      <c r="D3847" s="13" t="inlineStr">
        <is>
          <t>B1-B2</t>
        </is>
      </c>
      <c r="E3847" s="14" t="inlineStr">
        <is>
          <t>So, such (a), so much, so many</t>
        </is>
      </c>
      <c r="F3847" s="15" t="inlineStr">
        <is>
          <t>Choose the correct option to complete the sentences below.</t>
        </is>
      </c>
      <c r="G3847" s="15" t="inlineStr">
        <is>
          <t>7 He watches ______ films he never remembers anything from them.</t>
        </is>
      </c>
      <c r="H3847" s="15" t="inlineStr">
        <is>
          <t>[1] so | [2] such a | [3] so much | [4] so many [CORRECT]</t>
        </is>
      </c>
      <c r="I3847" s="15" t="inlineStr">
        <is>
          <t>so many</t>
        </is>
      </c>
      <c r="J3847" s="15">
        <f>GEMINI("Task: Adapt single-choice English question for Level " &amp; D3847 &amp; " (" &amp; E3847 &amp; "). Instruction: " &amp; F3847 &amp; ". Source sentence: '" &amp; G3847 &amp; "'. Options: " &amp; H3847 &amp; ". TARGET CORRECT ANSWER: '" &amp; I3847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7" s="15" t="inlineStr"/>
      <c r="L3847" s="13" t="inlineStr">
        <is>
          <t>single_choice</t>
        </is>
      </c>
      <c r="M3847" s="14" t="inlineStr">
        <is>
          <t>b1-b2_so_such_a_so_much_so_many</t>
        </is>
      </c>
      <c r="N3847" s="13" t="n">
        <v>7</v>
      </c>
    </row>
    <row r="3848" ht="32" customHeight="1">
      <c r="A3848" s="13" t="n">
        <v>2502</v>
      </c>
      <c r="B3848" s="14" t="inlineStr">
        <is>
          <t>adapt_2502</t>
        </is>
      </c>
      <c r="C3848" s="14" t="inlineStr">
        <is>
          <t>quiz-289</t>
        </is>
      </c>
      <c r="D3848" s="13" t="inlineStr">
        <is>
          <t>B1-B2</t>
        </is>
      </c>
      <c r="E3848" s="14" t="inlineStr">
        <is>
          <t>So, such (a), so much, so many</t>
        </is>
      </c>
      <c r="F3848" s="15" t="inlineStr">
        <is>
          <t>Choose the correct option to complete the sentences below.</t>
        </is>
      </c>
      <c r="G3848" s="15" t="inlineStr">
        <is>
          <t>8 He complains _____ constantly that his colleagues always try to avoid him.</t>
        </is>
      </c>
      <c r="H3848" s="15" t="inlineStr">
        <is>
          <t>[1] so [CORRECT] | [2] such | [3] so many | [4] so much</t>
        </is>
      </c>
      <c r="I3848" s="15" t="inlineStr">
        <is>
          <t>so</t>
        </is>
      </c>
      <c r="J3848" s="15">
        <f>GEMINI("Task: Adapt single-choice English question for Level " &amp; D3848 &amp; " (" &amp; E3848 &amp; "). Instruction: " &amp; F3848 &amp; ". Source sentence: '" &amp; G3848 &amp; "'. Options: " &amp; H3848 &amp; ". TARGET CORRECT ANSWER: '" &amp; I3848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8" s="15" t="inlineStr"/>
      <c r="L3848" s="13" t="inlineStr">
        <is>
          <t>single_choice</t>
        </is>
      </c>
      <c r="M3848" s="14" t="inlineStr">
        <is>
          <t>b1-b2_so_such_a_so_much_so_many</t>
        </is>
      </c>
      <c r="N3848" s="13" t="n">
        <v>8</v>
      </c>
    </row>
    <row r="3849" ht="32" customHeight="1">
      <c r="A3849" s="13" t="n">
        <v>2503</v>
      </c>
      <c r="B3849" s="14" t="inlineStr">
        <is>
          <t>adapt_2503</t>
        </is>
      </c>
      <c r="C3849" s="14" t="inlineStr">
        <is>
          <t>quiz-289</t>
        </is>
      </c>
      <c r="D3849" s="13" t="inlineStr">
        <is>
          <t>B1-B2</t>
        </is>
      </c>
      <c r="E3849" s="14" t="inlineStr">
        <is>
          <t>So, such (a), so much, so many</t>
        </is>
      </c>
      <c r="F3849" s="15" t="inlineStr">
        <is>
          <t>Choose the correct option to complete the sentences below.</t>
        </is>
      </c>
      <c r="G3849" s="15" t="inlineStr">
        <is>
          <t>9 My husband has _____ terrible taste in clothes that I never let him go shopping.</t>
        </is>
      </c>
      <c r="H3849" s="15" t="inlineStr">
        <is>
          <t>[1] so | [2] such [CORRECT] | [3] so much | [4] so many</t>
        </is>
      </c>
      <c r="I3849" s="15" t="inlineStr">
        <is>
          <t>such</t>
        </is>
      </c>
      <c r="J3849" s="15">
        <f>GEMINI("Task: Adapt single-choice English question for Level " &amp; D3849 &amp; " (" &amp; E3849 &amp; "). Instruction: " &amp; F3849 &amp; ". Source sentence: '" &amp; G3849 &amp; "'. Options: " &amp; H3849 &amp; ". TARGET CORRECT ANSWER: '" &amp; I3849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49" s="15" t="inlineStr"/>
      <c r="L3849" s="13" t="inlineStr">
        <is>
          <t>single_choice</t>
        </is>
      </c>
      <c r="M3849" s="14" t="inlineStr">
        <is>
          <t>b1-b2_so_such_a_so_much_so_many</t>
        </is>
      </c>
      <c r="N3849" s="13" t="n">
        <v>9</v>
      </c>
    </row>
    <row r="3850" ht="32" customHeight="1">
      <c r="A3850" s="13" t="n">
        <v>2504</v>
      </c>
      <c r="B3850" s="14" t="inlineStr">
        <is>
          <t>adapt_2504</t>
        </is>
      </c>
      <c r="C3850" s="14" t="inlineStr">
        <is>
          <t>quiz-289</t>
        </is>
      </c>
      <c r="D3850" s="13" t="inlineStr">
        <is>
          <t>B1-B2</t>
        </is>
      </c>
      <c r="E3850" s="14" t="inlineStr">
        <is>
          <t>So, such (a), so much, so many</t>
        </is>
      </c>
      <c r="F3850" s="15" t="inlineStr">
        <is>
          <t>Choose the correct option to complete the sentences below.</t>
        </is>
      </c>
      <c r="G3850" s="15" t="inlineStr">
        <is>
          <t>10 You are ___ lucky to have _____ amazing friends!</t>
        </is>
      </c>
      <c r="H3850" s="15" t="inlineStr">
        <is>
          <t>[1] so / such [CORRECT] | [2] so much / so | [3] such / so many | [4] such a / so</t>
        </is>
      </c>
      <c r="I3850" s="15" t="inlineStr">
        <is>
          <t>so / such</t>
        </is>
      </c>
      <c r="J3850" s="15">
        <f>GEMINI("Task: Adapt single-choice English question for Level " &amp; D3850 &amp; " (" &amp; E3850 &amp; "). Instruction: " &amp; F3850 &amp; ". Source sentence: '" &amp; G3850 &amp; "'. Options: " &amp; H3850 &amp; ". TARGET CORRECT ANSWER: '" &amp; I3850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50" s="15" t="inlineStr"/>
      <c r="L3850" s="13" t="inlineStr">
        <is>
          <t>single_choice</t>
        </is>
      </c>
      <c r="M3850" s="14" t="inlineStr">
        <is>
          <t>b1-b2_so_such_a_so_much_so_many</t>
        </is>
      </c>
      <c r="N3850" s="13" t="n">
        <v>10</v>
      </c>
    </row>
    <row r="3851" ht="32" customHeight="1">
      <c r="A3851" s="13" t="n">
        <v>65</v>
      </c>
      <c r="B3851" s="14" t="inlineStr">
        <is>
          <t>adapt_65</t>
        </is>
      </c>
      <c r="C3851" s="14" t="inlineStr">
        <is>
          <t>quiz-10</t>
        </is>
      </c>
      <c r="D3851" s="13" t="inlineStr">
        <is>
          <t>B1-B2</t>
        </is>
      </c>
      <c r="E3851" s="14" t="inlineStr">
        <is>
          <t>The ... the ... comparatives</t>
        </is>
      </c>
      <c r="F3851" s="15" t="inlineStr">
        <is>
          <t>Rewrite the sentences using the … the … comparatives.</t>
        </is>
      </c>
      <c r="G3851" s="15" t="inlineStr">
        <is>
          <t>1 The food I like best is spicy food. ⇒ {{gap_1}} the food, {{gap_2}} I like it.</t>
        </is>
      </c>
      <c r="H3851" s="15" t="inlineStr">
        <is>
          <t>Gap 1: target='The spicier' | Gap 2: target='the more'</t>
        </is>
      </c>
      <c r="I3851" s="15" t="inlineStr">
        <is>
          <t>The spicier | the more</t>
        </is>
      </c>
      <c r="J3851" s="15">
        <f>GEMINI("Task: Adapt English test question for Level " &amp; D3851 &amp; " (" &amp; E3851 &amp; "). Instruction: " &amp; F3851 &amp; ". Source sentence: '" &amp; G3851 &amp; "'. Gaps: " &amp; H3851 &amp; ". TARGET ANSWER(S) TO PRESERVE: '" &amp; I3851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1" s="15" t="inlineStr"/>
      <c r="L3851" s="13" t="inlineStr">
        <is>
          <t>gap</t>
        </is>
      </c>
      <c r="M3851" s="14" t="inlineStr">
        <is>
          <t>b1-b2_the_the_comparatives</t>
        </is>
      </c>
      <c r="N3851" s="13" t="n">
        <v>1</v>
      </c>
    </row>
    <row r="3852" ht="32" customHeight="1">
      <c r="A3852" s="13" t="n">
        <v>67</v>
      </c>
      <c r="B3852" s="14" t="inlineStr">
        <is>
          <t>adapt_67</t>
        </is>
      </c>
      <c r="C3852" s="14" t="inlineStr">
        <is>
          <t>quiz-10</t>
        </is>
      </c>
      <c r="D3852" s="13" t="inlineStr">
        <is>
          <t>B1-B2</t>
        </is>
      </c>
      <c r="E3852" s="14" t="inlineStr">
        <is>
          <t>The ... the ... comparatives</t>
        </is>
      </c>
      <c r="F3852" s="15" t="inlineStr">
        <is>
          <t>Rewrite the sentences using the … the … comparatives.</t>
        </is>
      </c>
      <c r="G3852" s="15" t="inlineStr">
        <is>
          <t>2 I like the lessons more if there are few students. ⇒ {{gap_1}} students, {{gap_2}} I like the lessons.</t>
        </is>
      </c>
      <c r="H3852" s="15" t="inlineStr">
        <is>
          <t>Gap 1: target='The fewer' | Gap 2: target='the more'</t>
        </is>
      </c>
      <c r="I3852" s="15" t="inlineStr">
        <is>
          <t>The fewer | the more</t>
        </is>
      </c>
      <c r="J3852" s="15">
        <f>GEMINI("Task: Adapt English test question for Level " &amp; D3852 &amp; " (" &amp; E3852 &amp; "). Instruction: " &amp; F3852 &amp; ". Source sentence: '" &amp; G3852 &amp; "'. Gaps: " &amp; H3852 &amp; ". TARGET ANSWER(S) TO PRESERVE: '" &amp; I3852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2" s="15" t="inlineStr"/>
      <c r="L3852" s="13" t="inlineStr">
        <is>
          <t>gap</t>
        </is>
      </c>
      <c r="M3852" s="14" t="inlineStr">
        <is>
          <t>b1-b2_the_the_comparatives</t>
        </is>
      </c>
      <c r="N3852" s="13" t="n">
        <v>2</v>
      </c>
    </row>
    <row r="3853" ht="32" customHeight="1">
      <c r="A3853" s="13" t="n">
        <v>68</v>
      </c>
      <c r="B3853" s="14" t="inlineStr">
        <is>
          <t>adapt_68</t>
        </is>
      </c>
      <c r="C3853" s="14" t="inlineStr">
        <is>
          <t>quiz-10</t>
        </is>
      </c>
      <c r="D3853" s="13" t="inlineStr">
        <is>
          <t>B1-B2</t>
        </is>
      </c>
      <c r="E3853" s="14" t="inlineStr">
        <is>
          <t>The ... the ... comparatives</t>
        </is>
      </c>
      <c r="F3853" s="15" t="inlineStr">
        <is>
          <t>Rewrite the sentences using the … the … comparatives.</t>
        </is>
      </c>
      <c r="G3853" s="15" t="inlineStr">
        <is>
          <t>3 If I read a lot, I learn a lot. ⇒ {{gap_1}} I read, {{gap_2}}.</t>
        </is>
      </c>
      <c r="H3853" s="15" t="inlineStr">
        <is>
          <t>Gap 1: target='The more' | Gap 2: target='the more I learn'</t>
        </is>
      </c>
      <c r="I3853" s="15" t="inlineStr">
        <is>
          <t>The more | the more I learn</t>
        </is>
      </c>
      <c r="J3853" s="15">
        <f>GEMINI("Task: Adapt English test question for Level " &amp; D3853 &amp; " (" &amp; E3853 &amp; "). Instruction: " &amp; F3853 &amp; ". Source sentence: '" &amp; G3853 &amp; "'. Gaps: " &amp; H3853 &amp; ". TARGET ANSWER(S) TO PRESERVE: '" &amp; I3853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3" s="15" t="inlineStr"/>
      <c r="L3853" s="13" t="inlineStr">
        <is>
          <t>gap</t>
        </is>
      </c>
      <c r="M3853" s="14" t="inlineStr">
        <is>
          <t>b1-b2_the_the_comparatives</t>
        </is>
      </c>
      <c r="N3853" s="13" t="n">
        <v>3</v>
      </c>
    </row>
    <row r="3854" ht="32" customHeight="1">
      <c r="A3854" s="13" t="n">
        <v>69</v>
      </c>
      <c r="B3854" s="14" t="inlineStr">
        <is>
          <t>adapt_69</t>
        </is>
      </c>
      <c r="C3854" s="14" t="inlineStr">
        <is>
          <t>quiz-10</t>
        </is>
      </c>
      <c r="D3854" s="13" t="inlineStr">
        <is>
          <t>B1-B2</t>
        </is>
      </c>
      <c r="E3854" s="14" t="inlineStr">
        <is>
          <t>The ... the ... comparatives</t>
        </is>
      </c>
      <c r="F3854" s="15" t="inlineStr">
        <is>
          <t>Rewrite the sentences using the … the … comparatives.</t>
        </is>
      </c>
      <c r="G3854" s="15" t="inlineStr">
        <is>
          <t>4 If I speak good English, I’ll have more opportunities. ⇒ {{gap_1}} English I speak, {{gap_2}} opportunities I'll have.</t>
        </is>
      </c>
      <c r="H3854" s="15" t="inlineStr">
        <is>
          <t>Gap 1: target='The better' | Gap 2: target='the more'</t>
        </is>
      </c>
      <c r="I3854" s="15" t="inlineStr">
        <is>
          <t>The better | the more</t>
        </is>
      </c>
      <c r="J3854" s="15">
        <f>GEMINI("Task: Adapt English test question for Level " &amp; D3854 &amp; " (" &amp; E3854 &amp; "). Instruction: " &amp; F3854 &amp; ". Source sentence: '" &amp; G3854 &amp; "'. Gaps: " &amp; H3854 &amp; ". TARGET ANSWER(S) TO PRESERVE: '" &amp; I3854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4" s="15" t="inlineStr"/>
      <c r="L3854" s="13" t="inlineStr">
        <is>
          <t>gap</t>
        </is>
      </c>
      <c r="M3854" s="14" t="inlineStr">
        <is>
          <t>b1-b2_the_the_comparatives</t>
        </is>
      </c>
      <c r="N3854" s="13" t="n">
        <v>4</v>
      </c>
    </row>
    <row r="3855" ht="32" customHeight="1">
      <c r="A3855" s="13" t="n">
        <v>70</v>
      </c>
      <c r="B3855" s="14" t="inlineStr">
        <is>
          <t>adapt_70</t>
        </is>
      </c>
      <c r="C3855" s="14" t="inlineStr">
        <is>
          <t>quiz-10</t>
        </is>
      </c>
      <c r="D3855" s="13" t="inlineStr">
        <is>
          <t>B1-B2</t>
        </is>
      </c>
      <c r="E3855" s="14" t="inlineStr">
        <is>
          <t>The ... the ... comparatives</t>
        </is>
      </c>
      <c r="F3855" s="15" t="inlineStr">
        <is>
          <t>Rewrite the sentences using the … the … comparatives.</t>
        </is>
      </c>
      <c r="G3855" s="15" t="inlineStr">
        <is>
          <t>5 If I walk for a long time, I can get further. ⇒ {{gap_1}} I walk, {{gap_2}} I can get.</t>
        </is>
      </c>
      <c r="H3855" s="15" t="inlineStr">
        <is>
          <t>Gap 1: target='The longer' | Gap 2: target='the further'</t>
        </is>
      </c>
      <c r="I3855" s="15" t="inlineStr">
        <is>
          <t>The longer | the further</t>
        </is>
      </c>
      <c r="J3855" s="15">
        <f>GEMINI("Task: Adapt English test question for Level " &amp; D3855 &amp; " (" &amp; E3855 &amp; "). Instruction: " &amp; F3855 &amp; ". Source sentence: '" &amp; G3855 &amp; "'. Gaps: " &amp; H3855 &amp; ". TARGET ANSWER(S) TO PRESERVE: '" &amp; I3855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5" s="15" t="inlineStr"/>
      <c r="L3855" s="13" t="inlineStr">
        <is>
          <t>gap</t>
        </is>
      </c>
      <c r="M3855" s="14" t="inlineStr">
        <is>
          <t>b1-b2_the_the_comparatives</t>
        </is>
      </c>
      <c r="N3855" s="13" t="n">
        <v>5</v>
      </c>
    </row>
    <row r="3856" ht="32" customHeight="1">
      <c r="A3856" s="13" t="n">
        <v>71</v>
      </c>
      <c r="B3856" s="14" t="inlineStr">
        <is>
          <t>adapt_71</t>
        </is>
      </c>
      <c r="C3856" s="14" t="inlineStr">
        <is>
          <t>quiz-10</t>
        </is>
      </c>
      <c r="D3856" s="13" t="inlineStr">
        <is>
          <t>B1-B2</t>
        </is>
      </c>
      <c r="E3856" s="14" t="inlineStr">
        <is>
          <t>The ... the ... comparatives</t>
        </is>
      </c>
      <c r="F3856" s="15" t="inlineStr">
        <is>
          <t>Rewrite the sentences using the … the … comparatives.</t>
        </is>
      </c>
      <c r="G3856" s="15" t="inlineStr">
        <is>
          <t>6 Older people become wiser. ⇒ {{gap_1}} people are, {{gap_2}}.</t>
        </is>
      </c>
      <c r="H3856" s="15" t="inlineStr">
        <is>
          <t>Gap 1: target='The older' | Gap 2: target='the wiser they become'</t>
        </is>
      </c>
      <c r="I3856" s="15" t="inlineStr">
        <is>
          <t>The older | the wiser they become</t>
        </is>
      </c>
      <c r="J3856" s="15">
        <f>GEMINI("Task: Adapt English test question for Level " &amp; D3856 &amp; " (" &amp; E3856 &amp; "). Instruction: " &amp; F3856 &amp; ". Source sentence: '" &amp; G3856 &amp; "'. Gaps: " &amp; H3856 &amp; ". TARGET ANSWER(S) TO PRESERVE: '" &amp; I3856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6" s="15" t="inlineStr"/>
      <c r="L3856" s="13" t="inlineStr">
        <is>
          <t>gap</t>
        </is>
      </c>
      <c r="M3856" s="14" t="inlineStr">
        <is>
          <t>b1-b2_the_the_comparatives</t>
        </is>
      </c>
      <c r="N3856" s="13" t="n">
        <v>6</v>
      </c>
    </row>
    <row r="3857" ht="32" customHeight="1">
      <c r="A3857" s="13" t="n">
        <v>72</v>
      </c>
      <c r="B3857" s="14" t="inlineStr">
        <is>
          <t>adapt_72</t>
        </is>
      </c>
      <c r="C3857" s="14" t="inlineStr">
        <is>
          <t>quiz-10</t>
        </is>
      </c>
      <c r="D3857" s="13" t="inlineStr">
        <is>
          <t>B1-B2</t>
        </is>
      </c>
      <c r="E3857" s="14" t="inlineStr">
        <is>
          <t>The ... the ... comparatives</t>
        </is>
      </c>
      <c r="F3857" s="15" t="inlineStr">
        <is>
          <t>Rewrite the sentences using the … the … comparatives.</t>
        </is>
      </c>
      <c r="G3857" s="15" t="inlineStr">
        <is>
          <t>7 If you save more money, you can buy a new car soon. ⇒ {{gap_1}} you save, {{gap_2}} you can buy a car.</t>
        </is>
      </c>
      <c r="H3857" s="15" t="inlineStr">
        <is>
          <t>Gap 1: target='The more money' | Gap 2: target='the sooner'</t>
        </is>
      </c>
      <c r="I3857" s="15" t="inlineStr">
        <is>
          <t>The more money | the sooner</t>
        </is>
      </c>
      <c r="J3857" s="15">
        <f>GEMINI("Task: Adapt English test question for Level " &amp; D3857 &amp; " (" &amp; E3857 &amp; "). Instruction: " &amp; F3857 &amp; ". Source sentence: '" &amp; G3857 &amp; "'. Gaps: " &amp; H3857 &amp; ". TARGET ANSWER(S) TO PRESERVE: '" &amp; I3857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7" s="15" t="inlineStr"/>
      <c r="L3857" s="13" t="inlineStr">
        <is>
          <t>gap</t>
        </is>
      </c>
      <c r="M3857" s="14" t="inlineStr">
        <is>
          <t>b1-b2_the_the_comparatives</t>
        </is>
      </c>
      <c r="N3857" s="13" t="n">
        <v>7</v>
      </c>
    </row>
    <row r="3858" ht="32" customHeight="1">
      <c r="A3858" s="13" t="n">
        <v>73</v>
      </c>
      <c r="B3858" s="14" t="inlineStr">
        <is>
          <t>adapt_73</t>
        </is>
      </c>
      <c r="C3858" s="14" t="inlineStr">
        <is>
          <t>quiz-10</t>
        </is>
      </c>
      <c r="D3858" s="13" t="inlineStr">
        <is>
          <t>B1-B2</t>
        </is>
      </c>
      <c r="E3858" s="14" t="inlineStr">
        <is>
          <t>The ... the ... comparatives</t>
        </is>
      </c>
      <c r="F3858" s="15" t="inlineStr">
        <is>
          <t>Rewrite the sentences using the … the … comparatives.</t>
        </is>
      </c>
      <c r="G3858" s="15" t="inlineStr">
        <is>
          <t>8 If you give a lot you will receive more. ⇒ {{gap_1}}, {{gap_2}} you will receive.</t>
        </is>
      </c>
      <c r="H3858" s="15" t="inlineStr">
        <is>
          <t>Gap 1: target='The more you give' | Gap 2: target='the more'</t>
        </is>
      </c>
      <c r="I3858" s="15" t="inlineStr">
        <is>
          <t>The more you give | the more</t>
        </is>
      </c>
      <c r="J3858" s="15">
        <f>GEMINI("Task: Adapt English test question for Level " &amp; D3858 &amp; " (" &amp; E3858 &amp; "). Instruction: " &amp; F3858 &amp; ". Source sentence: '" &amp; G3858 &amp; "'. Gaps: " &amp; H3858 &amp; ". TARGET ANSWER(S) TO PRESERVE: '" &amp; I3858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8" s="15" t="inlineStr"/>
      <c r="L3858" s="13" t="inlineStr">
        <is>
          <t>gap</t>
        </is>
      </c>
      <c r="M3858" s="14" t="inlineStr">
        <is>
          <t>b1-b2_the_the_comparatives</t>
        </is>
      </c>
      <c r="N3858" s="13" t="n">
        <v>8</v>
      </c>
    </row>
    <row r="3859" ht="32" customHeight="1">
      <c r="A3859" s="13" t="n">
        <v>74</v>
      </c>
      <c r="B3859" s="14" t="inlineStr">
        <is>
          <t>adapt_74</t>
        </is>
      </c>
      <c r="C3859" s="14" t="inlineStr">
        <is>
          <t>quiz-10</t>
        </is>
      </c>
      <c r="D3859" s="13" t="inlineStr">
        <is>
          <t>B1-B2</t>
        </is>
      </c>
      <c r="E3859" s="14" t="inlineStr">
        <is>
          <t>The ... the ... comparatives</t>
        </is>
      </c>
      <c r="F3859" s="15" t="inlineStr">
        <is>
          <t>Rewrite the sentences using the … the … comparatives.</t>
        </is>
      </c>
      <c r="G3859" s="15" t="inlineStr">
        <is>
          <t>9 If I work a lot, I have no time. ⇒ {{gap_1}} I work, {{gap_2}} I have.</t>
        </is>
      </c>
      <c r="H3859" s="15" t="inlineStr">
        <is>
          <t>Gap 1: target='The more' | Gap 2: target='the less time'</t>
        </is>
      </c>
      <c r="I3859" s="15" t="inlineStr">
        <is>
          <t>The more | the less time</t>
        </is>
      </c>
      <c r="J3859" s="15">
        <f>GEMINI("Task: Adapt English test question for Level " &amp; D3859 &amp; " (" &amp; E3859 &amp; "). Instruction: " &amp; F3859 &amp; ". Source sentence: '" &amp; G3859 &amp; "'. Gaps: " &amp; H3859 &amp; ". TARGET ANSWER(S) TO PRESERVE: '" &amp; I3859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59" s="15" t="inlineStr"/>
      <c r="L3859" s="13" t="inlineStr">
        <is>
          <t>gap</t>
        </is>
      </c>
      <c r="M3859" s="14" t="inlineStr">
        <is>
          <t>b1-b2_the_the_comparatives</t>
        </is>
      </c>
      <c r="N3859" s="13" t="n">
        <v>9</v>
      </c>
    </row>
    <row r="3860" ht="32" customHeight="1">
      <c r="A3860" s="13" t="n">
        <v>75</v>
      </c>
      <c r="B3860" s="14" t="inlineStr">
        <is>
          <t>adapt_75</t>
        </is>
      </c>
      <c r="C3860" s="14" t="inlineStr">
        <is>
          <t>quiz-10</t>
        </is>
      </c>
      <c r="D3860" s="13" t="inlineStr">
        <is>
          <t>B1-B2</t>
        </is>
      </c>
      <c r="E3860" s="14" t="inlineStr">
        <is>
          <t>The ... the ... comparatives</t>
        </is>
      </c>
      <c r="F3860" s="15" t="inlineStr">
        <is>
          <t>Rewrite the sentences using the … the … comparatives.</t>
        </is>
      </c>
      <c r="G3860" s="15" t="inlineStr">
        <is>
          <t>10 If there’s a lot of unemployment, the situation gets worse. ⇒ {{gap_1}} there is, {{gap_2}} gets.</t>
        </is>
      </c>
      <c r="H3860" s="15" t="inlineStr">
        <is>
          <t>Gap 1: target='The more unemployment' | Gap 2: target='the worse the situation'</t>
        </is>
      </c>
      <c r="I3860" s="15" t="inlineStr">
        <is>
          <t>The more unemployment | the worse the situation</t>
        </is>
      </c>
      <c r="J3860" s="15">
        <f>GEMINI("Task: Adapt English test question for Level " &amp; D3860 &amp; " (" &amp; E3860 &amp; "). Instruction: " &amp; F3860 &amp; ". Source sentence: '" &amp; G3860 &amp; "'. Gaps: " &amp; H3860 &amp; ". TARGET ANSWER(S) TO PRESERVE: '" &amp; I3860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0" s="15" t="inlineStr"/>
      <c r="L3860" s="13" t="inlineStr">
        <is>
          <t>gap</t>
        </is>
      </c>
      <c r="M3860" s="14" t="inlineStr">
        <is>
          <t>b1-b2_the_the_comparatives</t>
        </is>
      </c>
      <c r="N3860" s="13" t="n">
        <v>10</v>
      </c>
    </row>
    <row r="3861" ht="32" customHeight="1">
      <c r="A3861" s="13" t="n">
        <v>2370</v>
      </c>
      <c r="B3861" s="14" t="inlineStr">
        <is>
          <t>adapt_2370</t>
        </is>
      </c>
      <c r="C3861" s="14" t="inlineStr">
        <is>
          <t>quiz-271</t>
        </is>
      </c>
      <c r="D3861" s="13" t="inlineStr">
        <is>
          <t>B1-B2</t>
        </is>
      </c>
      <c r="E3861" s="14" t="inlineStr">
        <is>
          <t>The ... the ... comparatives</t>
        </is>
      </c>
      <c r="F3861" s="15" t="inlineStr">
        <is>
          <t>Choose the correct forms to complete the following the … the… comparatives.</t>
        </is>
      </c>
      <c r="G3861" s="15" t="inlineStr">
        <is>
          <t>1 The {{gap_1}} you have, the more you want.</t>
        </is>
      </c>
      <c r="H3861" s="15" t="inlineStr">
        <is>
          <t>Gap 1: target='more' | Select choices: most | richer | more</t>
        </is>
      </c>
      <c r="I3861" s="15" t="inlineStr">
        <is>
          <t>more</t>
        </is>
      </c>
      <c r="J3861" s="15">
        <f>GEMINI("Task: Adapt English test question for Level " &amp; D3861 &amp; " (" &amp; E3861 &amp; "). Instruction: " &amp; F3861 &amp; ". Source sentence: '" &amp; G3861 &amp; "'. Gaps: " &amp; H3861 &amp; ". TARGET ANSWER(S) TO PRESERVE: '" &amp; I3861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1" s="15" t="inlineStr"/>
      <c r="L3861" s="13" t="inlineStr">
        <is>
          <t>gap</t>
        </is>
      </c>
      <c r="M3861" s="14" t="inlineStr">
        <is>
          <t>b1-b2_the_the_comparatives</t>
        </is>
      </c>
      <c r="N3861" s="13" t="n">
        <v>1</v>
      </c>
    </row>
    <row r="3862" ht="32" customHeight="1">
      <c r="A3862" s="13" t="n">
        <v>2371</v>
      </c>
      <c r="B3862" s="14" t="inlineStr">
        <is>
          <t>adapt_2371</t>
        </is>
      </c>
      <c r="C3862" s="14" t="inlineStr">
        <is>
          <t>quiz-271</t>
        </is>
      </c>
      <c r="D3862" s="13" t="inlineStr">
        <is>
          <t>B1-B2</t>
        </is>
      </c>
      <c r="E3862" s="14" t="inlineStr">
        <is>
          <t>The ... the ... comparatives</t>
        </is>
      </c>
      <c r="F3862" s="15" t="inlineStr">
        <is>
          <t>Choose the correct forms to complete the following the … the… comparatives.</t>
        </is>
      </c>
      <c r="G3862" s="15" t="inlineStr">
        <is>
          <t>2 {{gap_1}} you are, the fewer cardiovascular problems you will have.</t>
        </is>
      </c>
      <c r="H3862" s="15" t="inlineStr">
        <is>
          <t>Gap 1: target='The more active' | Select choices: More active | The most active | The more active</t>
        </is>
      </c>
      <c r="I3862" s="15" t="inlineStr">
        <is>
          <t>The more active</t>
        </is>
      </c>
      <c r="J3862" s="15">
        <f>GEMINI("Task: Adapt English test question for Level " &amp; D3862 &amp; " (" &amp; E3862 &amp; "). Instruction: " &amp; F3862 &amp; ". Source sentence: '" &amp; G3862 &amp; "'. Gaps: " &amp; H3862 &amp; ". TARGET ANSWER(S) TO PRESERVE: '" &amp; I3862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2" s="15" t="inlineStr"/>
      <c r="L3862" s="13" t="inlineStr">
        <is>
          <t>gap</t>
        </is>
      </c>
      <c r="M3862" s="14" t="inlineStr">
        <is>
          <t>b1-b2_the_the_comparatives</t>
        </is>
      </c>
      <c r="N3862" s="13" t="n">
        <v>2</v>
      </c>
    </row>
    <row r="3863" ht="32" customHeight="1">
      <c r="A3863" s="13" t="n">
        <v>2372</v>
      </c>
      <c r="B3863" s="14" t="inlineStr">
        <is>
          <t>adapt_2372</t>
        </is>
      </c>
      <c r="C3863" s="14" t="inlineStr">
        <is>
          <t>quiz-271</t>
        </is>
      </c>
      <c r="D3863" s="13" t="inlineStr">
        <is>
          <t>B1-B2</t>
        </is>
      </c>
      <c r="E3863" s="14" t="inlineStr">
        <is>
          <t>The ... the ... comparatives</t>
        </is>
      </c>
      <c r="F3863" s="15" t="inlineStr">
        <is>
          <t>Choose the correct forms to complete the following the … the… comparatives.</t>
        </is>
      </c>
      <c r="G3863" s="15" t="inlineStr">
        <is>
          <t>3 {{gap_1}}, the more accurate my answers are.</t>
        </is>
      </c>
      <c r="H3863" s="15" t="inlineStr">
        <is>
          <t>Gap 1: target='The more I concentrate' | Select choices: The more I concentrate | More I concentrate | More concentrate I am</t>
        </is>
      </c>
      <c r="I3863" s="15" t="inlineStr">
        <is>
          <t>The more I concentrate</t>
        </is>
      </c>
      <c r="J3863" s="15">
        <f>GEMINI("Task: Adapt English test question for Level " &amp; D3863 &amp; " (" &amp; E3863 &amp; "). Instruction: " &amp; F3863 &amp; ". Source sentence: '" &amp; G3863 &amp; "'. Gaps: " &amp; H3863 &amp; ". TARGET ANSWER(S) TO PRESERVE: '" &amp; I3863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3" s="15" t="inlineStr"/>
      <c r="L3863" s="13" t="inlineStr">
        <is>
          <t>gap</t>
        </is>
      </c>
      <c r="M3863" s="14" t="inlineStr">
        <is>
          <t>b1-b2_the_the_comparatives</t>
        </is>
      </c>
      <c r="N3863" s="13" t="n">
        <v>3</v>
      </c>
    </row>
    <row r="3864" ht="32" customHeight="1">
      <c r="A3864" s="13" t="n">
        <v>2373</v>
      </c>
      <c r="B3864" s="14" t="inlineStr">
        <is>
          <t>adapt_2373</t>
        </is>
      </c>
      <c r="C3864" s="14" t="inlineStr">
        <is>
          <t>quiz-271</t>
        </is>
      </c>
      <c r="D3864" s="13" t="inlineStr">
        <is>
          <t>B1-B2</t>
        </is>
      </c>
      <c r="E3864" s="14" t="inlineStr">
        <is>
          <t>The ... the ... comparatives</t>
        </is>
      </c>
      <c r="F3864" s="15" t="inlineStr">
        <is>
          <t>Choose the correct forms to complete the following the … the… comparatives.</t>
        </is>
      </c>
      <c r="G3864" s="15" t="inlineStr">
        <is>
          <t>4 The more admired a person is, {{gap_1}} he or she becomes.</t>
        </is>
      </c>
      <c r="H3864" s="15" t="inlineStr">
        <is>
          <t>Gap 1: target='the vainer' | Select choices: the more vain | vainer | the vainer</t>
        </is>
      </c>
      <c r="I3864" s="15" t="inlineStr">
        <is>
          <t>the vainer</t>
        </is>
      </c>
      <c r="J3864" s="15">
        <f>GEMINI("Task: Adapt English test question for Level " &amp; D3864 &amp; " (" &amp; E3864 &amp; "). Instruction: " &amp; F3864 &amp; ". Source sentence: '" &amp; G3864 &amp; "'. Gaps: " &amp; H3864 &amp; ". TARGET ANSWER(S) TO PRESERVE: '" &amp; I3864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4" s="15" t="inlineStr"/>
      <c r="L3864" s="13" t="inlineStr">
        <is>
          <t>gap</t>
        </is>
      </c>
      <c r="M3864" s="14" t="inlineStr">
        <is>
          <t>b1-b2_the_the_comparatives</t>
        </is>
      </c>
      <c r="N3864" s="13" t="n">
        <v>4</v>
      </c>
    </row>
    <row r="3865" ht="32" customHeight="1">
      <c r="A3865" s="13" t="n">
        <v>2374</v>
      </c>
      <c r="B3865" s="14" t="inlineStr">
        <is>
          <t>adapt_2374</t>
        </is>
      </c>
      <c r="C3865" s="14" t="inlineStr">
        <is>
          <t>quiz-271</t>
        </is>
      </c>
      <c r="D3865" s="13" t="inlineStr">
        <is>
          <t>B1-B2</t>
        </is>
      </c>
      <c r="E3865" s="14" t="inlineStr">
        <is>
          <t>The ... the ... comparatives</t>
        </is>
      </c>
      <c r="F3865" s="15" t="inlineStr">
        <is>
          <t>Choose the correct forms to complete the following the … the… comparatives.</t>
        </is>
      </c>
      <c r="G3865" s="15" t="inlineStr">
        <is>
          <t>5 A: 'Do you like strong coffee?' B: 'Yes, I do. {{gap_1}}.</t>
        </is>
      </c>
      <c r="H3865" s="15" t="inlineStr">
        <is>
          <t>Gap 1: target='The stronger, the better' | Select choices: As much stronger, the better | The stronger, the better | The stronger is, the better</t>
        </is>
      </c>
      <c r="I3865" s="15" t="inlineStr">
        <is>
          <t>The stronger, the better</t>
        </is>
      </c>
      <c r="J3865" s="15">
        <f>GEMINI("Task: Adapt English test question for Level " &amp; D3865 &amp; " (" &amp; E3865 &amp; "). Instruction: " &amp; F3865 &amp; ". Source sentence: '" &amp; G3865 &amp; "'. Gaps: " &amp; H3865 &amp; ". TARGET ANSWER(S) TO PRESERVE: '" &amp; I3865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5" s="15" t="inlineStr"/>
      <c r="L3865" s="13" t="inlineStr">
        <is>
          <t>gap</t>
        </is>
      </c>
      <c r="M3865" s="14" t="inlineStr">
        <is>
          <t>b1-b2_the_the_comparatives</t>
        </is>
      </c>
      <c r="N3865" s="13" t="n">
        <v>5</v>
      </c>
    </row>
    <row r="3866" ht="32" customHeight="1">
      <c r="A3866" s="13" t="n">
        <v>2375</v>
      </c>
      <c r="B3866" s="14" t="inlineStr">
        <is>
          <t>adapt_2375</t>
        </is>
      </c>
      <c r="C3866" s="14" t="inlineStr">
        <is>
          <t>quiz-271</t>
        </is>
      </c>
      <c r="D3866" s="13" t="inlineStr">
        <is>
          <t>B1-B2</t>
        </is>
      </c>
      <c r="E3866" s="14" t="inlineStr">
        <is>
          <t>The ... the ... comparatives</t>
        </is>
      </c>
      <c r="F3866" s="15" t="inlineStr">
        <is>
          <t>Choose the correct forms to complete the following the … the… comparatives.</t>
        </is>
      </c>
      <c r="G3866" s="15" t="inlineStr">
        <is>
          <t>6 {{gap_1}}, the more productive you will be.</t>
        </is>
      </c>
      <c r="H3866" s="15" t="inlineStr">
        <is>
          <t>Gap 1: target='The more optimistic your boss is' | Select choices: More optimistic is your boss | The more optimistic your boss is | The more optimistic is your boss</t>
        </is>
      </c>
      <c r="I3866" s="15" t="inlineStr">
        <is>
          <t>The more optimistic your boss is</t>
        </is>
      </c>
      <c r="J3866" s="15">
        <f>GEMINI("Task: Adapt English test question for Level " &amp; D3866 &amp; " (" &amp; E3866 &amp; "). Instruction: " &amp; F3866 &amp; ". Source sentence: '" &amp; G3866 &amp; "'. Gaps: " &amp; H3866 &amp; ". TARGET ANSWER(S) TO PRESERVE: '" &amp; I3866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6" s="15" t="inlineStr"/>
      <c r="L3866" s="13" t="inlineStr">
        <is>
          <t>gap</t>
        </is>
      </c>
      <c r="M3866" s="14" t="inlineStr">
        <is>
          <t>b1-b2_the_the_comparatives</t>
        </is>
      </c>
      <c r="N3866" s="13" t="n">
        <v>6</v>
      </c>
    </row>
    <row r="3867" ht="32" customHeight="1">
      <c r="A3867" s="13" t="n">
        <v>2376</v>
      </c>
      <c r="B3867" s="14" t="inlineStr">
        <is>
          <t>adapt_2376</t>
        </is>
      </c>
      <c r="C3867" s="14" t="inlineStr">
        <is>
          <t>quiz-271</t>
        </is>
      </c>
      <c r="D3867" s="13" t="inlineStr">
        <is>
          <t>B1-B2</t>
        </is>
      </c>
      <c r="E3867" s="14" t="inlineStr">
        <is>
          <t>The ... the ... comparatives</t>
        </is>
      </c>
      <c r="F3867" s="15" t="inlineStr">
        <is>
          <t>Choose the correct forms to complete the following the … the… comparatives.</t>
        </is>
      </c>
      <c r="G3867" s="15" t="inlineStr">
        <is>
          <t>7 {{gap_1}} you consume, the more exercise you need to do to burn them.</t>
        </is>
      </c>
      <c r="H3867" s="15" t="inlineStr">
        <is>
          <t>Gap 1: target='The more calories' | Select choices: The most calories | The more calories | As more calories</t>
        </is>
      </c>
      <c r="I3867" s="15" t="inlineStr">
        <is>
          <t>The more calories</t>
        </is>
      </c>
      <c r="J3867" s="15">
        <f>GEMINI("Task: Adapt English test question for Level " &amp; D3867 &amp; " (" &amp; E3867 &amp; "). Instruction: " &amp; F3867 &amp; ". Source sentence: '" &amp; G3867 &amp; "'. Gaps: " &amp; H3867 &amp; ". TARGET ANSWER(S) TO PRESERVE: '" &amp; I3867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7" s="15" t="inlineStr"/>
      <c r="L3867" s="13" t="inlineStr">
        <is>
          <t>gap</t>
        </is>
      </c>
      <c r="M3867" s="14" t="inlineStr">
        <is>
          <t>b1-b2_the_the_comparatives</t>
        </is>
      </c>
      <c r="N3867" s="13" t="n">
        <v>7</v>
      </c>
    </row>
    <row r="3868" ht="32" customHeight="1">
      <c r="A3868" s="13" t="n">
        <v>2377</v>
      </c>
      <c r="B3868" s="14" t="inlineStr">
        <is>
          <t>adapt_2377</t>
        </is>
      </c>
      <c r="C3868" s="14" t="inlineStr">
        <is>
          <t>quiz-271</t>
        </is>
      </c>
      <c r="D3868" s="13" t="inlineStr">
        <is>
          <t>B1-B2</t>
        </is>
      </c>
      <c r="E3868" s="14" t="inlineStr">
        <is>
          <t>The ... the ... comparatives</t>
        </is>
      </c>
      <c r="F3868" s="15" t="inlineStr">
        <is>
          <t>Choose the correct forms to complete the following the … the… comparatives.</t>
        </is>
      </c>
      <c r="G3868" s="15" t="inlineStr">
        <is>
          <t>8 The more time parents can spend with their children, {{gap_1}} have in adulthood.</t>
        </is>
      </c>
      <c r="H3868" s="15" t="inlineStr">
        <is>
          <t>Gap 1: target='the fewer problems they will' | Select choices: fewer problems they will | the fewer problems they will | fewer problems will they</t>
        </is>
      </c>
      <c r="I3868" s="15" t="inlineStr">
        <is>
          <t>the fewer problems they will</t>
        </is>
      </c>
      <c r="J3868" s="15">
        <f>GEMINI("Task: Adapt English test question for Level " &amp; D3868 &amp; " (" &amp; E3868 &amp; "). Instruction: " &amp; F3868 &amp; ". Source sentence: '" &amp; G3868 &amp; "'. Gaps: " &amp; H3868 &amp; ". TARGET ANSWER(S) TO PRESERVE: '" &amp; I3868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8" s="15" t="inlineStr"/>
      <c r="L3868" s="13" t="inlineStr">
        <is>
          <t>gap</t>
        </is>
      </c>
      <c r="M3868" s="14" t="inlineStr">
        <is>
          <t>b1-b2_the_the_comparatives</t>
        </is>
      </c>
      <c r="N3868" s="13" t="n">
        <v>8</v>
      </c>
    </row>
    <row r="3869" ht="32" customHeight="1">
      <c r="A3869" s="13" t="n">
        <v>2378</v>
      </c>
      <c r="B3869" s="14" t="inlineStr">
        <is>
          <t>adapt_2378</t>
        </is>
      </c>
      <c r="C3869" s="14" t="inlineStr">
        <is>
          <t>quiz-271</t>
        </is>
      </c>
      <c r="D3869" s="13" t="inlineStr">
        <is>
          <t>B1-B2</t>
        </is>
      </c>
      <c r="E3869" s="14" t="inlineStr">
        <is>
          <t>The ... the ... comparatives</t>
        </is>
      </c>
      <c r="F3869" s="15" t="inlineStr">
        <is>
          <t>Choose the correct forms to complete the following the … the… comparatives.</t>
        </is>
      </c>
      <c r="G3869" s="15" t="inlineStr">
        <is>
          <t>9 I want to buy a big TV. The {{gap_1}}, the better.</t>
        </is>
      </c>
      <c r="H3869" s="15" t="inlineStr">
        <is>
          <t>Gap 1: target='bigger' | Select choices: biggest it is | bigger is it | bigger</t>
        </is>
      </c>
      <c r="I3869" s="15" t="inlineStr">
        <is>
          <t>bigger</t>
        </is>
      </c>
      <c r="J3869" s="15">
        <f>GEMINI("Task: Adapt English test question for Level " &amp; D3869 &amp; " (" &amp; E3869 &amp; "). Instruction: " &amp; F3869 &amp; ". Source sentence: '" &amp; G3869 &amp; "'. Gaps: " &amp; H3869 &amp; ". TARGET ANSWER(S) TO PRESERVE: '" &amp; I3869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69" s="15" t="inlineStr"/>
      <c r="L3869" s="13" t="inlineStr">
        <is>
          <t>gap</t>
        </is>
      </c>
      <c r="M3869" s="14" t="inlineStr">
        <is>
          <t>b1-b2_the_the_comparatives</t>
        </is>
      </c>
      <c r="N3869" s="13" t="n">
        <v>9</v>
      </c>
    </row>
    <row r="3870" ht="32" customHeight="1">
      <c r="A3870" s="13" t="n">
        <v>2379</v>
      </c>
      <c r="B3870" s="14" t="inlineStr">
        <is>
          <t>adapt_2379</t>
        </is>
      </c>
      <c r="C3870" s="14" t="inlineStr">
        <is>
          <t>quiz-271</t>
        </is>
      </c>
      <c r="D3870" s="13" t="inlineStr">
        <is>
          <t>B1-B2</t>
        </is>
      </c>
      <c r="E3870" s="14" t="inlineStr">
        <is>
          <t>The ... the ... comparatives</t>
        </is>
      </c>
      <c r="F3870" s="15" t="inlineStr">
        <is>
          <t>Choose the correct forms to complete the following the … the… comparatives.</t>
        </is>
      </c>
      <c r="G3870" s="15" t="inlineStr">
        <is>
          <t>10 {{gap_1}}, the less the vaccine will hurt.</t>
        </is>
      </c>
      <c r="H3870" s="15" t="inlineStr">
        <is>
          <t>Gap 1: target='The more relaxed your child is' | Select choices: The more relaxed is your child | The more relaxed your child is | The most relaxed your child is</t>
        </is>
      </c>
      <c r="I3870" s="15" t="inlineStr">
        <is>
          <t>The more relaxed your child is</t>
        </is>
      </c>
      <c r="J3870" s="15">
        <f>GEMINI("Task: Adapt English test question for Level " &amp; D3870 &amp; " (" &amp; E3870 &amp; "). Instruction: " &amp; F3870 &amp; ". Source sentence: '" &amp; G3870 &amp; "'. Gaps: " &amp; H3870 &amp; ". TARGET ANSWER(S) TO PRESERVE: '" &amp; I3870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70" s="15" t="inlineStr"/>
      <c r="L3870" s="13" t="inlineStr">
        <is>
          <t>gap</t>
        </is>
      </c>
      <c r="M3870" s="14" t="inlineStr">
        <is>
          <t>b1-b2_the_the_comparatives</t>
        </is>
      </c>
      <c r="N3870" s="13" t="n">
        <v>10</v>
      </c>
    </row>
    <row r="3871" ht="32" customHeight="1">
      <c r="A3871" s="13" t="n">
        <v>2380</v>
      </c>
      <c r="B3871" s="14" t="inlineStr">
        <is>
          <t>adapt_2380</t>
        </is>
      </c>
      <c r="C3871" s="14" t="inlineStr">
        <is>
          <t>quiz-272</t>
        </is>
      </c>
      <c r="D3871" s="13" t="inlineStr">
        <is>
          <t>B1-B2</t>
        </is>
      </c>
      <c r="E3871" s="14" t="inlineStr">
        <is>
          <t>The ... the ... comparatives</t>
        </is>
      </c>
      <c r="F3871" s="15" t="inlineStr">
        <is>
          <t>Choose the correct forms to complete the following the … the… comparatives.</t>
        </is>
      </c>
      <c r="G3871" s="15" t="inlineStr">
        <is>
          <t>1 ______, the more you realise life isn't about how you look.</t>
        </is>
      </c>
      <c r="H3871" s="15" t="inlineStr">
        <is>
          <t>[1] Older you get | [2] The oldest you get | [3] As older you get | [4] The older you get [CORRECT]</t>
        </is>
      </c>
      <c r="I3871" s="15" t="inlineStr">
        <is>
          <t>The older you get</t>
        </is>
      </c>
      <c r="J3871" s="15">
        <f>GEMINI("Task: Adapt single-choice English question for Level " &amp; D3871 &amp; " (" &amp; E3871 &amp; "). Instruction: " &amp; F3871 &amp; ". Source sentence: '" &amp; G3871 &amp; "'. Options: " &amp; H3871 &amp; ". TARGET CORRECT ANSWER: '" &amp; I3871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1" s="15" t="inlineStr"/>
      <c r="L3871" s="13" t="inlineStr">
        <is>
          <t>single_choice</t>
        </is>
      </c>
      <c r="M3871" s="14" t="inlineStr">
        <is>
          <t>b1-b2_the_the_comparatives</t>
        </is>
      </c>
      <c r="N3871" s="13" t="n">
        <v>1</v>
      </c>
    </row>
    <row r="3872" ht="32" customHeight="1">
      <c r="A3872" s="13" t="n">
        <v>2383</v>
      </c>
      <c r="B3872" s="14" t="inlineStr">
        <is>
          <t>adapt_2383</t>
        </is>
      </c>
      <c r="C3872" s="14" t="inlineStr">
        <is>
          <t>quiz-272</t>
        </is>
      </c>
      <c r="D3872" s="13" t="inlineStr">
        <is>
          <t>B1-B2</t>
        </is>
      </c>
      <c r="E3872" s="14" t="inlineStr">
        <is>
          <t>The ... the ... comparatives</t>
        </is>
      </c>
      <c r="F3872" s="15" t="inlineStr">
        <is>
          <t>Choose the correct forms to complete the following the … the… comparatives.</t>
        </is>
      </c>
      <c r="G3872" s="15" t="inlineStr">
        <is>
          <t>2 The more he talks, ______ how stupid he is.</t>
        </is>
      </c>
      <c r="H3872" s="15" t="inlineStr">
        <is>
          <t>[1] more you realise | [2] the more you realise [CORRECT] | [3] the most you realise | [4] you realise more</t>
        </is>
      </c>
      <c r="I3872" s="15" t="inlineStr">
        <is>
          <t>the more you realise</t>
        </is>
      </c>
      <c r="J3872" s="15">
        <f>GEMINI("Task: Adapt single-choice English question for Level " &amp; D3872 &amp; " (" &amp; E3872 &amp; "). Instruction: " &amp; F3872 &amp; ". Source sentence: '" &amp; G3872 &amp; "'. Options: " &amp; H3872 &amp; ". TARGET CORRECT ANSWER: '" &amp; I3872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2" s="15" t="inlineStr"/>
      <c r="L3872" s="13" t="inlineStr">
        <is>
          <t>single_choice</t>
        </is>
      </c>
      <c r="M3872" s="14" t="inlineStr">
        <is>
          <t>b1-b2_the_the_comparatives</t>
        </is>
      </c>
      <c r="N3872" s="13" t="n">
        <v>2</v>
      </c>
    </row>
    <row r="3873" ht="32" customHeight="1">
      <c r="A3873" s="13" t="n">
        <v>2381</v>
      </c>
      <c r="B3873" s="14" t="inlineStr">
        <is>
          <t>adapt_2381</t>
        </is>
      </c>
      <c r="C3873" s="14" t="inlineStr">
        <is>
          <t>quiz-272</t>
        </is>
      </c>
      <c r="D3873" s="13" t="inlineStr">
        <is>
          <t>B1-B2</t>
        </is>
      </c>
      <c r="E3873" s="14" t="inlineStr">
        <is>
          <t>The ... the ... comparatives</t>
        </is>
      </c>
      <c r="F3873" s="15" t="inlineStr">
        <is>
          <t>Choose the correct forms to complete the following the … the… comparatives.</t>
        </is>
      </c>
      <c r="G3873" s="15" t="inlineStr">
        <is>
          <t>3 Research shows ______ about getting a good job, the better you do in school</t>
        </is>
      </c>
      <c r="H3873" s="15" t="inlineStr">
        <is>
          <t>[1] the least you care | [2] the less you care [CORRECT] | [3] as less you care | [4] the most you care</t>
        </is>
      </c>
      <c r="I3873" s="15" t="inlineStr">
        <is>
          <t>the less you care</t>
        </is>
      </c>
      <c r="J3873" s="15">
        <f>GEMINI("Task: Adapt single-choice English question for Level " &amp; D3873 &amp; " (" &amp; E3873 &amp; "). Instruction: " &amp; F3873 &amp; ". Source sentence: '" &amp; G3873 &amp; "'. Options: " &amp; H3873 &amp; ". TARGET CORRECT ANSWER: '" &amp; I3873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3" s="15" t="inlineStr"/>
      <c r="L3873" s="13" t="inlineStr">
        <is>
          <t>single_choice</t>
        </is>
      </c>
      <c r="M3873" s="14" t="inlineStr">
        <is>
          <t>b1-b2_the_the_comparatives</t>
        </is>
      </c>
      <c r="N3873" s="13" t="n">
        <v>3</v>
      </c>
    </row>
    <row r="3874" ht="32" customHeight="1">
      <c r="A3874" s="13" t="n">
        <v>2385</v>
      </c>
      <c r="B3874" s="14" t="inlineStr">
        <is>
          <t>adapt_2385</t>
        </is>
      </c>
      <c r="C3874" s="14" t="inlineStr">
        <is>
          <t>quiz-272</t>
        </is>
      </c>
      <c r="D3874" s="13" t="inlineStr">
        <is>
          <t>B1-B2</t>
        </is>
      </c>
      <c r="E3874" s="14" t="inlineStr">
        <is>
          <t>The ... the ... comparatives</t>
        </is>
      </c>
      <c r="F3874" s="15" t="inlineStr">
        <is>
          <t>Choose the correct forms to complete the following the … the… comparatives.</t>
        </is>
      </c>
      <c r="G3874" s="15" t="inlineStr">
        <is>
          <t>4 ______, the easier it is to beat the competition.</t>
        </is>
      </c>
      <c r="H3874" s="15" t="inlineStr">
        <is>
          <t>[1] As more connections you have | [2] The most connections you have | [3] The more connections do you have | [4] The more connections you have [CORRECT]</t>
        </is>
      </c>
      <c r="I3874" s="15" t="inlineStr">
        <is>
          <t>The more connections you have</t>
        </is>
      </c>
      <c r="J3874" s="15">
        <f>GEMINI("Task: Adapt single-choice English question for Level " &amp; D3874 &amp; " (" &amp; E3874 &amp; "). Instruction: " &amp; F3874 &amp; ". Source sentence: '" &amp; G3874 &amp; "'. Options: " &amp; H3874 &amp; ". TARGET CORRECT ANSWER: '" &amp; I3874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4" s="15" t="inlineStr"/>
      <c r="L3874" s="13" t="inlineStr">
        <is>
          <t>single_choice</t>
        </is>
      </c>
      <c r="M3874" s="14" t="inlineStr">
        <is>
          <t>b1-b2_the_the_comparatives</t>
        </is>
      </c>
      <c r="N3874" s="13" t="n">
        <v>4</v>
      </c>
    </row>
    <row r="3875" ht="32" customHeight="1">
      <c r="A3875" s="13" t="n">
        <v>2382</v>
      </c>
      <c r="B3875" s="14" t="inlineStr">
        <is>
          <t>adapt_2382</t>
        </is>
      </c>
      <c r="C3875" s="14" t="inlineStr">
        <is>
          <t>quiz-272</t>
        </is>
      </c>
      <c r="D3875" s="13" t="inlineStr">
        <is>
          <t>B1-B2</t>
        </is>
      </c>
      <c r="E3875" s="14" t="inlineStr">
        <is>
          <t>The ... the ... comparatives</t>
        </is>
      </c>
      <c r="F3875" s="15" t="inlineStr">
        <is>
          <t>Choose the correct forms to complete the following the … the… comparatives.</t>
        </is>
      </c>
      <c r="G3875" s="15" t="inlineStr">
        <is>
          <t>5 Studies suggest ______ at work, the more productive you become.</t>
        </is>
      </c>
      <c r="H3875" s="15" t="inlineStr">
        <is>
          <t>[1] the happier you are [CORRECT] | [2] the happier are you | [3] the happiest you are | [4] happier you are</t>
        </is>
      </c>
      <c r="I3875" s="15" t="inlineStr">
        <is>
          <t>the happier you are</t>
        </is>
      </c>
      <c r="J3875" s="15">
        <f>GEMINI("Task: Adapt single-choice English question for Level " &amp; D3875 &amp; " (" &amp; E3875 &amp; "). Instruction: " &amp; F3875 &amp; ". Source sentence: '" &amp; G3875 &amp; "'. Options: " &amp; H3875 &amp; ". TARGET CORRECT ANSWER: '" &amp; I3875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5" s="15" t="inlineStr"/>
      <c r="L3875" s="13" t="inlineStr">
        <is>
          <t>single_choice</t>
        </is>
      </c>
      <c r="M3875" s="14" t="inlineStr">
        <is>
          <t>b1-b2_the_the_comparatives</t>
        </is>
      </c>
      <c r="N3875" s="13" t="n">
        <v>5</v>
      </c>
    </row>
    <row r="3876" ht="32" customHeight="1">
      <c r="A3876" s="13" t="n">
        <v>2384</v>
      </c>
      <c r="B3876" s="14" t="inlineStr">
        <is>
          <t>adapt_2384</t>
        </is>
      </c>
      <c r="C3876" s="14" t="inlineStr">
        <is>
          <t>quiz-272</t>
        </is>
      </c>
      <c r="D3876" s="13" t="inlineStr">
        <is>
          <t>B1-B2</t>
        </is>
      </c>
      <c r="E3876" s="14" t="inlineStr">
        <is>
          <t>The ... the ... comparatives</t>
        </is>
      </c>
      <c r="F3876" s="15" t="inlineStr">
        <is>
          <t>Choose the correct forms to complete the following the … the… comparatives.</t>
        </is>
      </c>
      <c r="G3876" s="15" t="inlineStr">
        <is>
          <t>6 If anything goes wrong, contact me as soon as you can; ______.</t>
        </is>
      </c>
      <c r="H3876" s="15" t="inlineStr">
        <is>
          <t>[1] as sooner the better | [2] the sooner is the better | [3] the sooner, the better [CORRECT] | [4] the soonest, the better</t>
        </is>
      </c>
      <c r="I3876" s="15" t="inlineStr">
        <is>
          <t>the sooner, the better</t>
        </is>
      </c>
      <c r="J3876" s="15">
        <f>GEMINI("Task: Adapt single-choice English question for Level " &amp; D3876 &amp; " (" &amp; E3876 &amp; "). Instruction: " &amp; F3876 &amp; ". Source sentence: '" &amp; G3876 &amp; "'. Options: " &amp; H3876 &amp; ". TARGET CORRECT ANSWER: '" &amp; I3876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6" s="15" t="inlineStr"/>
      <c r="L3876" s="13" t="inlineStr">
        <is>
          <t>single_choice</t>
        </is>
      </c>
      <c r="M3876" s="14" t="inlineStr">
        <is>
          <t>b1-b2_the_the_comparatives</t>
        </is>
      </c>
      <c r="N3876" s="13" t="n">
        <v>6</v>
      </c>
    </row>
    <row r="3877" ht="32" customHeight="1">
      <c r="A3877" s="13" t="n">
        <v>2386</v>
      </c>
      <c r="B3877" s="14" t="inlineStr">
        <is>
          <t>adapt_2386</t>
        </is>
      </c>
      <c r="C3877" s="14" t="inlineStr">
        <is>
          <t>quiz-272</t>
        </is>
      </c>
      <c r="D3877" s="13" t="inlineStr">
        <is>
          <t>B1-B2</t>
        </is>
      </c>
      <c r="E3877" s="14" t="inlineStr">
        <is>
          <t>The ... the ... comparatives</t>
        </is>
      </c>
      <c r="F3877" s="15" t="inlineStr">
        <is>
          <t>Choose the correct forms to complete the following the … the… comparatives.</t>
        </is>
      </c>
      <c r="G3877" s="15" t="inlineStr">
        <is>
          <t>7 ______, the less I care about what people may think.</t>
        </is>
      </c>
      <c r="H3877" s="15" t="inlineStr">
        <is>
          <t>[1] The older I get [CORRECT] | [2] As older I get | [3] The older do I get | [4] As older as I get</t>
        </is>
      </c>
      <c r="I3877" s="15" t="inlineStr">
        <is>
          <t>The older I get</t>
        </is>
      </c>
      <c r="J3877" s="15">
        <f>GEMINI("Task: Adapt single-choice English question for Level " &amp; D3877 &amp; " (" &amp; E3877 &amp; "). Instruction: " &amp; F3877 &amp; ". Source sentence: '" &amp; G3877 &amp; "'. Options: " &amp; H3877 &amp; ". TARGET CORRECT ANSWER: '" &amp; I3877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7" s="15" t="inlineStr"/>
      <c r="L3877" s="13" t="inlineStr">
        <is>
          <t>single_choice</t>
        </is>
      </c>
      <c r="M3877" s="14" t="inlineStr">
        <is>
          <t>b1-b2_the_the_comparatives</t>
        </is>
      </c>
      <c r="N3877" s="13" t="n">
        <v>7</v>
      </c>
    </row>
    <row r="3878" ht="32" customHeight="1">
      <c r="A3878" s="13" t="n">
        <v>2387</v>
      </c>
      <c r="B3878" s="14" t="inlineStr">
        <is>
          <t>adapt_2387</t>
        </is>
      </c>
      <c r="C3878" s="14" t="inlineStr">
        <is>
          <t>quiz-272</t>
        </is>
      </c>
      <c r="D3878" s="13" t="inlineStr">
        <is>
          <t>B1-B2</t>
        </is>
      </c>
      <c r="E3878" s="14" t="inlineStr">
        <is>
          <t>The ... the ... comparatives</t>
        </is>
      </c>
      <c r="F3878" s="15" t="inlineStr">
        <is>
          <t>Choose the correct forms to complete the following the … the… comparatives.</t>
        </is>
      </c>
      <c r="G3878" s="15" t="inlineStr">
        <is>
          <t>8 ______, the better he gets.</t>
        </is>
      </c>
      <c r="H3878" s="15" t="inlineStr">
        <is>
          <t>[1] The most practicing | [2] The more he practices [CORRECT] | [3] As he practices more | [4] More he practices</t>
        </is>
      </c>
      <c r="I3878" s="15" t="inlineStr">
        <is>
          <t>The more he practices</t>
        </is>
      </c>
      <c r="J3878" s="15">
        <f>GEMINI("Task: Adapt single-choice English question for Level " &amp; D3878 &amp; " (" &amp; E3878 &amp; "). Instruction: " &amp; F3878 &amp; ". Source sentence: '" &amp; G3878 &amp; "'. Options: " &amp; H3878 &amp; ". TARGET CORRECT ANSWER: '" &amp; I3878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8" s="15" t="inlineStr"/>
      <c r="L3878" s="13" t="inlineStr">
        <is>
          <t>single_choice</t>
        </is>
      </c>
      <c r="M3878" s="14" t="inlineStr">
        <is>
          <t>b1-b2_the_the_comparatives</t>
        </is>
      </c>
      <c r="N3878" s="13" t="n">
        <v>8</v>
      </c>
    </row>
    <row r="3879" ht="32" customHeight="1">
      <c r="A3879" s="13" t="n">
        <v>2388</v>
      </c>
      <c r="B3879" s="14" t="inlineStr">
        <is>
          <t>adapt_2388</t>
        </is>
      </c>
      <c r="C3879" s="14" t="inlineStr">
        <is>
          <t>quiz-272</t>
        </is>
      </c>
      <c r="D3879" s="13" t="inlineStr">
        <is>
          <t>B1-B2</t>
        </is>
      </c>
      <c r="E3879" s="14" t="inlineStr">
        <is>
          <t>The ... the ... comparatives</t>
        </is>
      </c>
      <c r="F3879" s="15" t="inlineStr">
        <is>
          <t>Choose the correct forms to complete the following the … the… comparatives.</t>
        </is>
      </c>
      <c r="G3879" s="15" t="inlineStr">
        <is>
          <t>9 On Halloween, people look for the creepiest costumes. ______.</t>
        </is>
      </c>
      <c r="H3879" s="15" t="inlineStr">
        <is>
          <t>[1] The creepiest, the better | [2] More creepy better | [3] As creepier the better | [4] The creepier, the better [CORRECT]</t>
        </is>
      </c>
      <c r="I3879" s="15" t="inlineStr">
        <is>
          <t>The creepier, the better</t>
        </is>
      </c>
      <c r="J3879" s="15">
        <f>GEMINI("Task: Adapt single-choice English question for Level " &amp; D3879 &amp; " (" &amp; E3879 &amp; "). Instruction: " &amp; F3879 &amp; ". Source sentence: '" &amp; G3879 &amp; "'. Options: " &amp; H3879 &amp; ". TARGET CORRECT ANSWER: '" &amp; I3879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79" s="15" t="inlineStr"/>
      <c r="L3879" s="13" t="inlineStr">
        <is>
          <t>single_choice</t>
        </is>
      </c>
      <c r="M3879" s="14" t="inlineStr">
        <is>
          <t>b1-b2_the_the_comparatives</t>
        </is>
      </c>
      <c r="N3879" s="13" t="n">
        <v>9</v>
      </c>
    </row>
    <row r="3880" ht="32" customHeight="1">
      <c r="A3880" s="13" t="n">
        <v>2389</v>
      </c>
      <c r="B3880" s="14" t="inlineStr">
        <is>
          <t>adapt_2389</t>
        </is>
      </c>
      <c r="C3880" s="14" t="inlineStr">
        <is>
          <t>quiz-272</t>
        </is>
      </c>
      <c r="D3880" s="13" t="inlineStr">
        <is>
          <t>B1-B2</t>
        </is>
      </c>
      <c r="E3880" s="14" t="inlineStr">
        <is>
          <t>The ... the ... comparatives</t>
        </is>
      </c>
      <c r="F3880" s="15" t="inlineStr">
        <is>
          <t>Choose the correct forms to complete the following the … the… comparatives.</t>
        </is>
      </c>
      <c r="G3880" s="15" t="inlineStr">
        <is>
          <t>10 The more authority he has, ______ he becomes.</t>
        </is>
      </c>
      <c r="H3880" s="15" t="inlineStr">
        <is>
          <t>[1] less reasonable | [2] the less reasonable [CORRECT] | [3] the least reasonable | [4] not reasonable</t>
        </is>
      </c>
      <c r="I3880" s="15" t="inlineStr">
        <is>
          <t>the less reasonable</t>
        </is>
      </c>
      <c r="J3880" s="15">
        <f>GEMINI("Task: Adapt single-choice English question for Level " &amp; D3880 &amp; " (" &amp; E3880 &amp; "). Instruction: " &amp; F3880 &amp; ". Source sentence: '" &amp; G3880 &amp; "'. Options: " &amp; H3880 &amp; ". TARGET CORRECT ANSWER: '" &amp; I3880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80" s="15" t="inlineStr"/>
      <c r="L3880" s="13" t="inlineStr">
        <is>
          <t>single_choice</t>
        </is>
      </c>
      <c r="M3880" s="14" t="inlineStr">
        <is>
          <t>b1-b2_the_the_comparatives</t>
        </is>
      </c>
      <c r="N3880" s="13" t="n">
        <v>10</v>
      </c>
    </row>
    <row r="3881" ht="32" customHeight="1">
      <c r="A3881" s="13" t="n">
        <v>276</v>
      </c>
      <c r="B3881" s="14" t="inlineStr">
        <is>
          <t>adapt_276</t>
        </is>
      </c>
      <c r="C3881" s="14" t="inlineStr">
        <is>
          <t>quiz-37</t>
        </is>
      </c>
      <c r="D3881" s="13" t="inlineStr">
        <is>
          <t>B1-B2</t>
        </is>
      </c>
      <c r="E3881" s="14" t="inlineStr">
        <is>
          <t>Used to, be used to, get used to</t>
        </is>
      </c>
      <c r="F3881" s="15" t="inlineStr">
        <is>
          <t>Choose used to, be used to, get used to to complete each sentence.</t>
        </is>
      </c>
      <c r="G3881" s="15" t="inlineStr">
        <is>
          <t>1 At first, I was really nervous about driving in Vancouver, but now I have {{gap_1}} it.</t>
        </is>
      </c>
      <c r="H3881" s="15" t="inlineStr">
        <is>
          <t>Gap 1: target='got used to' | Select choices: got used to | been used to | used to</t>
        </is>
      </c>
      <c r="I3881" s="15" t="inlineStr">
        <is>
          <t>got used to</t>
        </is>
      </c>
      <c r="J3881" s="15">
        <f>GEMINI("Task: Adapt English test question for Level " &amp; D3881 &amp; " (" &amp; E3881 &amp; "). Instruction: " &amp; F3881 &amp; ". Source sentence: '" &amp; G3881 &amp; "'. Gaps: " &amp; H3881 &amp; ". TARGET ANSWER(S) TO PRESERVE: '" &amp; I3881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1" s="15" t="inlineStr"/>
      <c r="L3881" s="13" t="inlineStr">
        <is>
          <t>gap</t>
        </is>
      </c>
      <c r="M3881" s="14" t="inlineStr">
        <is>
          <t>b1-b2_used_to</t>
        </is>
      </c>
      <c r="N3881" s="13" t="n">
        <v>1</v>
      </c>
    </row>
    <row r="3882" ht="32" customHeight="1">
      <c r="A3882" s="13" t="n">
        <v>277</v>
      </c>
      <c r="B3882" s="14" t="inlineStr">
        <is>
          <t>adapt_277</t>
        </is>
      </c>
      <c r="C3882" s="14" t="inlineStr">
        <is>
          <t>quiz-37</t>
        </is>
      </c>
      <c r="D3882" s="13" t="inlineStr">
        <is>
          <t>B1-B2</t>
        </is>
      </c>
      <c r="E3882" s="14" t="inlineStr">
        <is>
          <t>Used to, be used to, get used to</t>
        </is>
      </c>
      <c r="F3882" s="15" t="inlineStr">
        <is>
          <t>Choose used to, be used to, get used to to complete each sentence.</t>
        </is>
      </c>
      <c r="G3882" s="15" t="inlineStr">
        <is>
          <t>2 I don't think I'll ever {{gap_1}} driving on the left. It’s so strange!</t>
        </is>
      </c>
      <c r="H3882" s="15" t="inlineStr">
        <is>
          <t>Gap 1: target='get used to' | Select choices: use to | be used to | get used to</t>
        </is>
      </c>
      <c r="I3882" s="15" t="inlineStr">
        <is>
          <t>get used to</t>
        </is>
      </c>
      <c r="J3882" s="15">
        <f>GEMINI("Task: Adapt English test question for Level " &amp; D3882 &amp; " (" &amp; E3882 &amp; "). Instruction: " &amp; F3882 &amp; ". Source sentence: '" &amp; G3882 &amp; "'. Gaps: " &amp; H3882 &amp; ". TARGET ANSWER(S) TO PRESERVE: '" &amp; I3882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2" s="15" t="inlineStr"/>
      <c r="L3882" s="13" t="inlineStr">
        <is>
          <t>gap</t>
        </is>
      </c>
      <c r="M3882" s="14" t="inlineStr">
        <is>
          <t>b1-b2_used_to</t>
        </is>
      </c>
      <c r="N3882" s="13" t="n">
        <v>2</v>
      </c>
    </row>
    <row r="3883" ht="32" customHeight="1">
      <c r="A3883" s="13" t="n">
        <v>278</v>
      </c>
      <c r="B3883" s="14" t="inlineStr">
        <is>
          <t>adapt_278</t>
        </is>
      </c>
      <c r="C3883" s="14" t="inlineStr">
        <is>
          <t>quiz-37</t>
        </is>
      </c>
      <c r="D3883" s="13" t="inlineStr">
        <is>
          <t>B1-B2</t>
        </is>
      </c>
      <c r="E3883" s="14" t="inlineStr">
        <is>
          <t>Used to, be used to, get used to</t>
        </is>
      </c>
      <c r="F3883" s="15" t="inlineStr">
        <is>
          <t>Choose used to, be used to, get used to to complete each sentence.</t>
        </is>
      </c>
      <c r="G3883" s="15" t="inlineStr">
        <is>
          <t>3 A: Samantha works very hard. B: Well, she {{gap_1}} working hard. She grew up in a very poor family.</t>
        </is>
      </c>
      <c r="H3883" s="15" t="inlineStr">
        <is>
          <t>Gap 1: target='is used to' | Select choices: used to | gets used to | is used to</t>
        </is>
      </c>
      <c r="I3883" s="15" t="inlineStr">
        <is>
          <t>is used to</t>
        </is>
      </c>
      <c r="J3883" s="15">
        <f>GEMINI("Task: Adapt English test question for Level " &amp; D3883 &amp; " (" &amp; E3883 &amp; "). Instruction: " &amp; F3883 &amp; ". Source sentence: '" &amp; G3883 &amp; "'. Gaps: " &amp; H3883 &amp; ". TARGET ANSWER(S) TO PRESERVE: '" &amp; I3883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3" s="15" t="inlineStr"/>
      <c r="L3883" s="13" t="inlineStr">
        <is>
          <t>gap</t>
        </is>
      </c>
      <c r="M3883" s="14" t="inlineStr">
        <is>
          <t>b1-b2_used_to</t>
        </is>
      </c>
      <c r="N3883" s="13" t="n">
        <v>3</v>
      </c>
    </row>
    <row r="3884" ht="32" customHeight="1">
      <c r="A3884" s="13" t="n">
        <v>279</v>
      </c>
      <c r="B3884" s="14" t="inlineStr">
        <is>
          <t>adapt_279</t>
        </is>
      </c>
      <c r="C3884" s="14" t="inlineStr">
        <is>
          <t>quiz-37</t>
        </is>
      </c>
      <c r="D3884" s="13" t="inlineStr">
        <is>
          <t>B1-B2</t>
        </is>
      </c>
      <c r="E3884" s="14" t="inlineStr">
        <is>
          <t>Used to, be used to, get used to</t>
        </is>
      </c>
      <c r="F3884" s="15" t="inlineStr">
        <is>
          <t>Choose used to, be used to, get used to to complete each sentence.</t>
        </is>
      </c>
      <c r="G3884" s="15" t="inlineStr">
        <is>
          <t>4 Lee is Chinese. He {{gap_1}} to speaking English in the office.</t>
        </is>
      </c>
      <c r="H3884" s="15" t="inlineStr">
        <is>
          <t>Gap 1: target='is not used' | Select choices: doesn't get used | is not used | used</t>
        </is>
      </c>
      <c r="I3884" s="15" t="inlineStr">
        <is>
          <t>is not used</t>
        </is>
      </c>
      <c r="J3884" s="15">
        <f>GEMINI("Task: Adapt English test question for Level " &amp; D3884 &amp; " (" &amp; E3884 &amp; "). Instruction: " &amp; F3884 &amp; ". Source sentence: '" &amp; G3884 &amp; "'. Gaps: " &amp; H3884 &amp; ". TARGET ANSWER(S) TO PRESERVE: '" &amp; I3884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4" s="15" t="inlineStr"/>
      <c r="L3884" s="13" t="inlineStr">
        <is>
          <t>gap</t>
        </is>
      </c>
      <c r="M3884" s="14" t="inlineStr">
        <is>
          <t>b1-b2_used_to</t>
        </is>
      </c>
      <c r="N3884" s="13" t="n">
        <v>4</v>
      </c>
    </row>
    <row r="3885" ht="32" customHeight="1">
      <c r="A3885" s="13" t="n">
        <v>280</v>
      </c>
      <c r="B3885" s="14" t="inlineStr">
        <is>
          <t>adapt_280</t>
        </is>
      </c>
      <c r="C3885" s="14" t="inlineStr">
        <is>
          <t>quiz-37</t>
        </is>
      </c>
      <c r="D3885" s="13" t="inlineStr">
        <is>
          <t>B1-B2</t>
        </is>
      </c>
      <c r="E3885" s="14" t="inlineStr">
        <is>
          <t>Used to, be used to, get used to</t>
        </is>
      </c>
      <c r="F3885" s="15" t="inlineStr">
        <is>
          <t>Choose used to, be used to, get used to to complete each sentence.</t>
        </is>
      </c>
      <c r="G3885" s="15" t="inlineStr">
        <is>
          <t>5 The smell of fish is awful, but you'll {{gap_1}} to it after a couple of months on the job.</t>
        </is>
      </c>
      <c r="H3885" s="15" t="inlineStr">
        <is>
          <t>Gap 1: target='get used' | Select choices: get used | use | used</t>
        </is>
      </c>
      <c r="I3885" s="15" t="inlineStr">
        <is>
          <t>get used</t>
        </is>
      </c>
      <c r="J3885" s="15">
        <f>GEMINI("Task: Adapt English test question for Level " &amp; D3885 &amp; " (" &amp; E3885 &amp; "). Instruction: " &amp; F3885 &amp; ". Source sentence: '" &amp; G3885 &amp; "'. Gaps: " &amp; H3885 &amp; ". TARGET ANSWER(S) TO PRESERVE: '" &amp; I3885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5" s="15" t="inlineStr"/>
      <c r="L3885" s="13" t="inlineStr">
        <is>
          <t>gap</t>
        </is>
      </c>
      <c r="M3885" s="14" t="inlineStr">
        <is>
          <t>b1-b2_used_to</t>
        </is>
      </c>
      <c r="N3885" s="13" t="n">
        <v>5</v>
      </c>
    </row>
    <row r="3886" ht="32" customHeight="1">
      <c r="A3886" s="13" t="n">
        <v>281</v>
      </c>
      <c r="B3886" s="14" t="inlineStr">
        <is>
          <t>adapt_281</t>
        </is>
      </c>
      <c r="C3886" s="14" t="inlineStr">
        <is>
          <t>quiz-37</t>
        </is>
      </c>
      <c r="D3886" s="13" t="inlineStr">
        <is>
          <t>B1-B2</t>
        </is>
      </c>
      <c r="E3886" s="14" t="inlineStr">
        <is>
          <t>Used to, be used to, get used to</t>
        </is>
      </c>
      <c r="F3886" s="15" t="inlineStr">
        <is>
          <t>Choose used to, be used to, get used to to complete each sentence.</t>
        </is>
      </c>
      <c r="G3886" s="15" t="inlineStr">
        <is>
          <t>6 There are some things in this life that you'll never {{gap_1}}.</t>
        </is>
      </c>
      <c r="H3886" s="15" t="inlineStr">
        <is>
          <t>Gap 1: target='get used to' | Select choices: use to | be used to | get used to</t>
        </is>
      </c>
      <c r="I3886" s="15" t="inlineStr">
        <is>
          <t>get used to</t>
        </is>
      </c>
      <c r="J3886" s="15">
        <f>GEMINI("Task: Adapt English test question for Level " &amp; D3886 &amp; " (" &amp; E3886 &amp; "). Instruction: " &amp; F3886 &amp; ". Source sentence: '" &amp; G3886 &amp; "'. Gaps: " &amp; H3886 &amp; ". TARGET ANSWER(S) TO PRESERVE: '" &amp; I3886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6" s="15" t="inlineStr"/>
      <c r="L3886" s="13" t="inlineStr">
        <is>
          <t>gap</t>
        </is>
      </c>
      <c r="M3886" s="14" t="inlineStr">
        <is>
          <t>b1-b2_used_to</t>
        </is>
      </c>
      <c r="N3886" s="13" t="n">
        <v>6</v>
      </c>
    </row>
    <row r="3887" ht="32" customHeight="1">
      <c r="A3887" s="13" t="n">
        <v>282</v>
      </c>
      <c r="B3887" s="14" t="inlineStr">
        <is>
          <t>adapt_282</t>
        </is>
      </c>
      <c r="C3887" s="14" t="inlineStr">
        <is>
          <t>quiz-37</t>
        </is>
      </c>
      <c r="D3887" s="13" t="inlineStr">
        <is>
          <t>B1-B2</t>
        </is>
      </c>
      <c r="E3887" s="14" t="inlineStr">
        <is>
          <t>Used to, be used to, get used to</t>
        </is>
      </c>
      <c r="F3887" s="15" t="inlineStr">
        <is>
          <t>Choose used to, be used to, get used to to complete each sentence.</t>
        </is>
      </c>
      <c r="G3887" s="15" t="inlineStr">
        <is>
          <t>7 I’ve just bought an Apple computer, and I think it will take me some time to {{gap_1}} the new operating system.</t>
        </is>
      </c>
      <c r="H3887" s="15" t="inlineStr">
        <is>
          <t>Gap 1: target='get used to' | Select choices: use to | get used to | be used to</t>
        </is>
      </c>
      <c r="I3887" s="15" t="inlineStr">
        <is>
          <t>get used to</t>
        </is>
      </c>
      <c r="J3887" s="15">
        <f>GEMINI("Task: Adapt English test question for Level " &amp; D3887 &amp; " (" &amp; E3887 &amp; "). Instruction: " &amp; F3887 &amp; ". Source sentence: '" &amp; G3887 &amp; "'. Gaps: " &amp; H3887 &amp; ". TARGET ANSWER(S) TO PRESERVE: '" &amp; I3887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7" s="15" t="inlineStr"/>
      <c r="L3887" s="13" t="inlineStr">
        <is>
          <t>gap</t>
        </is>
      </c>
      <c r="M3887" s="14" t="inlineStr">
        <is>
          <t>b1-b2_used_to</t>
        </is>
      </c>
      <c r="N3887" s="13" t="n">
        <v>7</v>
      </c>
    </row>
    <row r="3888" ht="32" customHeight="1">
      <c r="A3888" s="13" t="n">
        <v>283</v>
      </c>
      <c r="B3888" s="14" t="inlineStr">
        <is>
          <t>adapt_283</t>
        </is>
      </c>
      <c r="C3888" s="14" t="inlineStr">
        <is>
          <t>quiz-37</t>
        </is>
      </c>
      <c r="D3888" s="13" t="inlineStr">
        <is>
          <t>B1-B2</t>
        </is>
      </c>
      <c r="E3888" s="14" t="inlineStr">
        <is>
          <t>Used to, be used to, get used to</t>
        </is>
      </c>
      <c r="F3888" s="15" t="inlineStr">
        <is>
          <t>Choose used to, be used to, get used to to complete each sentence.</t>
        </is>
      </c>
      <c r="G3888" s="15" t="inlineStr">
        <is>
          <t>8 When I was a teenager, I {{gap_1}} dress up for Halloween, but not anymore.</t>
        </is>
      </c>
      <c r="H3888" s="15" t="inlineStr">
        <is>
          <t>Gap 1: target='used to' | Select choices: was used to | used to | got used to</t>
        </is>
      </c>
      <c r="I3888" s="15" t="inlineStr">
        <is>
          <t>used to</t>
        </is>
      </c>
      <c r="J3888" s="15">
        <f>GEMINI("Task: Adapt English test question for Level " &amp; D3888 &amp; " (" &amp; E3888 &amp; "). Instruction: " &amp; F3888 &amp; ". Source sentence: '" &amp; G3888 &amp; "'. Gaps: " &amp; H3888 &amp; ". TARGET ANSWER(S) TO PRESERVE: '" &amp; I3888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8" s="15" t="inlineStr"/>
      <c r="L3888" s="13" t="inlineStr">
        <is>
          <t>gap</t>
        </is>
      </c>
      <c r="M3888" s="14" t="inlineStr">
        <is>
          <t>b1-b2_used_to</t>
        </is>
      </c>
      <c r="N3888" s="13" t="n">
        <v>8</v>
      </c>
    </row>
    <row r="3889" ht="32" customHeight="1">
      <c r="A3889" s="13" t="n">
        <v>284</v>
      </c>
      <c r="B3889" s="14" t="inlineStr">
        <is>
          <t>adapt_284</t>
        </is>
      </c>
      <c r="C3889" s="14" t="inlineStr">
        <is>
          <t>quiz-37</t>
        </is>
      </c>
      <c r="D3889" s="13" t="inlineStr">
        <is>
          <t>B1-B2</t>
        </is>
      </c>
      <c r="E3889" s="14" t="inlineStr">
        <is>
          <t>Used to, be used to, get used to</t>
        </is>
      </c>
      <c r="F3889" s="15" t="inlineStr">
        <is>
          <t>Choose used to, be used to, get used to to complete each sentence.</t>
        </is>
      </c>
      <c r="G3889" s="15" t="inlineStr">
        <is>
          <t>9 Two years ago, the students {{gap_1}} have four hours a week of language tutorials, but now they have five hours.</t>
        </is>
      </c>
      <c r="H3889" s="15" t="inlineStr">
        <is>
          <t>Gap 1: target='used to' | Select choices: were used to | used to | got used to</t>
        </is>
      </c>
      <c r="I3889" s="15" t="inlineStr">
        <is>
          <t>used to</t>
        </is>
      </c>
      <c r="J3889" s="15">
        <f>GEMINI("Task: Adapt English test question for Level " &amp; D3889 &amp; " (" &amp; E3889 &amp; "). Instruction: " &amp; F3889 &amp; ". Source sentence: '" &amp; G3889 &amp; "'. Gaps: " &amp; H3889 &amp; ". TARGET ANSWER(S) TO PRESERVE: '" &amp; I3889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89" s="15" t="inlineStr"/>
      <c r="L3889" s="13" t="inlineStr">
        <is>
          <t>gap</t>
        </is>
      </c>
      <c r="M3889" s="14" t="inlineStr">
        <is>
          <t>b1-b2_used_to</t>
        </is>
      </c>
      <c r="N3889" s="13" t="n">
        <v>9</v>
      </c>
    </row>
    <row r="3890" ht="32" customHeight="1">
      <c r="A3890" s="13" t="n">
        <v>285</v>
      </c>
      <c r="B3890" s="14" t="inlineStr">
        <is>
          <t>adapt_285</t>
        </is>
      </c>
      <c r="C3890" s="14" t="inlineStr">
        <is>
          <t>quiz-37</t>
        </is>
      </c>
      <c r="D3890" s="13" t="inlineStr">
        <is>
          <t>B1-B2</t>
        </is>
      </c>
      <c r="E3890" s="14" t="inlineStr">
        <is>
          <t>Used to, be used to, get used to</t>
        </is>
      </c>
      <c r="F3890" s="15" t="inlineStr">
        <is>
          <t>Choose used to, be used to, get used to to complete each sentence.</t>
        </is>
      </c>
      <c r="G3890" s="15" t="inlineStr">
        <is>
          <t>10 After nine years in Africa, I can say that now I {{gap_1}} living in this hot weather. I don’t mind anymore.</t>
        </is>
      </c>
      <c r="H3890" s="15" t="inlineStr">
        <is>
          <t>Gap 1: target='am used to' | Select choices: use to | am used to | get used to</t>
        </is>
      </c>
      <c r="I3890" s="15" t="inlineStr">
        <is>
          <t>am used to</t>
        </is>
      </c>
      <c r="J3890" s="15">
        <f>GEMINI("Task: Adapt English test question for Level " &amp; D3890 &amp; " (" &amp; E3890 &amp; "). Instruction: " &amp; F3890 &amp; ". Source sentence: '" &amp; G3890 &amp; "'. Gaps: " &amp; H3890 &amp; ". TARGET ANSWER(S) TO PRESERVE: '" &amp; I3890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890" s="15" t="inlineStr"/>
      <c r="L3890" s="13" t="inlineStr">
        <is>
          <t>gap</t>
        </is>
      </c>
      <c r="M3890" s="14" t="inlineStr">
        <is>
          <t>b1-b2_used_to</t>
        </is>
      </c>
      <c r="N3890" s="13" t="n">
        <v>10</v>
      </c>
    </row>
    <row r="3891" ht="32" customHeight="1">
      <c r="A3891" s="13" t="n">
        <v>286</v>
      </c>
      <c r="B3891" s="14" t="inlineStr">
        <is>
          <t>adapt_286</t>
        </is>
      </c>
      <c r="C3891" s="14" t="inlineStr">
        <is>
          <t>quiz-38</t>
        </is>
      </c>
      <c r="D3891" s="13" t="inlineStr">
        <is>
          <t>B1-B2</t>
        </is>
      </c>
      <c r="E3891" s="14" t="inlineStr">
        <is>
          <t>Used to, be used to, get used to</t>
        </is>
      </c>
      <c r="F3891" s="15" t="inlineStr">
        <is>
          <t>Choose used to, be used to, get used to for the sentences below.</t>
        </is>
      </c>
      <c r="G3891" s="15" t="inlineStr">
        <is>
          <t>1 I _______ chocolate when I was a child.</t>
        </is>
      </c>
      <c r="H3891" s="15" t="inlineStr">
        <is>
          <t>[1] wasn't used to liking | [2] didn't use to liking | [3] usen't to like | [4] didn't use to like [CORRECT]</t>
        </is>
      </c>
      <c r="I3891" s="15" t="inlineStr">
        <is>
          <t>didn't use to like</t>
        </is>
      </c>
      <c r="J3891" s="15">
        <f>GEMINI("Task: Adapt single-choice English question for Level " &amp; D3891 &amp; " (" &amp; E3891 &amp; "). Instruction: " &amp; F3891 &amp; ". Source sentence: '" &amp; G3891 &amp; "'. Options: " &amp; H3891 &amp; ". TARGET CORRECT ANSWER: '" &amp; I3891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1" s="15" t="inlineStr"/>
      <c r="L3891" s="13" t="inlineStr">
        <is>
          <t>single_choice</t>
        </is>
      </c>
      <c r="M3891" s="14" t="inlineStr">
        <is>
          <t>b1-b2_used_to</t>
        </is>
      </c>
      <c r="N3891" s="13" t="n">
        <v>1</v>
      </c>
    </row>
    <row r="3892" ht="32" customHeight="1">
      <c r="A3892" s="13" t="n">
        <v>287</v>
      </c>
      <c r="B3892" s="14" t="inlineStr">
        <is>
          <t>adapt_287</t>
        </is>
      </c>
      <c r="C3892" s="14" t="inlineStr">
        <is>
          <t>quiz-38</t>
        </is>
      </c>
      <c r="D3892" s="13" t="inlineStr">
        <is>
          <t>B1-B2</t>
        </is>
      </c>
      <c r="E3892" s="14" t="inlineStr">
        <is>
          <t>Used to, be used to, get used to</t>
        </is>
      </c>
      <c r="F3892" s="15" t="inlineStr">
        <is>
          <t>Choose used to, be used to, get used to for the sentences below.</t>
        </is>
      </c>
      <c r="G3892" s="15" t="inlineStr">
        <is>
          <t>2 It's hard for me to _______ with the new operating system. It'll take me some time.</t>
        </is>
      </c>
      <c r="H3892" s="15" t="inlineStr">
        <is>
          <t>[1] be used to working | [2] get used to working [CORRECT] | [3] be used to work | [4] get used to work</t>
        </is>
      </c>
      <c r="I3892" s="15" t="inlineStr">
        <is>
          <t>get used to working</t>
        </is>
      </c>
      <c r="J3892" s="15">
        <f>GEMINI("Task: Adapt single-choice English question for Level " &amp; D3892 &amp; " (" &amp; E3892 &amp; "). Instruction: " &amp; F3892 &amp; ". Source sentence: '" &amp; G3892 &amp; "'. Options: " &amp; H3892 &amp; ". TARGET CORRECT ANSWER: '" &amp; I3892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2" s="15" t="inlineStr"/>
      <c r="L3892" s="13" t="inlineStr">
        <is>
          <t>single_choice</t>
        </is>
      </c>
      <c r="M3892" s="14" t="inlineStr">
        <is>
          <t>b1-b2_used_to</t>
        </is>
      </c>
      <c r="N3892" s="13" t="n">
        <v>2</v>
      </c>
    </row>
    <row r="3893" ht="32" customHeight="1">
      <c r="A3893" s="13" t="n">
        <v>288</v>
      </c>
      <c r="B3893" s="14" t="inlineStr">
        <is>
          <t>adapt_288</t>
        </is>
      </c>
      <c r="C3893" s="14" t="inlineStr">
        <is>
          <t>quiz-38</t>
        </is>
      </c>
      <c r="D3893" s="13" t="inlineStr">
        <is>
          <t>B1-B2</t>
        </is>
      </c>
      <c r="E3893" s="14" t="inlineStr">
        <is>
          <t>Used to, be used to, get used to</t>
        </is>
      </c>
      <c r="F3893" s="15" t="inlineStr">
        <is>
          <t>Choose used to, be used to, get used to for the sentences below.</t>
        </is>
      </c>
      <c r="G3893" s="15" t="inlineStr">
        <is>
          <t>3 I _______ this kind of shoes. I find them uncomfortable.</t>
        </is>
      </c>
      <c r="H3893" s="15" t="inlineStr">
        <is>
          <t>[1] 'm not used to wearing [CORRECT] | [2] don't use to wear | [3] 'm not used to wear | [4] don't get used to wear</t>
        </is>
      </c>
      <c r="I3893" s="15" t="inlineStr">
        <is>
          <t>'m not used to wearing</t>
        </is>
      </c>
      <c r="J3893" s="15">
        <f>GEMINI("Task: Adapt single-choice English question for Level " &amp; D3893 &amp; " (" &amp; E3893 &amp; "). Instruction: " &amp; F3893 &amp; ". Source sentence: '" &amp; G3893 &amp; "'. Options: " &amp; H3893 &amp; ". TARGET CORRECT ANSWER: '" &amp; I3893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3" s="15" t="inlineStr"/>
      <c r="L3893" s="13" t="inlineStr">
        <is>
          <t>single_choice</t>
        </is>
      </c>
      <c r="M3893" s="14" t="inlineStr">
        <is>
          <t>b1-b2_used_to</t>
        </is>
      </c>
      <c r="N3893" s="13" t="n">
        <v>3</v>
      </c>
    </row>
    <row r="3894" ht="32" customHeight="1">
      <c r="A3894" s="13" t="n">
        <v>289</v>
      </c>
      <c r="B3894" s="14" t="inlineStr">
        <is>
          <t>adapt_289</t>
        </is>
      </c>
      <c r="C3894" s="14" t="inlineStr">
        <is>
          <t>quiz-38</t>
        </is>
      </c>
      <c r="D3894" s="13" t="inlineStr">
        <is>
          <t>B1-B2</t>
        </is>
      </c>
      <c r="E3894" s="14" t="inlineStr">
        <is>
          <t>Used to, be used to, get used to</t>
        </is>
      </c>
      <c r="F3894" s="15" t="inlineStr">
        <is>
          <t>Choose used to, be used to, get used to for the sentences below.</t>
        </is>
      </c>
      <c r="G3894" s="15" t="inlineStr">
        <is>
          <t>4 I _______ to work, but now I take the bus.</t>
        </is>
      </c>
      <c r="H3894" s="15" t="inlineStr">
        <is>
          <t>[1] was used to driving | [2] used to drive [CORRECT] | [3] got used to drive | [4] used to driving</t>
        </is>
      </c>
      <c r="I3894" s="15" t="inlineStr">
        <is>
          <t>used to drive</t>
        </is>
      </c>
      <c r="J3894" s="15">
        <f>GEMINI("Task: Adapt single-choice English question for Level " &amp; D3894 &amp; " (" &amp; E3894 &amp; "). Instruction: " &amp; F3894 &amp; ". Source sentence: '" &amp; G3894 &amp; "'. Options: " &amp; H3894 &amp; ". TARGET CORRECT ANSWER: '" &amp; I3894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4" s="15" t="inlineStr"/>
      <c r="L3894" s="13" t="inlineStr">
        <is>
          <t>single_choice</t>
        </is>
      </c>
      <c r="M3894" s="14" t="inlineStr">
        <is>
          <t>b1-b2_used_to</t>
        </is>
      </c>
      <c r="N3894" s="13" t="n">
        <v>4</v>
      </c>
    </row>
    <row r="3895" ht="32" customHeight="1">
      <c r="A3895" s="13" t="n">
        <v>290</v>
      </c>
      <c r="B3895" s="14" t="inlineStr">
        <is>
          <t>adapt_290</t>
        </is>
      </c>
      <c r="C3895" s="14" t="inlineStr">
        <is>
          <t>quiz-38</t>
        </is>
      </c>
      <c r="D3895" s="13" t="inlineStr">
        <is>
          <t>B1-B2</t>
        </is>
      </c>
      <c r="E3895" s="14" t="inlineStr">
        <is>
          <t>Used to, be used to, get used to</t>
        </is>
      </c>
      <c r="F3895" s="15" t="inlineStr">
        <is>
          <t>Choose used to, be used to, get used to for the sentences below.</t>
        </is>
      </c>
      <c r="G3895" s="15" t="inlineStr">
        <is>
          <t>5 You never _______ that when you were younger.</t>
        </is>
      </c>
      <c r="H3895" s="15" t="inlineStr">
        <is>
          <t>[1] used to doing | [2] were used to do | [3] got used to do | [4] used to do [CORRECT]</t>
        </is>
      </c>
      <c r="I3895" s="15" t="inlineStr">
        <is>
          <t>used to do</t>
        </is>
      </c>
      <c r="J3895" s="15">
        <f>GEMINI("Task: Adapt single-choice English question for Level " &amp; D3895 &amp; " (" &amp; E3895 &amp; "). Instruction: " &amp; F3895 &amp; ". Source sentence: '" &amp; G3895 &amp; "'. Options: " &amp; H3895 &amp; ". TARGET CORRECT ANSWER: '" &amp; I3895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5" s="15" t="inlineStr"/>
      <c r="L3895" s="13" t="inlineStr">
        <is>
          <t>single_choice</t>
        </is>
      </c>
      <c r="M3895" s="14" t="inlineStr">
        <is>
          <t>b1-b2_used_to</t>
        </is>
      </c>
      <c r="N3895" s="13" t="n">
        <v>5</v>
      </c>
    </row>
    <row r="3896" ht="32" customHeight="1">
      <c r="A3896" s="13" t="n">
        <v>291</v>
      </c>
      <c r="B3896" s="14" t="inlineStr">
        <is>
          <t>adapt_291</t>
        </is>
      </c>
      <c r="C3896" s="14" t="inlineStr">
        <is>
          <t>quiz-38</t>
        </is>
      </c>
      <c r="D3896" s="13" t="inlineStr">
        <is>
          <t>B1-B2</t>
        </is>
      </c>
      <c r="E3896" s="14" t="inlineStr">
        <is>
          <t>Used to, be used to, get used to</t>
        </is>
      </c>
      <c r="F3896" s="15" t="inlineStr">
        <is>
          <t>Choose used to, be used to, get used to for the sentences below.</t>
        </is>
      </c>
      <c r="G3896" s="15" t="inlineStr">
        <is>
          <t>6 When we first moved to Tokyo we _______ in small apartments.</t>
        </is>
      </c>
      <c r="H3896" s="15" t="inlineStr">
        <is>
          <t>[1] weren't used to living [CORRECT] | [2] didn't use to living | [3] weren't used to live | [4] used not to live</t>
        </is>
      </c>
      <c r="I3896" s="15" t="inlineStr">
        <is>
          <t>weren't used to living</t>
        </is>
      </c>
      <c r="J3896" s="15">
        <f>GEMINI("Task: Adapt single-choice English question for Level " &amp; D3896 &amp; " (" &amp; E3896 &amp; "). Instruction: " &amp; F3896 &amp; ". Source sentence: '" &amp; G3896 &amp; "'. Options: " &amp; H3896 &amp; ". TARGET CORRECT ANSWER: '" &amp; I3896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6" s="15" t="inlineStr"/>
      <c r="L3896" s="13" t="inlineStr">
        <is>
          <t>single_choice</t>
        </is>
      </c>
      <c r="M3896" s="14" t="inlineStr">
        <is>
          <t>b1-b2_used_to</t>
        </is>
      </c>
      <c r="N3896" s="13" t="n">
        <v>6</v>
      </c>
    </row>
    <row r="3897" ht="32" customHeight="1">
      <c r="A3897" s="13" t="n">
        <v>292</v>
      </c>
      <c r="B3897" s="14" t="inlineStr">
        <is>
          <t>adapt_292</t>
        </is>
      </c>
      <c r="C3897" s="14" t="inlineStr">
        <is>
          <t>quiz-38</t>
        </is>
      </c>
      <c r="D3897" s="13" t="inlineStr">
        <is>
          <t>B1-B2</t>
        </is>
      </c>
      <c r="E3897" s="14" t="inlineStr">
        <is>
          <t>Used to, be used to, get used to</t>
        </is>
      </c>
      <c r="F3897" s="15" t="inlineStr">
        <is>
          <t>Choose used to, be used to, get used to for the sentences below.</t>
        </is>
      </c>
      <c r="G3897" s="15" t="inlineStr">
        <is>
          <t>7 I don't think I'll _______ the night shift. I find it very hard.</t>
        </is>
      </c>
      <c r="H3897" s="15" t="inlineStr">
        <is>
          <t>[1] be used to work | [2] use to work | [3] get used to work | [4] get used to working [CORRECT]</t>
        </is>
      </c>
      <c r="I3897" s="15" t="inlineStr">
        <is>
          <t>get used to working</t>
        </is>
      </c>
      <c r="J3897" s="15">
        <f>GEMINI("Task: Adapt single-choice English question for Level " &amp; D3897 &amp; " (" &amp; E3897 &amp; "). Instruction: " &amp; F3897 &amp; ". Source sentence: '" &amp; G3897 &amp; "'. Options: " &amp; H3897 &amp; ". TARGET CORRECT ANSWER: '" &amp; I3897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7" s="15" t="inlineStr"/>
      <c r="L3897" s="13" t="inlineStr">
        <is>
          <t>single_choice</t>
        </is>
      </c>
      <c r="M3897" s="14" t="inlineStr">
        <is>
          <t>b1-b2_used_to</t>
        </is>
      </c>
      <c r="N3897" s="13" t="n">
        <v>7</v>
      </c>
    </row>
    <row r="3898" ht="32" customHeight="1">
      <c r="A3898" s="13" t="n">
        <v>293</v>
      </c>
      <c r="B3898" s="14" t="inlineStr">
        <is>
          <t>adapt_293</t>
        </is>
      </c>
      <c r="C3898" s="14" t="inlineStr">
        <is>
          <t>quiz-38</t>
        </is>
      </c>
      <c r="D3898" s="13" t="inlineStr">
        <is>
          <t>B1-B2</t>
        </is>
      </c>
      <c r="E3898" s="14" t="inlineStr">
        <is>
          <t>Used to, be used to, get used to</t>
        </is>
      </c>
      <c r="F3898" s="15" t="inlineStr">
        <is>
          <t>Choose used to, be used to, get used to for the sentences below.</t>
        </is>
      </c>
      <c r="G3898" s="15" t="inlineStr">
        <is>
          <t>8 I've just arrived, but I'm already ______ in a village.</t>
        </is>
      </c>
      <c r="H3898" s="15" t="inlineStr">
        <is>
          <t>[1] being used to living | [2] being used to live | [3] getting used to living [CORRECT] | [4] getting used to live</t>
        </is>
      </c>
      <c r="I3898" s="15" t="inlineStr">
        <is>
          <t>getting used to living</t>
        </is>
      </c>
      <c r="J3898" s="15">
        <f>GEMINI("Task: Adapt single-choice English question for Level " &amp; D3898 &amp; " (" &amp; E3898 &amp; "). Instruction: " &amp; F3898 &amp; ". Source sentence: '" &amp; G3898 &amp; "'. Options: " &amp; H3898 &amp; ". TARGET CORRECT ANSWER: '" &amp; I3898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8" s="15" t="inlineStr"/>
      <c r="L3898" s="13" t="inlineStr">
        <is>
          <t>single_choice</t>
        </is>
      </c>
      <c r="M3898" s="14" t="inlineStr">
        <is>
          <t>b1-b2_used_to</t>
        </is>
      </c>
      <c r="N3898" s="13" t="n">
        <v>8</v>
      </c>
    </row>
    <row r="3899" ht="32" customHeight="1">
      <c r="A3899" s="13" t="n">
        <v>294</v>
      </c>
      <c r="B3899" s="14" t="inlineStr">
        <is>
          <t>adapt_294</t>
        </is>
      </c>
      <c r="C3899" s="14" t="inlineStr">
        <is>
          <t>quiz-38</t>
        </is>
      </c>
      <c r="D3899" s="13" t="inlineStr">
        <is>
          <t>B1-B2</t>
        </is>
      </c>
      <c r="E3899" s="14" t="inlineStr">
        <is>
          <t>Used to, be used to, get used to</t>
        </is>
      </c>
      <c r="F3899" s="15" t="inlineStr">
        <is>
          <t>Choose used to, be used to, get used to for the sentences below.</t>
        </is>
      </c>
      <c r="G3899" s="15" t="inlineStr">
        <is>
          <t>9 I used to _______ outdoors, so I'm not used to _______ in an office all day.</t>
        </is>
      </c>
      <c r="H3899" s="15" t="inlineStr">
        <is>
          <t>[1] working / sitting | [2] working / sit | [3] work / sit | [4] work / sitting [CORRECT]</t>
        </is>
      </c>
      <c r="I3899" s="15" t="inlineStr">
        <is>
          <t>work / sitting</t>
        </is>
      </c>
      <c r="J3899" s="15">
        <f>GEMINI("Task: Adapt single-choice English question for Level " &amp; D3899 &amp; " (" &amp; E3899 &amp; "). Instruction: " &amp; F3899 &amp; ". Source sentence: '" &amp; G3899 &amp; "'. Options: " &amp; H3899 &amp; ". TARGET CORRECT ANSWER: '" &amp; I3899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899" s="15" t="inlineStr"/>
      <c r="L3899" s="13" t="inlineStr">
        <is>
          <t>single_choice</t>
        </is>
      </c>
      <c r="M3899" s="14" t="inlineStr">
        <is>
          <t>b1-b2_used_to</t>
        </is>
      </c>
      <c r="N3899" s="13" t="n">
        <v>9</v>
      </c>
    </row>
    <row r="3900" ht="32" customHeight="1">
      <c r="A3900" s="13" t="n">
        <v>295</v>
      </c>
      <c r="B3900" s="14" t="inlineStr">
        <is>
          <t>adapt_295</t>
        </is>
      </c>
      <c r="C3900" s="14" t="inlineStr">
        <is>
          <t>quiz-38</t>
        </is>
      </c>
      <c r="D3900" s="13" t="inlineStr">
        <is>
          <t>B1-B2</t>
        </is>
      </c>
      <c r="E3900" s="14" t="inlineStr">
        <is>
          <t>Used to, be used to, get used to</t>
        </is>
      </c>
      <c r="F3900" s="15" t="inlineStr">
        <is>
          <t>Choose used to, be used to, get used to for the sentences below.</t>
        </is>
      </c>
      <c r="G3900" s="15" t="inlineStr">
        <is>
          <t>10 I _______ contact lenses. I had always worn glasses before now.</t>
        </is>
      </c>
      <c r="H3900" s="15" t="inlineStr">
        <is>
          <t>[1] am not used to wearing [CORRECT] | [2] am not used to wear | [3] don't use to wear | [4] don't get used to wear</t>
        </is>
      </c>
      <c r="I3900" s="15" t="inlineStr">
        <is>
          <t>am not used to wearing</t>
        </is>
      </c>
      <c r="J3900" s="15">
        <f>GEMINI("Task: Adapt single-choice English question for Level " &amp; D3900 &amp; " (" &amp; E3900 &amp; "). Instruction: " &amp; F3900 &amp; ". Source sentence: '" &amp; G3900 &amp; "'. Options: " &amp; H3900 &amp; ". TARGET CORRECT ANSWER: '" &amp; I3900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00" s="15" t="inlineStr"/>
      <c r="L3900" s="13" t="inlineStr">
        <is>
          <t>single_choice</t>
        </is>
      </c>
      <c r="M3900" s="14" t="inlineStr">
        <is>
          <t>b1-b2_used_to</t>
        </is>
      </c>
      <c r="N3900" s="13" t="n">
        <v>10</v>
      </c>
    </row>
    <row r="3901" ht="32" customHeight="1">
      <c r="A3901" s="13" t="n">
        <v>296</v>
      </c>
      <c r="B3901" s="14" t="inlineStr">
        <is>
          <t>adapt_296</t>
        </is>
      </c>
      <c r="C3901" s="14" t="inlineStr">
        <is>
          <t>quiz-39</t>
        </is>
      </c>
      <c r="D3901" s="13" t="inlineStr">
        <is>
          <t>B1-B2</t>
        </is>
      </c>
      <c r="E3901" s="14" t="inlineStr">
        <is>
          <t>Used to, be used to, get used to</t>
        </is>
      </c>
      <c r="F3901" s="15" t="inlineStr">
        <is>
          <t>Complete the sentences using the verb in brackets with used to, be used to, get used to in the correct form.</t>
        </is>
      </c>
      <c r="G3901" s="15" t="inlineStr">
        <is>
          <t>I moved to London ten years ago, and after ten years, I can say I 1 {{gap_1}} (live) in the UK. However, coming from Peru, it took me some time to 2 {{gap_2}} (be) in a country which is so different from my motherland. In Peru, I 3 {{gap_3}} (talk) to the people in the street: the people I met on the bus, in the shops, in the park, etc. Here, it was very difficult to speak to anybody, and not because of the language. Before I came, I was 4 {{gap_4}} (speak) English every day, because back in Peru, I 5 {{gap_5}} (be) an English teacher. So, the language was not the problem; it was just that the people here mind their own business; they don’t normally speak to strangers. But now, I have already 6 {{gap_6}} (mind) my own business. The other thing which was completely different was the weather. In Peru, I 7 {{gap_7}} (be) outdoors all day, because it 8 {{gap_8}} (be) hot and sunny. When I came here I had to 9 {{gap_9}} (be) mostly indoors, because the weather is horrible. Now, after ten years here, I think I 10 {{gap_10}} (wear) thick clothes and I don’t mind the rainy weather as much as I did in the past, but I’ll always miss the weather in Peru.</t>
        </is>
      </c>
      <c r="H3901" s="15" t="inlineStr">
        <is>
          <t>Gap 1: target='am used to living' | Gap 2: target='get used to being' | Gap 3: target='used to talk' | Gap 4: target='used to speaking' | Gap 5: target='used to be' | Gap 6: target='got used to minding' | Gap 7: target='used to be' | Gap 8: target='used to be' | Gap 9: target='get used to being' | Gap 10: target='am used to wearing'</t>
        </is>
      </c>
      <c r="I3901" s="15" t="inlineStr">
        <is>
          <t>am used to living | get used to being | used to talk | used to speaking | used to be | got used to minding | used to be | used to be | get used to being | am used to wearing</t>
        </is>
      </c>
      <c r="J3901" s="15">
        <f>GEMINI("Task: Adapt English test question for Level " &amp; D3901 &amp; " (" &amp; E3901 &amp; "). Instruction: " &amp; F3901 &amp; ". Source sentence: '" &amp; G3901 &amp; "'. Gaps: " &amp; H3901 &amp; ". TARGET ANSWER(S) TO PRESERVE: '" &amp; I3901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1" s="15" t="inlineStr"/>
      <c r="L3901" s="13" t="inlineStr">
        <is>
          <t>gap</t>
        </is>
      </c>
      <c r="M3901" s="14" t="inlineStr">
        <is>
          <t>b1-b2_used_to</t>
        </is>
      </c>
      <c r="N3901" s="13" t="n">
        <v>1</v>
      </c>
    </row>
    <row r="3902" ht="32" customHeight="1">
      <c r="A3902" s="13" t="n">
        <v>396</v>
      </c>
      <c r="B3902" s="14" t="inlineStr">
        <is>
          <t>adapt_396</t>
        </is>
      </c>
      <c r="C3902" s="14" t="inlineStr">
        <is>
          <t>quiz-52</t>
        </is>
      </c>
      <c r="D3902" s="13" t="inlineStr">
        <is>
          <t>B1-B2</t>
        </is>
      </c>
      <c r="E3902" s="14" t="inlineStr">
        <is>
          <t>Verbs of the senses: look, sound, feel, etc.</t>
        </is>
      </c>
      <c r="F3902" s="15" t="inlineStr">
        <is>
          <t>Choose the most suitable forms of the following verbs of the senses for each gap below.</t>
        </is>
      </c>
      <c r="G3902" s="15" t="inlineStr">
        <is>
          <t>1 She {{gap_1}} thrilled to be back home.</t>
        </is>
      </c>
      <c r="H3902" s="15" t="inlineStr">
        <is>
          <t>Gap 1: target='looked' | Select choices: looked | looked like | looked as though</t>
        </is>
      </c>
      <c r="I3902" s="15" t="inlineStr">
        <is>
          <t>looked</t>
        </is>
      </c>
      <c r="J3902" s="15">
        <f>GEMINI("Task: Adapt English test question for Level " &amp; D3902 &amp; " (" &amp; E3902 &amp; "). Instruction: " &amp; F3902 &amp; ". Source sentence: '" &amp; G3902 &amp; "'. Gaps: " &amp; H3902 &amp; ". TARGET ANSWER(S) TO PRESERVE: '" &amp; I3902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2" s="15" t="inlineStr"/>
      <c r="L3902" s="13" t="inlineStr">
        <is>
          <t>gap</t>
        </is>
      </c>
      <c r="M3902" s="14" t="inlineStr">
        <is>
          <t>b1-b2_verbs_of_the_senses</t>
        </is>
      </c>
      <c r="N3902" s="13" t="n">
        <v>1</v>
      </c>
    </row>
    <row r="3903" ht="32" customHeight="1">
      <c r="A3903" s="13" t="n">
        <v>397</v>
      </c>
      <c r="B3903" s="14" t="inlineStr">
        <is>
          <t>adapt_397</t>
        </is>
      </c>
      <c r="C3903" s="14" t="inlineStr">
        <is>
          <t>quiz-52</t>
        </is>
      </c>
      <c r="D3903" s="13" t="inlineStr">
        <is>
          <t>B1-B2</t>
        </is>
      </c>
      <c r="E3903" s="14" t="inlineStr">
        <is>
          <t>Verbs of the senses: look, sound, feel, etc.</t>
        </is>
      </c>
      <c r="F3903" s="15" t="inlineStr">
        <is>
          <t>Choose the most suitable forms of the following verbs of the senses for each gap below.</t>
        </is>
      </c>
      <c r="G3903" s="15" t="inlineStr">
        <is>
          <t>2 Your biceps {{gap_1}} you've been working out.</t>
        </is>
      </c>
      <c r="H3903" s="15" t="inlineStr">
        <is>
          <t>Gap 1: target='feel as if' | Select choices: feel as | feel | feel as if</t>
        </is>
      </c>
      <c r="I3903" s="15" t="inlineStr">
        <is>
          <t>feel as if</t>
        </is>
      </c>
      <c r="J3903" s="15">
        <f>GEMINI("Task: Adapt English test question for Level " &amp; D3903 &amp; " (" &amp; E3903 &amp; "). Instruction: " &amp; F3903 &amp; ". Source sentence: '" &amp; G3903 &amp; "'. Gaps: " &amp; H3903 &amp; ". TARGET ANSWER(S) TO PRESERVE: '" &amp; I3903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3" s="15" t="inlineStr"/>
      <c r="L3903" s="13" t="inlineStr">
        <is>
          <t>gap</t>
        </is>
      </c>
      <c r="M3903" s="14" t="inlineStr">
        <is>
          <t>b1-b2_verbs_of_the_senses</t>
        </is>
      </c>
      <c r="N3903" s="13" t="n">
        <v>2</v>
      </c>
    </row>
    <row r="3904" ht="32" customHeight="1">
      <c r="A3904" s="13" t="n">
        <v>398</v>
      </c>
      <c r="B3904" s="14" t="inlineStr">
        <is>
          <t>adapt_398</t>
        </is>
      </c>
      <c r="C3904" s="14" t="inlineStr">
        <is>
          <t>quiz-52</t>
        </is>
      </c>
      <c r="D3904" s="13" t="inlineStr">
        <is>
          <t>B1-B2</t>
        </is>
      </c>
      <c r="E3904" s="14" t="inlineStr">
        <is>
          <t>Verbs of the senses: look, sound, feel, etc.</t>
        </is>
      </c>
      <c r="F3904" s="15" t="inlineStr">
        <is>
          <t>Choose the most suitable forms of the following verbs of the senses for each gap below.</t>
        </is>
      </c>
      <c r="G3904" s="15" t="inlineStr">
        <is>
          <t>3 We heard something that {{gap_1}} a rat.</t>
        </is>
      </c>
      <c r="H3904" s="15" t="inlineStr">
        <is>
          <t>Gap 1: target='sounded like' | Select choices: sounded as if | sounded | sounded like</t>
        </is>
      </c>
      <c r="I3904" s="15" t="inlineStr">
        <is>
          <t>sounded like</t>
        </is>
      </c>
      <c r="J3904" s="15">
        <f>GEMINI("Task: Adapt English test question for Level " &amp; D3904 &amp; " (" &amp; E3904 &amp; "). Instruction: " &amp; F3904 &amp; ". Source sentence: '" &amp; G3904 &amp; "'. Gaps: " &amp; H3904 &amp; ". TARGET ANSWER(S) TO PRESERVE: '" &amp; I3904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4" s="15" t="inlineStr"/>
      <c r="L3904" s="13" t="inlineStr">
        <is>
          <t>gap</t>
        </is>
      </c>
      <c r="M3904" s="14" t="inlineStr">
        <is>
          <t>b1-b2_verbs_of_the_senses</t>
        </is>
      </c>
      <c r="N3904" s="13" t="n">
        <v>3</v>
      </c>
    </row>
    <row r="3905" ht="32" customHeight="1">
      <c r="A3905" s="13" t="n">
        <v>399</v>
      </c>
      <c r="B3905" s="14" t="inlineStr">
        <is>
          <t>adapt_399</t>
        </is>
      </c>
      <c r="C3905" s="14" t="inlineStr">
        <is>
          <t>quiz-52</t>
        </is>
      </c>
      <c r="D3905" s="13" t="inlineStr">
        <is>
          <t>B1-B2</t>
        </is>
      </c>
      <c r="E3905" s="14" t="inlineStr">
        <is>
          <t>Verbs of the senses: look, sound, feel, etc.</t>
        </is>
      </c>
      <c r="F3905" s="15" t="inlineStr">
        <is>
          <t>Choose the most suitable forms of the following verbs of the senses for each gap below.</t>
        </is>
      </c>
      <c r="G3905" s="15" t="inlineStr">
        <is>
          <t>4 This cloud {{gap_1}} an elephant.</t>
        </is>
      </c>
      <c r="H3905" s="15" t="inlineStr">
        <is>
          <t>Gap 1: target='looks like' | Select choices: looks as if | looks | looks like</t>
        </is>
      </c>
      <c r="I3905" s="15" t="inlineStr">
        <is>
          <t>looks like</t>
        </is>
      </c>
      <c r="J3905" s="15">
        <f>GEMINI("Task: Adapt English test question for Level " &amp; D3905 &amp; " (" &amp; E3905 &amp; "). Instruction: " &amp; F3905 &amp; ". Source sentence: '" &amp; G3905 &amp; "'. Gaps: " &amp; H3905 &amp; ". TARGET ANSWER(S) TO PRESERVE: '" &amp; I3905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5" s="15" t="inlineStr"/>
      <c r="L3905" s="13" t="inlineStr">
        <is>
          <t>gap</t>
        </is>
      </c>
      <c r="M3905" s="14" t="inlineStr">
        <is>
          <t>b1-b2_verbs_of_the_senses</t>
        </is>
      </c>
      <c r="N3905" s="13" t="n">
        <v>4</v>
      </c>
    </row>
    <row r="3906" ht="32" customHeight="1">
      <c r="A3906" s="13" t="n">
        <v>400</v>
      </c>
      <c r="B3906" s="14" t="inlineStr">
        <is>
          <t>adapt_400</t>
        </is>
      </c>
      <c r="C3906" s="14" t="inlineStr">
        <is>
          <t>quiz-52</t>
        </is>
      </c>
      <c r="D3906" s="13" t="inlineStr">
        <is>
          <t>B1-B2</t>
        </is>
      </c>
      <c r="E3906" s="14" t="inlineStr">
        <is>
          <t>Verbs of the senses: look, sound, feel, etc.</t>
        </is>
      </c>
      <c r="F3906" s="15" t="inlineStr">
        <is>
          <t>Choose the most suitable forms of the following verbs of the senses for each gap below.</t>
        </is>
      </c>
      <c r="G3906" s="15" t="inlineStr">
        <is>
          <t>5 You {{gap_1}} very mature for your age.</t>
        </is>
      </c>
      <c r="H3906" s="15" t="inlineStr">
        <is>
          <t>Gap 1: target='sound' | Select choices: sound like | sound | sound as if</t>
        </is>
      </c>
      <c r="I3906" s="15" t="inlineStr">
        <is>
          <t>sound</t>
        </is>
      </c>
      <c r="J3906" s="15">
        <f>GEMINI("Task: Adapt English test question for Level " &amp; D3906 &amp; " (" &amp; E3906 &amp; "). Instruction: " &amp; F3906 &amp; ". Source sentence: '" &amp; G3906 &amp; "'. Gaps: " &amp; H3906 &amp; ". TARGET ANSWER(S) TO PRESERVE: '" &amp; I3906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6" s="15" t="inlineStr"/>
      <c r="L3906" s="13" t="inlineStr">
        <is>
          <t>gap</t>
        </is>
      </c>
      <c r="M3906" s="14" t="inlineStr">
        <is>
          <t>b1-b2_verbs_of_the_senses</t>
        </is>
      </c>
      <c r="N3906" s="13" t="n">
        <v>5</v>
      </c>
    </row>
    <row r="3907" ht="32" customHeight="1">
      <c r="A3907" s="13" t="n">
        <v>401</v>
      </c>
      <c r="B3907" s="14" t="inlineStr">
        <is>
          <t>adapt_401</t>
        </is>
      </c>
      <c r="C3907" s="14" t="inlineStr">
        <is>
          <t>quiz-52</t>
        </is>
      </c>
      <c r="D3907" s="13" t="inlineStr">
        <is>
          <t>B1-B2</t>
        </is>
      </c>
      <c r="E3907" s="14" t="inlineStr">
        <is>
          <t>Verbs of the senses: look, sound, feel, etc.</t>
        </is>
      </c>
      <c r="F3907" s="15" t="inlineStr">
        <is>
          <t>Choose the most suitable forms of the following verbs of the senses for each gap below.</t>
        </is>
      </c>
      <c r="G3907" s="15" t="inlineStr">
        <is>
          <t>6 The bread {{gap_1}} it had just been baked.</t>
        </is>
      </c>
      <c r="H3907" s="15" t="inlineStr">
        <is>
          <t>Gap 1: target='tasted as if' | Select choices: tasted as if | tasted | tasted as like</t>
        </is>
      </c>
      <c r="I3907" s="15" t="inlineStr">
        <is>
          <t>tasted as if</t>
        </is>
      </c>
      <c r="J3907" s="15">
        <f>GEMINI("Task: Adapt English test question for Level " &amp; D3907 &amp; " (" &amp; E3907 &amp; "). Instruction: " &amp; F3907 &amp; ". Source sentence: '" &amp; G3907 &amp; "'. Gaps: " &amp; H3907 &amp; ". TARGET ANSWER(S) TO PRESERVE: '" &amp; I3907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7" s="15" t="inlineStr"/>
      <c r="L3907" s="13" t="inlineStr">
        <is>
          <t>gap</t>
        </is>
      </c>
      <c r="M3907" s="14" t="inlineStr">
        <is>
          <t>b1-b2_verbs_of_the_senses</t>
        </is>
      </c>
      <c r="N3907" s="13" t="n">
        <v>6</v>
      </c>
    </row>
    <row r="3908" ht="32" customHeight="1">
      <c r="A3908" s="13" t="n">
        <v>402</v>
      </c>
      <c r="B3908" s="14" t="inlineStr">
        <is>
          <t>adapt_402</t>
        </is>
      </c>
      <c r="C3908" s="14" t="inlineStr">
        <is>
          <t>quiz-52</t>
        </is>
      </c>
      <c r="D3908" s="13" t="inlineStr">
        <is>
          <t>B1-B2</t>
        </is>
      </c>
      <c r="E3908" s="14" t="inlineStr">
        <is>
          <t>Verbs of the senses: look, sound, feel, etc.</t>
        </is>
      </c>
      <c r="F3908" s="15" t="inlineStr">
        <is>
          <t>Choose the most suitable forms of the following verbs of the senses for each gap below.</t>
        </is>
      </c>
      <c r="G3908" s="15" t="inlineStr">
        <is>
          <t>7 The dream {{gap_1}} so real that when I woke up I couldn't even talk.</t>
        </is>
      </c>
      <c r="H3908" s="15" t="inlineStr">
        <is>
          <t>Gap 1: target='felt' | Select choices: felt | felt as though | felt like</t>
        </is>
      </c>
      <c r="I3908" s="15" t="inlineStr">
        <is>
          <t>felt</t>
        </is>
      </c>
      <c r="J3908" s="15">
        <f>GEMINI("Task: Adapt English test question for Level " &amp; D3908 &amp; " (" &amp; E3908 &amp; "). Instruction: " &amp; F3908 &amp; ". Source sentence: '" &amp; G3908 &amp; "'. Gaps: " &amp; H3908 &amp; ". TARGET ANSWER(S) TO PRESERVE: '" &amp; I3908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8" s="15" t="inlineStr"/>
      <c r="L3908" s="13" t="inlineStr">
        <is>
          <t>gap</t>
        </is>
      </c>
      <c r="M3908" s="14" t="inlineStr">
        <is>
          <t>b1-b2_verbs_of_the_senses</t>
        </is>
      </c>
      <c r="N3908" s="13" t="n">
        <v>7</v>
      </c>
    </row>
    <row r="3909" ht="32" customHeight="1">
      <c r="A3909" s="13" t="n">
        <v>403</v>
      </c>
      <c r="B3909" s="14" t="inlineStr">
        <is>
          <t>adapt_403</t>
        </is>
      </c>
      <c r="C3909" s="14" t="inlineStr">
        <is>
          <t>quiz-52</t>
        </is>
      </c>
      <c r="D3909" s="13" t="inlineStr">
        <is>
          <t>B1-B2</t>
        </is>
      </c>
      <c r="E3909" s="14" t="inlineStr">
        <is>
          <t>Verbs of the senses: look, sound, feel, etc.</t>
        </is>
      </c>
      <c r="F3909" s="15" t="inlineStr">
        <is>
          <t>Choose the most suitable forms of the following verbs of the senses for each gap below.</t>
        </is>
      </c>
      <c r="G3909" s="15" t="inlineStr">
        <is>
          <t>8 This chocolate {{gap_1}} a bit sweeter than the other one.</t>
        </is>
      </c>
      <c r="H3909" s="15" t="inlineStr">
        <is>
          <t>Gap 1: target='tastes' | Select choices: tastes like | tastes as if | tastes</t>
        </is>
      </c>
      <c r="I3909" s="15" t="inlineStr">
        <is>
          <t>tastes</t>
        </is>
      </c>
      <c r="J3909" s="15">
        <f>GEMINI("Task: Adapt English test question for Level " &amp; D3909 &amp; " (" &amp; E3909 &amp; "). Instruction: " &amp; F3909 &amp; ". Source sentence: '" &amp; G3909 &amp; "'. Gaps: " &amp; H3909 &amp; ". TARGET ANSWER(S) TO PRESERVE: '" &amp; I3909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09" s="15" t="inlineStr"/>
      <c r="L3909" s="13" t="inlineStr">
        <is>
          <t>gap</t>
        </is>
      </c>
      <c r="M3909" s="14" t="inlineStr">
        <is>
          <t>b1-b2_verbs_of_the_senses</t>
        </is>
      </c>
      <c r="N3909" s="13" t="n">
        <v>8</v>
      </c>
    </row>
    <row r="3910" ht="32" customHeight="1">
      <c r="A3910" s="13" t="n">
        <v>404</v>
      </c>
      <c r="B3910" s="14" t="inlineStr">
        <is>
          <t>adapt_404</t>
        </is>
      </c>
      <c r="C3910" s="14" t="inlineStr">
        <is>
          <t>quiz-52</t>
        </is>
      </c>
      <c r="D3910" s="13" t="inlineStr">
        <is>
          <t>B1-B2</t>
        </is>
      </c>
      <c r="E3910" s="14" t="inlineStr">
        <is>
          <t>Verbs of the senses: look, sound, feel, etc.</t>
        </is>
      </c>
      <c r="F3910" s="15" t="inlineStr">
        <is>
          <t>Choose the most suitable forms of the following verbs of the senses for each gap below.</t>
        </is>
      </c>
      <c r="G3910" s="15" t="inlineStr">
        <is>
          <t>9 His voice {{gap_1}} he needed help.</t>
        </is>
      </c>
      <c r="H3910" s="15" t="inlineStr">
        <is>
          <t>Gap 1: target='sounded as if' | Select choices: sounded as if | sounded as | sounded</t>
        </is>
      </c>
      <c r="I3910" s="15" t="inlineStr">
        <is>
          <t>sounded as if</t>
        </is>
      </c>
      <c r="J3910" s="15">
        <f>GEMINI("Task: Adapt English test question for Level " &amp; D3910 &amp; " (" &amp; E3910 &amp; "). Instruction: " &amp; F3910 &amp; ". Source sentence: '" &amp; G3910 &amp; "'. Gaps: " &amp; H3910 &amp; ". TARGET ANSWER(S) TO PRESERVE: '" &amp; I3910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10" s="15" t="inlineStr"/>
      <c r="L3910" s="13" t="inlineStr">
        <is>
          <t>gap</t>
        </is>
      </c>
      <c r="M3910" s="14" t="inlineStr">
        <is>
          <t>b1-b2_verbs_of_the_senses</t>
        </is>
      </c>
      <c r="N3910" s="13" t="n">
        <v>9</v>
      </c>
    </row>
    <row r="3911" ht="32" customHeight="1">
      <c r="A3911" s="13" t="n">
        <v>405</v>
      </c>
      <c r="B3911" s="14" t="inlineStr">
        <is>
          <t>adapt_405</t>
        </is>
      </c>
      <c r="C3911" s="14" t="inlineStr">
        <is>
          <t>quiz-52</t>
        </is>
      </c>
      <c r="D3911" s="13" t="inlineStr">
        <is>
          <t>B1-B2</t>
        </is>
      </c>
      <c r="E3911" s="14" t="inlineStr">
        <is>
          <t>Verbs of the senses: look, sound, feel, etc.</t>
        </is>
      </c>
      <c r="F3911" s="15" t="inlineStr">
        <is>
          <t>Choose the most suitable forms of the following verbs of the senses for each gap below.</t>
        </is>
      </c>
      <c r="G3911" s="15" t="inlineStr">
        <is>
          <t>10 You {{gap_1}} you know the answer.</t>
        </is>
      </c>
      <c r="H3911" s="15" t="inlineStr">
        <is>
          <t>Gap 1: target='look as though' | Select choices: look as though | look | look as</t>
        </is>
      </c>
      <c r="I3911" s="15" t="inlineStr">
        <is>
          <t>look as though</t>
        </is>
      </c>
      <c r="J3911" s="15">
        <f>GEMINI("Task: Adapt English test question for Level " &amp; D3911 &amp; " (" &amp; E3911 &amp; "). Instruction: " &amp; F3911 &amp; ". Source sentence: '" &amp; G3911 &amp; "'. Gaps: " &amp; H3911 &amp; ". TARGET ANSWER(S) TO PRESERVE: '" &amp; I3911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11" s="15" t="inlineStr"/>
      <c r="L3911" s="13" t="inlineStr">
        <is>
          <t>gap</t>
        </is>
      </c>
      <c r="M3911" s="14" t="inlineStr">
        <is>
          <t>b1-b2_verbs_of_the_senses</t>
        </is>
      </c>
      <c r="N3911" s="13" t="n">
        <v>10</v>
      </c>
    </row>
    <row r="3912" ht="32" customHeight="1">
      <c r="A3912" s="13" t="n">
        <v>406</v>
      </c>
      <c r="B3912" s="14" t="inlineStr">
        <is>
          <t>adapt_406</t>
        </is>
      </c>
      <c r="C3912" s="14" t="inlineStr">
        <is>
          <t>quiz-53</t>
        </is>
      </c>
      <c r="D3912" s="13" t="inlineStr">
        <is>
          <t>B1-B2</t>
        </is>
      </c>
      <c r="E3912" s="14" t="inlineStr">
        <is>
          <t>Verbs of the senses: look, sound, feel, etc.</t>
        </is>
      </c>
      <c r="F3912" s="15" t="inlineStr">
        <is>
          <t>Choose the most suitable forms of the following verbs of the senses to complete the sentences below.</t>
        </is>
      </c>
      <c r="G3912" s="15" t="inlineStr">
        <is>
          <t>1 Is everything OK? You _______ you have cried.</t>
        </is>
      </c>
      <c r="H3912" s="15" t="inlineStr">
        <is>
          <t>[1] look | [2] seem that | [3] look as though [CORRECT] | [4] look</t>
        </is>
      </c>
      <c r="I3912" s="15" t="inlineStr">
        <is>
          <t>look as though</t>
        </is>
      </c>
      <c r="J3912" s="15">
        <f>GEMINI("Task: Adapt single-choice English question for Level " &amp; D3912 &amp; " (" &amp; E3912 &amp; "). Instruction: " &amp; F3912 &amp; ". Source sentence: '" &amp; G3912 &amp; "'. Options: " &amp; H3912 &amp; ". TARGET CORRECT ANSWER: '" &amp; I3912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2" s="15" t="inlineStr"/>
      <c r="L3912" s="13" t="inlineStr">
        <is>
          <t>single_choice</t>
        </is>
      </c>
      <c r="M3912" s="14" t="inlineStr">
        <is>
          <t>b1-b2_verbs_of_the_senses</t>
        </is>
      </c>
      <c r="N3912" s="13" t="n">
        <v>1</v>
      </c>
    </row>
    <row r="3913" ht="32" customHeight="1">
      <c r="A3913" s="13" t="n">
        <v>407</v>
      </c>
      <c r="B3913" s="14" t="inlineStr">
        <is>
          <t>adapt_407</t>
        </is>
      </c>
      <c r="C3913" s="14" t="inlineStr">
        <is>
          <t>quiz-53</t>
        </is>
      </c>
      <c r="D3913" s="13" t="inlineStr">
        <is>
          <t>B1-B2</t>
        </is>
      </c>
      <c r="E3913" s="14" t="inlineStr">
        <is>
          <t>Verbs of the senses: look, sound, feel, etc.</t>
        </is>
      </c>
      <c r="F3913" s="15" t="inlineStr">
        <is>
          <t>Choose the most suitable forms of the following verbs of the senses to complete the sentences below.</t>
        </is>
      </c>
      <c r="G3913" s="15" t="inlineStr">
        <is>
          <t>2 The chicken _______ a bit too salty.</t>
        </is>
      </c>
      <c r="H3913" s="15" t="inlineStr">
        <is>
          <t>[1] tastes [CORRECT] | [2] feels | [3] tastes like | [4] feels like</t>
        </is>
      </c>
      <c r="I3913" s="15" t="inlineStr">
        <is>
          <t>tastes</t>
        </is>
      </c>
      <c r="J3913" s="15">
        <f>GEMINI("Task: Adapt single-choice English question for Level " &amp; D3913 &amp; " (" &amp; E3913 &amp; "). Instruction: " &amp; F3913 &amp; ". Source sentence: '" &amp; G3913 &amp; "'. Options: " &amp; H3913 &amp; ". TARGET CORRECT ANSWER: '" &amp; I3913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3" s="15" t="inlineStr"/>
      <c r="L3913" s="13" t="inlineStr">
        <is>
          <t>single_choice</t>
        </is>
      </c>
      <c r="M3913" s="14" t="inlineStr">
        <is>
          <t>b1-b2_verbs_of_the_senses</t>
        </is>
      </c>
      <c r="N3913" s="13" t="n">
        <v>2</v>
      </c>
    </row>
    <row r="3914" ht="32" customHeight="1">
      <c r="A3914" s="13" t="n">
        <v>408</v>
      </c>
      <c r="B3914" s="14" t="inlineStr">
        <is>
          <t>adapt_408</t>
        </is>
      </c>
      <c r="C3914" s="14" t="inlineStr">
        <is>
          <t>quiz-53</t>
        </is>
      </c>
      <c r="D3914" s="13" t="inlineStr">
        <is>
          <t>B1-B2</t>
        </is>
      </c>
      <c r="E3914" s="14" t="inlineStr">
        <is>
          <t>Verbs of the senses: look, sound, feel, etc.</t>
        </is>
      </c>
      <c r="F3914" s="15" t="inlineStr">
        <is>
          <t>Choose the most suitable forms of the following verbs of the senses to complete the sentences below.</t>
        </is>
      </c>
      <c r="G3914" s="15" t="inlineStr">
        <is>
          <t>3 It _______ bread but it doesn't really _______ bread.</t>
        </is>
      </c>
      <c r="H3914" s="15" t="inlineStr">
        <is>
          <t>[1] tastes / looks | [2] tastes like / look like [CORRECT] | [3] tastes as if / look as if | [4] tastes as if / look like</t>
        </is>
      </c>
      <c r="I3914" s="15" t="inlineStr">
        <is>
          <t>tastes like / look like</t>
        </is>
      </c>
      <c r="J3914" s="15">
        <f>GEMINI("Task: Adapt single-choice English question for Level " &amp; D3914 &amp; " (" &amp; E3914 &amp; "). Instruction: " &amp; F3914 &amp; ". Source sentence: '" &amp; G3914 &amp; "'. Options: " &amp; H3914 &amp; ". TARGET CORRECT ANSWER: '" &amp; I3914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4" s="15" t="inlineStr"/>
      <c r="L3914" s="13" t="inlineStr">
        <is>
          <t>single_choice</t>
        </is>
      </c>
      <c r="M3914" s="14" t="inlineStr">
        <is>
          <t>b1-b2_verbs_of_the_senses</t>
        </is>
      </c>
      <c r="N3914" s="13" t="n">
        <v>3</v>
      </c>
    </row>
    <row r="3915" ht="32" customHeight="1">
      <c r="A3915" s="13" t="n">
        <v>409</v>
      </c>
      <c r="B3915" s="14" t="inlineStr">
        <is>
          <t>adapt_409</t>
        </is>
      </c>
      <c r="C3915" s="14" t="inlineStr">
        <is>
          <t>quiz-53</t>
        </is>
      </c>
      <c r="D3915" s="13" t="inlineStr">
        <is>
          <t>B1-B2</t>
        </is>
      </c>
      <c r="E3915" s="14" t="inlineStr">
        <is>
          <t>Verbs of the senses: look, sound, feel, etc.</t>
        </is>
      </c>
      <c r="F3915" s="15" t="inlineStr">
        <is>
          <t>Choose the most suitable forms of the following verbs of the senses to complete the sentences below.</t>
        </is>
      </c>
      <c r="G3915" s="15" t="inlineStr">
        <is>
          <t>4 It _______ a plane, but it _______ some kind of UFO was flying over our heads.</t>
        </is>
      </c>
      <c r="H3915" s="15" t="inlineStr">
        <is>
          <t>[1] looked like / sounded | [2] looked / sounded like | [3] looked as if / sounded as though | [4] looked like / sounded as if [CORRECT]</t>
        </is>
      </c>
      <c r="I3915" s="15" t="inlineStr">
        <is>
          <t>looked like / sounded as if</t>
        </is>
      </c>
      <c r="J3915" s="15">
        <f>GEMINI("Task: Adapt single-choice English question for Level " &amp; D3915 &amp; " (" &amp; E3915 &amp; "). Instruction: " &amp; F3915 &amp; ". Source sentence: '" &amp; G3915 &amp; "'. Options: " &amp; H3915 &amp; ". TARGET CORRECT ANSWER: '" &amp; I3915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5" s="15" t="inlineStr"/>
      <c r="L3915" s="13" t="inlineStr">
        <is>
          <t>single_choice</t>
        </is>
      </c>
      <c r="M3915" s="14" t="inlineStr">
        <is>
          <t>b1-b2_verbs_of_the_senses</t>
        </is>
      </c>
      <c r="N3915" s="13" t="n">
        <v>4</v>
      </c>
    </row>
    <row r="3916" ht="32" customHeight="1">
      <c r="A3916" s="13" t="n">
        <v>410</v>
      </c>
      <c r="B3916" s="14" t="inlineStr">
        <is>
          <t>adapt_410</t>
        </is>
      </c>
      <c r="C3916" s="14" t="inlineStr">
        <is>
          <t>quiz-53</t>
        </is>
      </c>
      <c r="D3916" s="13" t="inlineStr">
        <is>
          <t>B1-B2</t>
        </is>
      </c>
      <c r="E3916" s="14" t="inlineStr">
        <is>
          <t>Verbs of the senses: look, sound, feel, etc.</t>
        </is>
      </c>
      <c r="F3916" s="15" t="inlineStr">
        <is>
          <t>Choose the most suitable forms of the following verbs of the senses to complete the sentences below.</t>
        </is>
      </c>
      <c r="G3916" s="15" t="inlineStr">
        <is>
          <t>5 It _______ a sauna in here. Could you switch on the air-conditioner?</t>
        </is>
      </c>
      <c r="H3916" s="15" t="inlineStr">
        <is>
          <t>[1] looks | [2] feels as if | [3] feels like [CORRECT] | [4] feels</t>
        </is>
      </c>
      <c r="I3916" s="15" t="inlineStr">
        <is>
          <t>feels like</t>
        </is>
      </c>
      <c r="J3916" s="15">
        <f>GEMINI("Task: Adapt single-choice English question for Level " &amp; D3916 &amp; " (" &amp; E3916 &amp; "). Instruction: " &amp; F3916 &amp; ". Source sentence: '" &amp; G3916 &amp; "'. Options: " &amp; H3916 &amp; ". TARGET CORRECT ANSWER: '" &amp; I3916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6" s="15" t="inlineStr"/>
      <c r="L3916" s="13" t="inlineStr">
        <is>
          <t>single_choice</t>
        </is>
      </c>
      <c r="M3916" s="14" t="inlineStr">
        <is>
          <t>b1-b2_verbs_of_the_senses</t>
        </is>
      </c>
      <c r="N3916" s="13" t="n">
        <v>5</v>
      </c>
    </row>
    <row r="3917" ht="32" customHeight="1">
      <c r="A3917" s="13" t="n">
        <v>411</v>
      </c>
      <c r="B3917" s="14" t="inlineStr">
        <is>
          <t>adapt_411</t>
        </is>
      </c>
      <c r="C3917" s="14" t="inlineStr">
        <is>
          <t>quiz-53</t>
        </is>
      </c>
      <c r="D3917" s="13" t="inlineStr">
        <is>
          <t>B1-B2</t>
        </is>
      </c>
      <c r="E3917" s="14" t="inlineStr">
        <is>
          <t>Verbs of the senses: look, sound, feel, etc.</t>
        </is>
      </c>
      <c r="F3917" s="15" t="inlineStr">
        <is>
          <t>Choose the most suitable forms of the following verbs of the senses to complete the sentences below.</t>
        </is>
      </c>
      <c r="G3917" s="15" t="inlineStr">
        <is>
          <t>6 He _______ fine, but he _______ he was in a lot of pain.</t>
        </is>
      </c>
      <c r="H3917" s="15" t="inlineStr">
        <is>
          <t>[1] sounded like / looked like | [2] sounded / looked | [3] sounded as if / looked like | [4] sounded / looked as though [CORRECT]</t>
        </is>
      </c>
      <c r="I3917" s="15" t="inlineStr">
        <is>
          <t>sounded / looked as though</t>
        </is>
      </c>
      <c r="J3917" s="15">
        <f>GEMINI("Task: Adapt single-choice English question for Level " &amp; D3917 &amp; " (" &amp; E3917 &amp; "). Instruction: " &amp; F3917 &amp; ". Source sentence: '" &amp; G3917 &amp; "'. Options: " &amp; H3917 &amp; ". TARGET CORRECT ANSWER: '" &amp; I3917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7" s="15" t="inlineStr"/>
      <c r="L3917" s="13" t="inlineStr">
        <is>
          <t>single_choice</t>
        </is>
      </c>
      <c r="M3917" s="14" t="inlineStr">
        <is>
          <t>b1-b2_verbs_of_the_senses</t>
        </is>
      </c>
      <c r="N3917" s="13" t="n">
        <v>6</v>
      </c>
    </row>
    <row r="3918" ht="32" customHeight="1">
      <c r="A3918" s="13" t="n">
        <v>412</v>
      </c>
      <c r="B3918" s="14" t="inlineStr">
        <is>
          <t>adapt_412</t>
        </is>
      </c>
      <c r="C3918" s="14" t="inlineStr">
        <is>
          <t>quiz-53</t>
        </is>
      </c>
      <c r="D3918" s="13" t="inlineStr">
        <is>
          <t>B1-B2</t>
        </is>
      </c>
      <c r="E3918" s="14" t="inlineStr">
        <is>
          <t>Verbs of the senses: look, sound, feel, etc.</t>
        </is>
      </c>
      <c r="F3918" s="15" t="inlineStr">
        <is>
          <t>Choose the most suitable forms of the following verbs of the senses to complete the sentences below.</t>
        </is>
      </c>
      <c r="G3918" s="15" t="inlineStr">
        <is>
          <t>7 This water _______ horrible. It _______ it comes straight from the sewer.</t>
        </is>
      </c>
      <c r="H3918" s="15" t="inlineStr">
        <is>
          <t>[1] tastes / tastes as though [CORRECT] | [2] tastes like / tastes as if | [3] tastes as if / tastes like | [4] tastes / tastes</t>
        </is>
      </c>
      <c r="I3918" s="15" t="inlineStr">
        <is>
          <t>tastes / tastes as though</t>
        </is>
      </c>
      <c r="J3918" s="15">
        <f>GEMINI("Task: Adapt single-choice English question for Level " &amp; D3918 &amp; " (" &amp; E3918 &amp; "). Instruction: " &amp; F3918 &amp; ". Source sentence: '" &amp; G3918 &amp; "'. Options: " &amp; H3918 &amp; ". TARGET CORRECT ANSWER: '" &amp; I3918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8" s="15" t="inlineStr"/>
      <c r="L3918" s="13" t="inlineStr">
        <is>
          <t>single_choice</t>
        </is>
      </c>
      <c r="M3918" s="14" t="inlineStr">
        <is>
          <t>b1-b2_verbs_of_the_senses</t>
        </is>
      </c>
      <c r="N3918" s="13" t="n">
        <v>7</v>
      </c>
    </row>
    <row r="3919" ht="32" customHeight="1">
      <c r="A3919" s="13" t="n">
        <v>413</v>
      </c>
      <c r="B3919" s="14" t="inlineStr">
        <is>
          <t>adapt_413</t>
        </is>
      </c>
      <c r="C3919" s="14" t="inlineStr">
        <is>
          <t>quiz-53</t>
        </is>
      </c>
      <c r="D3919" s="13" t="inlineStr">
        <is>
          <t>B1-B2</t>
        </is>
      </c>
      <c r="E3919" s="14" t="inlineStr">
        <is>
          <t>Verbs of the senses: look, sound, feel, etc.</t>
        </is>
      </c>
      <c r="F3919" s="15" t="inlineStr">
        <is>
          <t>Choose the most suitable forms of the following verbs of the senses to complete the sentences below.</t>
        </is>
      </c>
      <c r="G3919" s="15" t="inlineStr">
        <is>
          <t>8 Can you smell that? It _______ a gas leak.</t>
        </is>
      </c>
      <c r="H3919" s="15" t="inlineStr">
        <is>
          <t>[1] smells | [2] smells like [CORRECT] | [3] smells as if | [4] smells as though</t>
        </is>
      </c>
      <c r="I3919" s="15" t="inlineStr">
        <is>
          <t>smells like</t>
        </is>
      </c>
      <c r="J3919" s="15">
        <f>GEMINI("Task: Adapt single-choice English question for Level " &amp; D3919 &amp; " (" &amp; E3919 &amp; "). Instruction: " &amp; F3919 &amp; ". Source sentence: '" &amp; G3919 &amp; "'. Options: " &amp; H3919 &amp; ". TARGET CORRECT ANSWER: '" &amp; I3919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19" s="15" t="inlineStr"/>
      <c r="L3919" s="13" t="inlineStr">
        <is>
          <t>single_choice</t>
        </is>
      </c>
      <c r="M3919" s="14" t="inlineStr">
        <is>
          <t>b1-b2_verbs_of_the_senses</t>
        </is>
      </c>
      <c r="N3919" s="13" t="n">
        <v>8</v>
      </c>
    </row>
    <row r="3920" ht="32" customHeight="1">
      <c r="A3920" s="13" t="n">
        <v>414</v>
      </c>
      <c r="B3920" s="14" t="inlineStr">
        <is>
          <t>adapt_414</t>
        </is>
      </c>
      <c r="C3920" s="14" t="inlineStr">
        <is>
          <t>quiz-53</t>
        </is>
      </c>
      <c r="D3920" s="13" t="inlineStr">
        <is>
          <t>B1-B2</t>
        </is>
      </c>
      <c r="E3920" s="14" t="inlineStr">
        <is>
          <t>Verbs of the senses: look, sound, feel, etc.</t>
        </is>
      </c>
      <c r="F3920" s="15" t="inlineStr">
        <is>
          <t>Choose the most suitable forms of the following verbs of the senses to complete the sentences below.</t>
        </is>
      </c>
      <c r="G3920" s="15" t="inlineStr">
        <is>
          <t>9 This silk ________ incredibly smooth against my skin.</t>
        </is>
      </c>
      <c r="H3920" s="15" t="inlineStr">
        <is>
          <t>[1] looks | [2] looks like | [3] feels [CORRECT] | [4] feels like</t>
        </is>
      </c>
      <c r="I3920" s="15" t="inlineStr">
        <is>
          <t>feels</t>
        </is>
      </c>
      <c r="J3920" s="15">
        <f>GEMINI("Task: Adapt single-choice English question for Level " &amp; D3920 &amp; " (" &amp; E3920 &amp; "). Instruction: " &amp; F3920 &amp; ". Source sentence: '" &amp; G3920 &amp; "'. Options: " &amp; H3920 &amp; ". TARGET CORRECT ANSWER: '" &amp; I3920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20" s="15" t="inlineStr"/>
      <c r="L3920" s="13" t="inlineStr">
        <is>
          <t>single_choice</t>
        </is>
      </c>
      <c r="M3920" s="14" t="inlineStr">
        <is>
          <t>b1-b2_verbs_of_the_senses</t>
        </is>
      </c>
      <c r="N3920" s="13" t="n">
        <v>9</v>
      </c>
    </row>
    <row r="3921" ht="32" customHeight="1">
      <c r="A3921" s="13" t="n">
        <v>415</v>
      </c>
      <c r="B3921" s="14" t="inlineStr">
        <is>
          <t>adapt_415</t>
        </is>
      </c>
      <c r="C3921" s="14" t="inlineStr">
        <is>
          <t>quiz-53</t>
        </is>
      </c>
      <c r="D3921" s="13" t="inlineStr">
        <is>
          <t>B1-B2</t>
        </is>
      </c>
      <c r="E3921" s="14" t="inlineStr">
        <is>
          <t>Verbs of the senses: look, sound, feel, etc.</t>
        </is>
      </c>
      <c r="F3921" s="15" t="inlineStr">
        <is>
          <t>Choose the most suitable forms of the following verbs of the senses to complete the sentences below.</t>
        </is>
      </c>
      <c r="G3921" s="15" t="inlineStr">
        <is>
          <t>10 It _______ he's not going to win the election.</t>
        </is>
      </c>
      <c r="H3921" s="15" t="inlineStr">
        <is>
          <t>[1] feels | [2] looks | [3] looks as if [CORRECT] | [4] feels as</t>
        </is>
      </c>
      <c r="I3921" s="15" t="inlineStr">
        <is>
          <t>looks as if</t>
        </is>
      </c>
      <c r="J3921" s="15">
        <f>GEMINI("Task: Adapt single-choice English question for Level " &amp; D3921 &amp; " (" &amp; E3921 &amp; "). Instruction: " &amp; F3921 &amp; ". Source sentence: '" &amp; G3921 &amp; "'. Options: " &amp; H3921 &amp; ". TARGET CORRECT ANSWER: '" &amp; I3921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21" s="15" t="inlineStr"/>
      <c r="L3921" s="13" t="inlineStr">
        <is>
          <t>single_choice</t>
        </is>
      </c>
      <c r="M3921" s="14" t="inlineStr">
        <is>
          <t>b1-b2_verbs_of_the_senses</t>
        </is>
      </c>
      <c r="N3921" s="13" t="n">
        <v>10</v>
      </c>
    </row>
    <row r="3922" ht="32" customHeight="1">
      <c r="A3922" s="13" t="n">
        <v>392</v>
      </c>
      <c r="B3922" s="14" t="inlineStr">
        <is>
          <t>adapt_392</t>
        </is>
      </c>
      <c r="C3922" s="14" t="inlineStr">
        <is>
          <t>quiz-54</t>
        </is>
      </c>
      <c r="D3922" s="13" t="inlineStr">
        <is>
          <t>B1-B2</t>
        </is>
      </c>
      <c r="E3922" s="14" t="inlineStr">
        <is>
          <t>Verbs of the senses: look, sound, feel, etc.</t>
        </is>
      </c>
      <c r="F3922" s="15" t="inlineStr">
        <is>
          <t>For each dialogue, fill in the gaps with the verbs in brackets and any necessary extra words.</t>
        </is>
      </c>
      <c r="G3922" s="15" t="inlineStr">
        <is>
          <t>Dialogue 1 (taste) A: Please, try this cheese. It’s delicious. It 1 {{gap_1}} good cured cheese. B: Yes, this cheese 2 {{gap_2}} it’s been cured for years.</t>
        </is>
      </c>
      <c r="H3922" s="15" t="inlineStr">
        <is>
          <t>Gap 1: target='tastes like' | Gap 2: target='tastes as if'</t>
        </is>
      </c>
      <c r="I3922" s="15" t="inlineStr">
        <is>
          <t>tastes like | tastes as if</t>
        </is>
      </c>
      <c r="J3922" s="15">
        <f>GEMINI("Task: Adapt English test question for Level " &amp; D3922 &amp; " (" &amp; E3922 &amp; "). Instruction: " &amp; F3922 &amp; ". Source sentence: '" &amp; G3922 &amp; "'. Gaps: " &amp; H3922 &amp; ". TARGET ANSWER(S) TO PRESERVE: '" &amp; I3922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2" s="15" t="inlineStr"/>
      <c r="L3922" s="13" t="inlineStr">
        <is>
          <t>gap</t>
        </is>
      </c>
      <c r="M3922" s="14" t="inlineStr">
        <is>
          <t>b1-b2_verbs_of_the_senses</t>
        </is>
      </c>
      <c r="N3922" s="13" t="n">
        <v>1</v>
      </c>
    </row>
    <row r="3923" ht="32" customHeight="1">
      <c r="A3923" s="13" t="n">
        <v>393</v>
      </c>
      <c r="B3923" s="14" t="inlineStr">
        <is>
          <t>adapt_393</t>
        </is>
      </c>
      <c r="C3923" s="14" t="inlineStr">
        <is>
          <t>quiz-54</t>
        </is>
      </c>
      <c r="D3923" s="13" t="inlineStr">
        <is>
          <t>B1-B2</t>
        </is>
      </c>
      <c r="E3923" s="14" t="inlineStr">
        <is>
          <t>Verbs of the senses: look, sound, feel, etc.</t>
        </is>
      </c>
      <c r="F3923" s="15" t="inlineStr">
        <is>
          <t>For each dialogue, fill in the gaps with the verbs in brackets and any necessary extra words.</t>
        </is>
      </c>
      <c r="G3923" s="15" t="inlineStr">
        <is>
          <t>Dialogue 2 (sound) A: Your voice 3 {{gap_1}} very rough. You 4 {{gap_2}} you were partying until very late last night. B: No, I wasn’t. I think I 5 {{gap_3}} quite normal.</t>
        </is>
      </c>
      <c r="H3923" s="15" t="inlineStr">
        <is>
          <t>Gap 1: target='sounds' | Gap 2: target='sound like' | Gap 3: target='sound'</t>
        </is>
      </c>
      <c r="I3923" s="15" t="inlineStr">
        <is>
          <t>sounds | sound like | sound</t>
        </is>
      </c>
      <c r="J3923" s="15">
        <f>GEMINI("Task: Adapt English test question for Level " &amp; D3923 &amp; " (" &amp; E3923 &amp; "). Instruction: " &amp; F3923 &amp; ". Source sentence: '" &amp; G3923 &amp; "'. Gaps: " &amp; H3923 &amp; ". TARGET ANSWER(S) TO PRESERVE: '" &amp; I3923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3" s="15" t="inlineStr"/>
      <c r="L3923" s="13" t="inlineStr">
        <is>
          <t>gap</t>
        </is>
      </c>
      <c r="M3923" s="14" t="inlineStr">
        <is>
          <t>b1-b2_verbs_of_the_senses</t>
        </is>
      </c>
      <c r="N3923" s="13" t="n">
        <v>2</v>
      </c>
    </row>
    <row r="3924" ht="32" customHeight="1">
      <c r="A3924" s="13" t="n">
        <v>394</v>
      </c>
      <c r="B3924" s="14" t="inlineStr">
        <is>
          <t>adapt_394</t>
        </is>
      </c>
      <c r="C3924" s="14" t="inlineStr">
        <is>
          <t>quiz-54</t>
        </is>
      </c>
      <c r="D3924" s="13" t="inlineStr">
        <is>
          <t>B1-B2</t>
        </is>
      </c>
      <c r="E3924" s="14" t="inlineStr">
        <is>
          <t>Verbs of the senses: look, sound, feel, etc.</t>
        </is>
      </c>
      <c r="F3924" s="15" t="inlineStr">
        <is>
          <t>For each dialogue, fill in the gaps with the verbs in brackets and any necessary extra words.</t>
        </is>
      </c>
      <c r="G3924" s="15" t="inlineStr">
        <is>
          <t>Dialogue 3 (smell) A: This room 6 {{gap_1}} horrible. B: Yes, it 7 {{gap_2}} nobody has opened the windows in years.</t>
        </is>
      </c>
      <c r="H3924" s="15" t="inlineStr">
        <is>
          <t>Gap 1: target='smells' | Gap 2: target='smells like'</t>
        </is>
      </c>
      <c r="I3924" s="15" t="inlineStr">
        <is>
          <t>smells | smells like</t>
        </is>
      </c>
      <c r="J3924" s="15">
        <f>GEMINI("Task: Adapt English test question for Level " &amp; D3924 &amp; " (" &amp; E3924 &amp; "). Instruction: " &amp; F3924 &amp; ". Source sentence: '" &amp; G3924 &amp; "'. Gaps: " &amp; H3924 &amp; ". TARGET ANSWER(S) TO PRESERVE: '" &amp; I3924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4" s="15" t="inlineStr"/>
      <c r="L3924" s="13" t="inlineStr">
        <is>
          <t>gap</t>
        </is>
      </c>
      <c r="M3924" s="14" t="inlineStr">
        <is>
          <t>b1-b2_verbs_of_the_senses</t>
        </is>
      </c>
      <c r="N3924" s="13" t="n">
        <v>3</v>
      </c>
    </row>
    <row r="3925" ht="32" customHeight="1">
      <c r="A3925" s="13" t="n">
        <v>395</v>
      </c>
      <c r="B3925" s="14" t="inlineStr">
        <is>
          <t>adapt_395</t>
        </is>
      </c>
      <c r="C3925" s="14" t="inlineStr">
        <is>
          <t>quiz-54</t>
        </is>
      </c>
      <c r="D3925" s="13" t="inlineStr">
        <is>
          <t>B1-B2</t>
        </is>
      </c>
      <c r="E3925" s="14" t="inlineStr">
        <is>
          <t>Verbs of the senses: look, sound, feel, etc.</t>
        </is>
      </c>
      <c r="F3925" s="15" t="inlineStr">
        <is>
          <t>For each dialogue, fill in the gaps with the verbs in brackets and any necessary extra words.</t>
        </is>
      </c>
      <c r="G3925" s="15" t="inlineStr">
        <is>
          <t>Dialogue 4 (feel) A: This pillow 8 {{gap_1}} very hard. B: Yes, it 9 {{gap_2}} a rock. It 10 {{gap_3}} your head was on a block of marble.</t>
        </is>
      </c>
      <c r="H3925" s="15" t="inlineStr">
        <is>
          <t>Gap 1: target='feels' | Gap 2: target='feels like' | Gap 3: target='feels like'</t>
        </is>
      </c>
      <c r="I3925" s="15" t="inlineStr">
        <is>
          <t>feels | feels like | feels like</t>
        </is>
      </c>
      <c r="J3925" s="15">
        <f>GEMINI("Task: Adapt English test question for Level " &amp; D3925 &amp; " (" &amp; E3925 &amp; "). Instruction: " &amp; F3925 &amp; ". Source sentence: '" &amp; G3925 &amp; "'. Gaps: " &amp; H3925 &amp; ". TARGET ANSWER(S) TO PRESERVE: '" &amp; I3925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5" s="15" t="inlineStr"/>
      <c r="L3925" s="13" t="inlineStr">
        <is>
          <t>gap</t>
        </is>
      </c>
      <c r="M3925" s="14" t="inlineStr">
        <is>
          <t>b1-b2_verbs_of_the_senses</t>
        </is>
      </c>
      <c r="N3925" s="13" t="n">
        <v>4</v>
      </c>
    </row>
    <row r="3926" ht="32" customHeight="1">
      <c r="A3926" s="13" t="n">
        <v>589</v>
      </c>
      <c r="B3926" s="14" t="inlineStr">
        <is>
          <t>adapt_589</t>
        </is>
      </c>
      <c r="C3926" s="14" t="inlineStr">
        <is>
          <t>quiz-71</t>
        </is>
      </c>
      <c r="D3926" s="13" t="inlineStr">
        <is>
          <t>B1-B2</t>
        </is>
      </c>
      <c r="E3926" s="14" t="inlineStr">
        <is>
          <t>Whatever, whenever, wherever, whoever, however</t>
        </is>
      </c>
      <c r="F3926" s="15" t="inlineStr">
        <is>
          <t>Choose the correct option to complete the sentences below.</t>
        </is>
      </c>
      <c r="G3926" s="15" t="inlineStr">
        <is>
          <t>1 You can arrange the furniture {{gap_1}} you want.</t>
        </is>
      </c>
      <c r="H3926" s="15" t="inlineStr">
        <is>
          <t>Gap 1: target='however' | Select choices: however | whichever | whatever</t>
        </is>
      </c>
      <c r="I3926" s="15" t="inlineStr">
        <is>
          <t>however</t>
        </is>
      </c>
      <c r="J3926" s="15">
        <f>GEMINI("Task: Adapt English test question for Level " &amp; D3926 &amp; " (" &amp; E3926 &amp; "). Instruction: " &amp; F3926 &amp; ". Source sentence: '" &amp; G3926 &amp; "'. Gaps: " &amp; H3926 &amp; ". TARGET ANSWER(S) TO PRESERVE: '" &amp; I3926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6" s="15" t="inlineStr"/>
      <c r="L3926" s="13" t="inlineStr">
        <is>
          <t>gap</t>
        </is>
      </c>
      <c r="M3926" s="14" t="inlineStr">
        <is>
          <t>b1-b2_whatever_whenever_wherever_whoever_however</t>
        </is>
      </c>
      <c r="N3926" s="13" t="n">
        <v>1</v>
      </c>
    </row>
    <row r="3927" ht="32" customHeight="1">
      <c r="A3927" s="13" t="n">
        <v>590</v>
      </c>
      <c r="B3927" s="14" t="inlineStr">
        <is>
          <t>adapt_590</t>
        </is>
      </c>
      <c r="C3927" s="14" t="inlineStr">
        <is>
          <t>quiz-71</t>
        </is>
      </c>
      <c r="D3927" s="13" t="inlineStr">
        <is>
          <t>B1-B2</t>
        </is>
      </c>
      <c r="E3927" s="14" t="inlineStr">
        <is>
          <t>Whatever, whenever, wherever, whoever, however</t>
        </is>
      </c>
      <c r="F3927" s="15" t="inlineStr">
        <is>
          <t>Choose the correct option to complete the sentences below.</t>
        </is>
      </c>
      <c r="G3927" s="15" t="inlineStr">
        <is>
          <t>2 You must have your car serviced every year or every 10.000 km, {{gap_1}} happens first.</t>
        </is>
      </c>
      <c r="H3927" s="15" t="inlineStr">
        <is>
          <t>Gap 1: target='whichever' | Select choices: whichever | whatever | however</t>
        </is>
      </c>
      <c r="I3927" s="15" t="inlineStr">
        <is>
          <t>whichever</t>
        </is>
      </c>
      <c r="J3927" s="15">
        <f>GEMINI("Task: Adapt English test question for Level " &amp; D3927 &amp; " (" &amp; E3927 &amp; "). Instruction: " &amp; F3927 &amp; ". Source sentence: '" &amp; G3927 &amp; "'. Gaps: " &amp; H3927 &amp; ". TARGET ANSWER(S) TO PRESERVE: '" &amp; I3927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7" s="15" t="inlineStr"/>
      <c r="L3927" s="13" t="inlineStr">
        <is>
          <t>gap</t>
        </is>
      </c>
      <c r="M3927" s="14" t="inlineStr">
        <is>
          <t>b1-b2_whatever_whenever_wherever_whoever_however</t>
        </is>
      </c>
      <c r="N3927" s="13" t="n">
        <v>2</v>
      </c>
    </row>
    <row r="3928" ht="32" customHeight="1">
      <c r="A3928" s="13" t="n">
        <v>591</v>
      </c>
      <c r="B3928" s="14" t="inlineStr">
        <is>
          <t>adapt_591</t>
        </is>
      </c>
      <c r="C3928" s="14" t="inlineStr">
        <is>
          <t>quiz-71</t>
        </is>
      </c>
      <c r="D3928" s="13" t="inlineStr">
        <is>
          <t>B1-B2</t>
        </is>
      </c>
      <c r="E3928" s="14" t="inlineStr">
        <is>
          <t>Whatever, whenever, wherever, whoever, however</t>
        </is>
      </c>
      <c r="F3928" s="15" t="inlineStr">
        <is>
          <t>Choose the correct option to complete the sentences below.</t>
        </is>
      </c>
      <c r="G3928" s="15" t="inlineStr">
        <is>
          <t>3 We must do {{gap_1}} is necessary to bring the attackers to justice.</t>
        </is>
      </c>
      <c r="H3928" s="15" t="inlineStr">
        <is>
          <t>Gap 1: target='whatever' | Select choices: however | whenever | whatever</t>
        </is>
      </c>
      <c r="I3928" s="15" t="inlineStr">
        <is>
          <t>whatever</t>
        </is>
      </c>
      <c r="J3928" s="15">
        <f>GEMINI("Task: Adapt English test question for Level " &amp; D3928 &amp; " (" &amp; E3928 &amp; "). Instruction: " &amp; F3928 &amp; ". Source sentence: '" &amp; G3928 &amp; "'. Gaps: " &amp; H3928 &amp; ". TARGET ANSWER(S) TO PRESERVE: '" &amp; I3928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8" s="15" t="inlineStr"/>
      <c r="L3928" s="13" t="inlineStr">
        <is>
          <t>gap</t>
        </is>
      </c>
      <c r="M3928" s="14" t="inlineStr">
        <is>
          <t>b1-b2_whatever_whenever_wherever_whoever_however</t>
        </is>
      </c>
      <c r="N3928" s="13" t="n">
        <v>3</v>
      </c>
    </row>
    <row r="3929" ht="32" customHeight="1">
      <c r="A3929" s="13" t="n">
        <v>592</v>
      </c>
      <c r="B3929" s="14" t="inlineStr">
        <is>
          <t>adapt_592</t>
        </is>
      </c>
      <c r="C3929" s="14" t="inlineStr">
        <is>
          <t>quiz-71</t>
        </is>
      </c>
      <c r="D3929" s="13" t="inlineStr">
        <is>
          <t>B1-B2</t>
        </is>
      </c>
      <c r="E3929" s="14" t="inlineStr">
        <is>
          <t>Whatever, whenever, wherever, whoever, however</t>
        </is>
      </c>
      <c r="F3929" s="15" t="inlineStr">
        <is>
          <t>Choose the correct option to complete the sentences below.</t>
        </is>
      </c>
      <c r="G3929" s="15" t="inlineStr">
        <is>
          <t>4 As I only need a computer to work, I can do it from {{gap_1}} I want.</t>
        </is>
      </c>
      <c r="H3929" s="15" t="inlineStr">
        <is>
          <t>Gap 1: target='wherever' | Select choices: wherever | whenever | whatever</t>
        </is>
      </c>
      <c r="I3929" s="15" t="inlineStr">
        <is>
          <t>wherever</t>
        </is>
      </c>
      <c r="J3929" s="15">
        <f>GEMINI("Task: Adapt English test question for Level " &amp; D3929 &amp; " (" &amp; E3929 &amp; "). Instruction: " &amp; F3929 &amp; ". Source sentence: '" &amp; G3929 &amp; "'. Gaps: " &amp; H3929 &amp; ". TARGET ANSWER(S) TO PRESERVE: '" &amp; I3929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29" s="15" t="inlineStr"/>
      <c r="L3929" s="13" t="inlineStr">
        <is>
          <t>gap</t>
        </is>
      </c>
      <c r="M3929" s="14" t="inlineStr">
        <is>
          <t>b1-b2_whatever_whenever_wherever_whoever_however</t>
        </is>
      </c>
      <c r="N3929" s="13" t="n">
        <v>4</v>
      </c>
    </row>
    <row r="3930" ht="32" customHeight="1">
      <c r="A3930" s="13" t="n">
        <v>593</v>
      </c>
      <c r="B3930" s="14" t="inlineStr">
        <is>
          <t>adapt_593</t>
        </is>
      </c>
      <c r="C3930" s="14" t="inlineStr">
        <is>
          <t>quiz-71</t>
        </is>
      </c>
      <c r="D3930" s="13" t="inlineStr">
        <is>
          <t>B1-B2</t>
        </is>
      </c>
      <c r="E3930" s="14" t="inlineStr">
        <is>
          <t>Whatever, whenever, wherever, whoever, however</t>
        </is>
      </c>
      <c r="F3930" s="15" t="inlineStr">
        <is>
          <t>Choose the correct option to complete the sentences below.</t>
        </is>
      </c>
      <c r="G3930" s="15" t="inlineStr">
        <is>
          <t>5 {{gap_1}} took the decision is responsible for what has happened.</t>
        </is>
      </c>
      <c r="H3930" s="15" t="inlineStr">
        <is>
          <t>Gap 1: target='Whoever' | Select choices: Whichever | However | Whoever</t>
        </is>
      </c>
      <c r="I3930" s="15" t="inlineStr">
        <is>
          <t>Whoever</t>
        </is>
      </c>
      <c r="J3930" s="15">
        <f>GEMINI("Task: Adapt English test question for Level " &amp; D3930 &amp; " (" &amp; E3930 &amp; "). Instruction: " &amp; F3930 &amp; ". Source sentence: '" &amp; G3930 &amp; "'. Gaps: " &amp; H3930 &amp; ". TARGET ANSWER(S) TO PRESERVE: '" &amp; I3930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0" s="15" t="inlineStr"/>
      <c r="L3930" s="13" t="inlineStr">
        <is>
          <t>gap</t>
        </is>
      </c>
      <c r="M3930" s="14" t="inlineStr">
        <is>
          <t>b1-b2_whatever_whenever_wherever_whoever_however</t>
        </is>
      </c>
      <c r="N3930" s="13" t="n">
        <v>5</v>
      </c>
    </row>
    <row r="3931" ht="32" customHeight="1">
      <c r="A3931" s="13" t="n">
        <v>594</v>
      </c>
      <c r="B3931" s="14" t="inlineStr">
        <is>
          <t>adapt_594</t>
        </is>
      </c>
      <c r="C3931" s="14" t="inlineStr">
        <is>
          <t>quiz-71</t>
        </is>
      </c>
      <c r="D3931" s="13" t="inlineStr">
        <is>
          <t>B1-B2</t>
        </is>
      </c>
      <c r="E3931" s="14" t="inlineStr">
        <is>
          <t>Whatever, whenever, wherever, whoever, however</t>
        </is>
      </c>
      <c r="F3931" s="15" t="inlineStr">
        <is>
          <t>Choose the correct option to complete the sentences below.</t>
        </is>
      </c>
      <c r="G3931" s="15" t="inlineStr">
        <is>
          <t>6 {{gap_1}} hard I try, I still can't find a job.</t>
        </is>
      </c>
      <c r="H3931" s="15" t="inlineStr">
        <is>
          <t>Gap 1: target='However' | Select choices: Whatever | However | Whenever</t>
        </is>
      </c>
      <c r="I3931" s="15" t="inlineStr">
        <is>
          <t>However</t>
        </is>
      </c>
      <c r="J3931" s="15">
        <f>GEMINI("Task: Adapt English test question for Level " &amp; D3931 &amp; " (" &amp; E3931 &amp; "). Instruction: " &amp; F3931 &amp; ". Source sentence: '" &amp; G3931 &amp; "'. Gaps: " &amp; H3931 &amp; ". TARGET ANSWER(S) TO PRESERVE: '" &amp; I3931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1" s="15" t="inlineStr"/>
      <c r="L3931" s="13" t="inlineStr">
        <is>
          <t>gap</t>
        </is>
      </c>
      <c r="M3931" s="14" t="inlineStr">
        <is>
          <t>b1-b2_whatever_whenever_wherever_whoever_however</t>
        </is>
      </c>
      <c r="N3931" s="13" t="n">
        <v>6</v>
      </c>
    </row>
    <row r="3932" ht="32" customHeight="1">
      <c r="A3932" s="13" t="n">
        <v>595</v>
      </c>
      <c r="B3932" s="14" t="inlineStr">
        <is>
          <t>adapt_595</t>
        </is>
      </c>
      <c r="C3932" s="14" t="inlineStr">
        <is>
          <t>quiz-71</t>
        </is>
      </c>
      <c r="D3932" s="13" t="inlineStr">
        <is>
          <t>B1-B2</t>
        </is>
      </c>
      <c r="E3932" s="14" t="inlineStr">
        <is>
          <t>Whatever, whenever, wherever, whoever, however</t>
        </is>
      </c>
      <c r="F3932" s="15" t="inlineStr">
        <is>
          <t>Choose the correct option to complete the sentences below.</t>
        </is>
      </c>
      <c r="G3932" s="15" t="inlineStr">
        <is>
          <t>7 You can ask me {{gap_1}} you have a question.</t>
        </is>
      </c>
      <c r="H3932" s="15" t="inlineStr">
        <is>
          <t>Gap 1: target='whenever' | Select choices: wherever | whenever | whatever</t>
        </is>
      </c>
      <c r="I3932" s="15" t="inlineStr">
        <is>
          <t>whenever</t>
        </is>
      </c>
      <c r="J3932" s="15">
        <f>GEMINI("Task: Adapt English test question for Level " &amp; D3932 &amp; " (" &amp; E3932 &amp; "). Instruction: " &amp; F3932 &amp; ". Source sentence: '" &amp; G3932 &amp; "'. Gaps: " &amp; H3932 &amp; ". TARGET ANSWER(S) TO PRESERVE: '" &amp; I3932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2" s="15" t="inlineStr"/>
      <c r="L3932" s="13" t="inlineStr">
        <is>
          <t>gap</t>
        </is>
      </c>
      <c r="M3932" s="14" t="inlineStr">
        <is>
          <t>b1-b2_whatever_whenever_wherever_whoever_however</t>
        </is>
      </c>
      <c r="N3932" s="13" t="n">
        <v>7</v>
      </c>
    </row>
    <row r="3933" ht="32" customHeight="1">
      <c r="A3933" s="13" t="n">
        <v>596</v>
      </c>
      <c r="B3933" s="14" t="inlineStr">
        <is>
          <t>adapt_596</t>
        </is>
      </c>
      <c r="C3933" s="14" t="inlineStr">
        <is>
          <t>quiz-71</t>
        </is>
      </c>
      <c r="D3933" s="13" t="inlineStr">
        <is>
          <t>B1-B2</t>
        </is>
      </c>
      <c r="E3933" s="14" t="inlineStr">
        <is>
          <t>Whatever, whenever, wherever, whoever, however</t>
        </is>
      </c>
      <c r="F3933" s="15" t="inlineStr">
        <is>
          <t>Choose the correct option to complete the sentences below.</t>
        </is>
      </c>
      <c r="G3933" s="15" t="inlineStr">
        <is>
          <t>8 He says he is from Lipsting, {{gap_1}} that is.</t>
        </is>
      </c>
      <c r="H3933" s="15" t="inlineStr">
        <is>
          <t>Gap 1: target='wherever' | Select choices: whichever | however | wherever</t>
        </is>
      </c>
      <c r="I3933" s="15" t="inlineStr">
        <is>
          <t>wherever</t>
        </is>
      </c>
      <c r="J3933" s="15">
        <f>GEMINI("Task: Adapt English test question for Level " &amp; D3933 &amp; " (" &amp; E3933 &amp; "). Instruction: " &amp; F3933 &amp; ". Source sentence: '" &amp; G3933 &amp; "'. Gaps: " &amp; H3933 &amp; ". TARGET ANSWER(S) TO PRESERVE: '" &amp; I3933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3" s="15" t="inlineStr"/>
      <c r="L3933" s="13" t="inlineStr">
        <is>
          <t>gap</t>
        </is>
      </c>
      <c r="M3933" s="14" t="inlineStr">
        <is>
          <t>b1-b2_whatever_whenever_wherever_whoever_however</t>
        </is>
      </c>
      <c r="N3933" s="13" t="n">
        <v>8</v>
      </c>
    </row>
    <row r="3934" ht="32" customHeight="1">
      <c r="A3934" s="13" t="n">
        <v>597</v>
      </c>
      <c r="B3934" s="14" t="inlineStr">
        <is>
          <t>adapt_597</t>
        </is>
      </c>
      <c r="C3934" s="14" t="inlineStr">
        <is>
          <t>quiz-71</t>
        </is>
      </c>
      <c r="D3934" s="13" t="inlineStr">
        <is>
          <t>B1-B2</t>
        </is>
      </c>
      <c r="E3934" s="14" t="inlineStr">
        <is>
          <t>Whatever, whenever, wherever, whoever, however</t>
        </is>
      </c>
      <c r="F3934" s="15" t="inlineStr">
        <is>
          <t>Choose the correct option to complete the sentences below.</t>
        </is>
      </c>
      <c r="G3934" s="15" t="inlineStr">
        <is>
          <t>9 I understand English or German, so you can speak {{gap_1}} you prefer.</t>
        </is>
      </c>
      <c r="H3934" s="15" t="inlineStr">
        <is>
          <t>Gap 1: target='whichever' | Select choices: whatever | whichever | however</t>
        </is>
      </c>
      <c r="I3934" s="15" t="inlineStr">
        <is>
          <t>whichever</t>
        </is>
      </c>
      <c r="J3934" s="15">
        <f>GEMINI("Task: Adapt English test question for Level " &amp; D3934 &amp; " (" &amp; E3934 &amp; "). Instruction: " &amp; F3934 &amp; ". Source sentence: '" &amp; G3934 &amp; "'. Gaps: " &amp; H3934 &amp; ". TARGET ANSWER(S) TO PRESERVE: '" &amp; I3934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4" s="15" t="inlineStr"/>
      <c r="L3934" s="13" t="inlineStr">
        <is>
          <t>gap</t>
        </is>
      </c>
      <c r="M3934" s="14" t="inlineStr">
        <is>
          <t>b1-b2_whatever_whenever_wherever_whoever_however</t>
        </is>
      </c>
      <c r="N3934" s="13" t="n">
        <v>9</v>
      </c>
    </row>
    <row r="3935" ht="32" customHeight="1">
      <c r="A3935" s="13" t="n">
        <v>598</v>
      </c>
      <c r="B3935" s="14" t="inlineStr">
        <is>
          <t>adapt_598</t>
        </is>
      </c>
      <c r="C3935" s="14" t="inlineStr">
        <is>
          <t>quiz-71</t>
        </is>
      </c>
      <c r="D3935" s="13" t="inlineStr">
        <is>
          <t>B1-B2</t>
        </is>
      </c>
      <c r="E3935" s="14" t="inlineStr">
        <is>
          <t>Whatever, whenever, wherever, whoever, however</t>
        </is>
      </c>
      <c r="F3935" s="15" t="inlineStr">
        <is>
          <t>Choose the correct option to complete the sentences below.</t>
        </is>
      </c>
      <c r="G3935" s="15" t="inlineStr">
        <is>
          <t>10 {{gap_1}} they are, they are not welcomed here.</t>
        </is>
      </c>
      <c r="H3935" s="15" t="inlineStr">
        <is>
          <t>Gap 1: target='Whoever' | Select choices: However | Whoever | Whenever</t>
        </is>
      </c>
      <c r="I3935" s="15" t="inlineStr">
        <is>
          <t>Whoever</t>
        </is>
      </c>
      <c r="J3935" s="15">
        <f>GEMINI("Task: Adapt English test question for Level " &amp; D3935 &amp; " (" &amp; E3935 &amp; "). Instruction: " &amp; F3935 &amp; ". Source sentence: '" &amp; G3935 &amp; "'. Gaps: " &amp; H3935 &amp; ". TARGET ANSWER(S) TO PRESERVE: '" &amp; I3935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35" s="15" t="inlineStr"/>
      <c r="L3935" s="13" t="inlineStr">
        <is>
          <t>gap</t>
        </is>
      </c>
      <c r="M3935" s="14" t="inlineStr">
        <is>
          <t>b1-b2_whatever_whenever_wherever_whoever_however</t>
        </is>
      </c>
      <c r="N3935" s="13" t="n">
        <v>10</v>
      </c>
    </row>
    <row r="3936" ht="32" customHeight="1">
      <c r="A3936" s="13" t="n">
        <v>599</v>
      </c>
      <c r="B3936" s="14" t="inlineStr">
        <is>
          <t>adapt_599</t>
        </is>
      </c>
      <c r="C3936" s="14" t="inlineStr">
        <is>
          <t>quiz-72</t>
        </is>
      </c>
      <c r="D3936" s="13" t="inlineStr">
        <is>
          <t>B1-B2</t>
        </is>
      </c>
      <c r="E3936" s="14" t="inlineStr">
        <is>
          <t>Whatever, whenever, wherever, whoever, however</t>
        </is>
      </c>
      <c r="F3936" s="15" t="inlineStr">
        <is>
          <t>Choose the correct option for each gap below.</t>
        </is>
      </c>
      <c r="G3936" s="15" t="inlineStr">
        <is>
          <t>1 I will find _______ told the manager that I was lazy.</t>
        </is>
      </c>
      <c r="H3936" s="15" t="inlineStr">
        <is>
          <t>[1] whatever | [2] whenever | [3] whichever | [4] whoever [CORRECT]</t>
        </is>
      </c>
      <c r="I3936" s="15" t="inlineStr">
        <is>
          <t>whoever</t>
        </is>
      </c>
      <c r="J3936" s="15">
        <f>GEMINI("Task: Adapt single-choice English question for Level " &amp; D3936 &amp; " (" &amp; E3936 &amp; "). Instruction: " &amp; F3936 &amp; ". Source sentence: '" &amp; G3936 &amp; "'. Options: " &amp; H3936 &amp; ". TARGET CORRECT ANSWER: '" &amp; I3936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36" s="15" t="inlineStr"/>
      <c r="L3936" s="13" t="inlineStr">
        <is>
          <t>single_choice</t>
        </is>
      </c>
      <c r="M3936" s="14" t="inlineStr">
        <is>
          <t>b1-b2_whatever_whenever_wherever_whoever_however</t>
        </is>
      </c>
      <c r="N3936" s="13" t="n">
        <v>1</v>
      </c>
    </row>
    <row r="3937" ht="32" customHeight="1">
      <c r="A3937" s="13" t="n">
        <v>600</v>
      </c>
      <c r="B3937" s="14" t="inlineStr">
        <is>
          <t>adapt_600</t>
        </is>
      </c>
      <c r="C3937" s="14" t="inlineStr">
        <is>
          <t>quiz-72</t>
        </is>
      </c>
      <c r="D3937" s="13" t="inlineStr">
        <is>
          <t>B1-B2</t>
        </is>
      </c>
      <c r="E3937" s="14" t="inlineStr">
        <is>
          <t>Whatever, whenever, wherever, whoever, however</t>
        </is>
      </c>
      <c r="F3937" s="15" t="inlineStr">
        <is>
          <t>Choose the correct option for each gap below.</t>
        </is>
      </c>
      <c r="G3937" s="15" t="inlineStr">
        <is>
          <t>2 He'll never forgive you, _______ reasons you might have had to do it.</t>
        </is>
      </c>
      <c r="H3937" s="15" t="inlineStr">
        <is>
          <t>[1] however | [2] whatever [CORRECT] | [3] wherever | [4] whoever</t>
        </is>
      </c>
      <c r="I3937" s="15" t="inlineStr">
        <is>
          <t>whatever</t>
        </is>
      </c>
      <c r="J3937" s="15">
        <f>GEMINI("Task: Adapt single-choice English question for Level " &amp; D3937 &amp; " (" &amp; E3937 &amp; "). Instruction: " &amp; F3937 &amp; ". Source sentence: '" &amp; G3937 &amp; "'. Options: " &amp; H3937 &amp; ". TARGET CORRECT ANSWER: '" &amp; I3937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37" s="15" t="inlineStr"/>
      <c r="L3937" s="13" t="inlineStr">
        <is>
          <t>single_choice</t>
        </is>
      </c>
      <c r="M3937" s="14" t="inlineStr">
        <is>
          <t>b1-b2_whatever_whenever_wherever_whoever_however</t>
        </is>
      </c>
      <c r="N3937" s="13" t="n">
        <v>2</v>
      </c>
    </row>
    <row r="3938" ht="32" customHeight="1">
      <c r="A3938" s="13" t="n">
        <v>601</v>
      </c>
      <c r="B3938" s="14" t="inlineStr">
        <is>
          <t>adapt_601</t>
        </is>
      </c>
      <c r="C3938" s="14" t="inlineStr">
        <is>
          <t>quiz-72</t>
        </is>
      </c>
      <c r="D3938" s="13" t="inlineStr">
        <is>
          <t>B1-B2</t>
        </is>
      </c>
      <c r="E3938" s="14" t="inlineStr">
        <is>
          <t>Whatever, whenever, wherever, whoever, however</t>
        </is>
      </c>
      <c r="F3938" s="15" t="inlineStr">
        <is>
          <t>Choose the correct option for each gap below.</t>
        </is>
      </c>
      <c r="G3938" s="15" t="inlineStr">
        <is>
          <t>3 ______ you looked from the top, the views were amazing.</t>
        </is>
      </c>
      <c r="H3938" s="15" t="inlineStr">
        <is>
          <t>[1] Whoever | [2] Wherever [CORRECT] | [3] Whenever | [4] However</t>
        </is>
      </c>
      <c r="I3938" s="15" t="inlineStr">
        <is>
          <t>Wherever</t>
        </is>
      </c>
      <c r="J3938" s="15">
        <f>GEMINI("Task: Adapt single-choice English question for Level " &amp; D3938 &amp; " (" &amp; E3938 &amp; "). Instruction: " &amp; F3938 &amp; ". Source sentence: '" &amp; G3938 &amp; "'. Options: " &amp; H3938 &amp; ". TARGET CORRECT ANSWER: '" &amp; I3938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38" s="15" t="inlineStr"/>
      <c r="L3938" s="13" t="inlineStr">
        <is>
          <t>single_choice</t>
        </is>
      </c>
      <c r="M3938" s="14" t="inlineStr">
        <is>
          <t>b1-b2_whatever_whenever_wherever_whoever_however</t>
        </is>
      </c>
      <c r="N3938" s="13" t="n">
        <v>3</v>
      </c>
    </row>
    <row r="3939" ht="32" customHeight="1">
      <c r="A3939" s="13" t="n">
        <v>602</v>
      </c>
      <c r="B3939" s="14" t="inlineStr">
        <is>
          <t>adapt_602</t>
        </is>
      </c>
      <c r="C3939" s="14" t="inlineStr">
        <is>
          <t>quiz-72</t>
        </is>
      </c>
      <c r="D3939" s="13" t="inlineStr">
        <is>
          <t>B1-B2</t>
        </is>
      </c>
      <c r="E3939" s="14" t="inlineStr">
        <is>
          <t>Whatever, whenever, wherever, whoever, however</t>
        </is>
      </c>
      <c r="F3939" s="15" t="inlineStr">
        <is>
          <t>Choose the correct option for each gap below.</t>
        </is>
      </c>
      <c r="G3939" s="15" t="inlineStr">
        <is>
          <t>4 I feel very nervous _______ I see her.</t>
        </is>
      </c>
      <c r="H3939" s="15" t="inlineStr">
        <is>
          <t>[1] wherever | [2] however | [3] whoever | [4] whenever [CORRECT]</t>
        </is>
      </c>
      <c r="I3939" s="15" t="inlineStr">
        <is>
          <t>whenever</t>
        </is>
      </c>
      <c r="J3939" s="15">
        <f>GEMINI("Task: Adapt single-choice English question for Level " &amp; D3939 &amp; " (" &amp; E3939 &amp; "). Instruction: " &amp; F3939 &amp; ". Source sentence: '" &amp; G3939 &amp; "'. Options: " &amp; H3939 &amp; ". TARGET CORRECT ANSWER: '" &amp; I3939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39" s="15" t="inlineStr"/>
      <c r="L3939" s="13" t="inlineStr">
        <is>
          <t>single_choice</t>
        </is>
      </c>
      <c r="M3939" s="14" t="inlineStr">
        <is>
          <t>b1-b2_whatever_whenever_wherever_whoever_however</t>
        </is>
      </c>
      <c r="N3939" s="13" t="n">
        <v>4</v>
      </c>
    </row>
    <row r="3940" ht="32" customHeight="1">
      <c r="A3940" s="13" t="n">
        <v>603</v>
      </c>
      <c r="B3940" s="14" t="inlineStr">
        <is>
          <t>adapt_603</t>
        </is>
      </c>
      <c r="C3940" s="14" t="inlineStr">
        <is>
          <t>quiz-72</t>
        </is>
      </c>
      <c r="D3940" s="13" t="inlineStr">
        <is>
          <t>B1-B2</t>
        </is>
      </c>
      <c r="E3940" s="14" t="inlineStr">
        <is>
          <t>Whatever, whenever, wherever, whoever, however</t>
        </is>
      </c>
      <c r="F3940" s="15" t="inlineStr">
        <is>
          <t>Choose the correct option for each gap below.</t>
        </is>
      </c>
      <c r="G3940" s="15" t="inlineStr">
        <is>
          <t>5 I will support you, _______ you decide.</t>
        </is>
      </c>
      <c r="H3940" s="15" t="inlineStr">
        <is>
          <t>[1] whatever [CORRECT] | [2] however | [3] whoever | [4] wherever</t>
        </is>
      </c>
      <c r="I3940" s="15" t="inlineStr">
        <is>
          <t>whatever</t>
        </is>
      </c>
      <c r="J3940" s="15">
        <f>GEMINI("Task: Adapt single-choice English question for Level " &amp; D3940 &amp; " (" &amp; E3940 &amp; "). Instruction: " &amp; F3940 &amp; ". Source sentence: '" &amp; G3940 &amp; "'. Options: " &amp; H3940 &amp; ". TARGET CORRECT ANSWER: '" &amp; I3940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40" s="15" t="inlineStr"/>
      <c r="L3940" s="13" t="inlineStr">
        <is>
          <t>single_choice</t>
        </is>
      </c>
      <c r="M3940" s="14" t="inlineStr">
        <is>
          <t>b1-b2_whatever_whenever_wherever_whoever_however</t>
        </is>
      </c>
      <c r="N3940" s="13" t="n">
        <v>5</v>
      </c>
    </row>
    <row r="3941" ht="32" customHeight="1">
      <c r="A3941" s="13" t="n">
        <v>604</v>
      </c>
      <c r="B3941" s="14" t="inlineStr">
        <is>
          <t>adapt_604</t>
        </is>
      </c>
      <c r="C3941" s="14" t="inlineStr">
        <is>
          <t>quiz-72</t>
        </is>
      </c>
      <c r="D3941" s="13" t="inlineStr">
        <is>
          <t>B1-B2</t>
        </is>
      </c>
      <c r="E3941" s="14" t="inlineStr">
        <is>
          <t>Whatever, whenever, wherever, whoever, however</t>
        </is>
      </c>
      <c r="F3941" s="15" t="inlineStr">
        <is>
          <t>Choose the correct option for each gap below.</t>
        </is>
      </c>
      <c r="G3941" s="15" t="inlineStr">
        <is>
          <t>6 Use any of the two methods, _______ is easier for you.</t>
        </is>
      </c>
      <c r="H3941" s="15" t="inlineStr">
        <is>
          <t>[1] whoever | [2] whenever | [3] however | [4] whichever [CORRECT]</t>
        </is>
      </c>
      <c r="I3941" s="15" t="inlineStr">
        <is>
          <t>whichever</t>
        </is>
      </c>
      <c r="J3941" s="15">
        <f>GEMINI("Task: Adapt single-choice English question for Level " &amp; D3941 &amp; " (" &amp; E3941 &amp; "). Instruction: " &amp; F3941 &amp; ". Source sentence: '" &amp; G3941 &amp; "'. Options: " &amp; H3941 &amp; ". TARGET CORRECT ANSWER: '" &amp; I3941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41" s="15" t="inlineStr"/>
      <c r="L3941" s="13" t="inlineStr">
        <is>
          <t>single_choice</t>
        </is>
      </c>
      <c r="M3941" s="14" t="inlineStr">
        <is>
          <t>b1-b2_whatever_whenever_wherever_whoever_however</t>
        </is>
      </c>
      <c r="N3941" s="13" t="n">
        <v>6</v>
      </c>
    </row>
    <row r="3942" ht="32" customHeight="1">
      <c r="A3942" s="13" t="n">
        <v>605</v>
      </c>
      <c r="B3942" s="14" t="inlineStr">
        <is>
          <t>adapt_605</t>
        </is>
      </c>
      <c r="C3942" s="14" t="inlineStr">
        <is>
          <t>quiz-72</t>
        </is>
      </c>
      <c r="D3942" s="13" t="inlineStr">
        <is>
          <t>B1-B2</t>
        </is>
      </c>
      <c r="E3942" s="14" t="inlineStr">
        <is>
          <t>Whatever, whenever, wherever, whoever, however</t>
        </is>
      </c>
      <c r="F3942" s="15" t="inlineStr">
        <is>
          <t>Choose the correct option for each gap below.</t>
        </is>
      </c>
      <c r="G3942" s="15" t="inlineStr">
        <is>
          <t>7 Use about three spoonfuls of flour or _______ much you need.</t>
        </is>
      </c>
      <c r="H3942" s="15" t="inlineStr">
        <is>
          <t>[1] whatever | [2] whoever | [3] however [CORRECT] | [4] whichever</t>
        </is>
      </c>
      <c r="I3942" s="15" t="inlineStr">
        <is>
          <t>however</t>
        </is>
      </c>
      <c r="J3942" s="15">
        <f>GEMINI("Task: Adapt single-choice English question for Level " &amp; D3942 &amp; " (" &amp; E3942 &amp; "). Instruction: " &amp; F3942 &amp; ". Source sentence: '" &amp; G3942 &amp; "'. Options: " &amp; H3942 &amp; ". TARGET CORRECT ANSWER: '" &amp; I3942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42" s="15" t="inlineStr"/>
      <c r="L3942" s="13" t="inlineStr">
        <is>
          <t>single_choice</t>
        </is>
      </c>
      <c r="M3942" s="14" t="inlineStr">
        <is>
          <t>b1-b2_whatever_whenever_wherever_whoever_however</t>
        </is>
      </c>
      <c r="N3942" s="13" t="n">
        <v>7</v>
      </c>
    </row>
    <row r="3943" ht="32" customHeight="1">
      <c r="A3943" s="13" t="n">
        <v>606</v>
      </c>
      <c r="B3943" s="14" t="inlineStr">
        <is>
          <t>adapt_606</t>
        </is>
      </c>
      <c r="C3943" s="14" t="inlineStr">
        <is>
          <t>quiz-72</t>
        </is>
      </c>
      <c r="D3943" s="13" t="inlineStr">
        <is>
          <t>B1-B2</t>
        </is>
      </c>
      <c r="E3943" s="14" t="inlineStr">
        <is>
          <t>Whatever, whenever, wherever, whoever, however</t>
        </is>
      </c>
      <c r="F3943" s="15" t="inlineStr">
        <is>
          <t>Choose the correct option for each gap below.</t>
        </is>
      </c>
      <c r="G3943" s="15" t="inlineStr">
        <is>
          <t>8 _______ I try to call you, you don't pick up the phone.</t>
        </is>
      </c>
      <c r="H3943" s="15" t="inlineStr">
        <is>
          <t>[1] Whenever [CORRECT] | [2] Wherever | [3] However | [4] Whatever</t>
        </is>
      </c>
      <c r="I3943" s="15" t="inlineStr">
        <is>
          <t>Whenever</t>
        </is>
      </c>
      <c r="J3943" s="15">
        <f>GEMINI("Task: Adapt single-choice English question for Level " &amp; D3943 &amp; " (" &amp; E3943 &amp; "). Instruction: " &amp; F3943 &amp; ". Source sentence: '" &amp; G3943 &amp; "'. Options: " &amp; H3943 &amp; ". TARGET CORRECT ANSWER: '" &amp; I3943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43" s="15" t="inlineStr"/>
      <c r="L3943" s="13" t="inlineStr">
        <is>
          <t>single_choice</t>
        </is>
      </c>
      <c r="M3943" s="14" t="inlineStr">
        <is>
          <t>b1-b2_whatever_whenever_wherever_whoever_however</t>
        </is>
      </c>
      <c r="N3943" s="13" t="n">
        <v>8</v>
      </c>
    </row>
    <row r="3944" ht="32" customHeight="1">
      <c r="A3944" s="13" t="n">
        <v>607</v>
      </c>
      <c r="B3944" s="14" t="inlineStr">
        <is>
          <t>adapt_607</t>
        </is>
      </c>
      <c r="C3944" s="14" t="inlineStr">
        <is>
          <t>quiz-72</t>
        </is>
      </c>
      <c r="D3944" s="13" t="inlineStr">
        <is>
          <t>B1-B2</t>
        </is>
      </c>
      <c r="E3944" s="14" t="inlineStr">
        <is>
          <t>Whatever, whenever, wherever, whoever, however</t>
        </is>
      </c>
      <c r="F3944" s="15" t="inlineStr">
        <is>
          <t>Choose the correct option for each gap below.</t>
        </is>
      </c>
      <c r="G3944" s="15" t="inlineStr">
        <is>
          <t>9 I'd like to thank _______ it was that helped me.</t>
        </is>
      </c>
      <c r="H3944" s="15" t="inlineStr">
        <is>
          <t>[1] whatever | [2] whoever [CORRECT] | [3] however | [4] whichever</t>
        </is>
      </c>
      <c r="I3944" s="15" t="inlineStr">
        <is>
          <t>whoever</t>
        </is>
      </c>
      <c r="J3944" s="15">
        <f>GEMINI("Task: Adapt single-choice English question for Level " &amp; D3944 &amp; " (" &amp; E3944 &amp; "). Instruction: " &amp; F3944 &amp; ". Source sentence: '" &amp; G3944 &amp; "'. Options: " &amp; H3944 &amp; ". TARGET CORRECT ANSWER: '" &amp; I3944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44" s="15" t="inlineStr"/>
      <c r="L3944" s="13" t="inlineStr">
        <is>
          <t>single_choice</t>
        </is>
      </c>
      <c r="M3944" s="14" t="inlineStr">
        <is>
          <t>b1-b2_whatever_whenever_wherever_whoever_however</t>
        </is>
      </c>
      <c r="N3944" s="13" t="n">
        <v>9</v>
      </c>
    </row>
    <row r="3945" ht="32" customHeight="1">
      <c r="A3945" s="13" t="n">
        <v>608</v>
      </c>
      <c r="B3945" s="14" t="inlineStr">
        <is>
          <t>adapt_608</t>
        </is>
      </c>
      <c r="C3945" s="14" t="inlineStr">
        <is>
          <t>quiz-72</t>
        </is>
      </c>
      <c r="D3945" s="13" t="inlineStr">
        <is>
          <t>B1-B2</t>
        </is>
      </c>
      <c r="E3945" s="14" t="inlineStr">
        <is>
          <t>Whatever, whenever, wherever, whoever, however</t>
        </is>
      </c>
      <c r="F3945" s="15" t="inlineStr">
        <is>
          <t>Choose the correct option for each gap below.</t>
        </is>
      </c>
      <c r="G3945" s="15" t="inlineStr">
        <is>
          <t>10 We'll find you _______ you try to run.</t>
        </is>
      </c>
      <c r="H3945" s="15" t="inlineStr">
        <is>
          <t>[1] whatever | [2] whoever | [3] however | [4] wherever [CORRECT]</t>
        </is>
      </c>
      <c r="I3945" s="15" t="inlineStr">
        <is>
          <t>wherever</t>
        </is>
      </c>
      <c r="J3945" s="15">
        <f>GEMINI("Task: Adapt single-choice English question for Level " &amp; D3945 &amp; " (" &amp; E3945 &amp; "). Instruction: " &amp; F3945 &amp; ". Source sentence: '" &amp; G3945 &amp; "'. Options: " &amp; H3945 &amp; ". TARGET CORRECT ANSWER: '" &amp; I3945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45" s="15" t="inlineStr"/>
      <c r="L3945" s="13" t="inlineStr">
        <is>
          <t>single_choice</t>
        </is>
      </c>
      <c r="M3945" s="14" t="inlineStr">
        <is>
          <t>b1-b2_whatever_whenever_wherever_whoever_however</t>
        </is>
      </c>
      <c r="N3945" s="13" t="n">
        <v>10</v>
      </c>
    </row>
    <row r="3946" ht="32" customHeight="1">
      <c r="A3946" s="13" t="n">
        <v>579</v>
      </c>
      <c r="B3946" s="14" t="inlineStr">
        <is>
          <t>adapt_579</t>
        </is>
      </c>
      <c r="C3946" s="14" t="inlineStr">
        <is>
          <t>quiz-73</t>
        </is>
      </c>
      <c r="D3946" s="13" t="inlineStr">
        <is>
          <t>B1-B2</t>
        </is>
      </c>
      <c r="E3946" s="14" t="inlineStr">
        <is>
          <t>Whatever, whenever, wherever, whoever, however</t>
        </is>
      </c>
      <c r="F3946" s="15" t="inlineStr">
        <is>
          <t>Complete the sentences with whatever, whenever, wherever, whoever, however or whichever.</t>
        </is>
      </c>
      <c r="G3946" s="15" t="inlineStr">
        <is>
          <t>1 Do {{gap_1}} you want, just don't come to me if it all goes wrong.</t>
        </is>
      </c>
      <c r="H3946" s="15" t="inlineStr">
        <is>
          <t>Gap 1: target='whatever'</t>
        </is>
      </c>
      <c r="I3946" s="15" t="inlineStr">
        <is>
          <t>whatever</t>
        </is>
      </c>
      <c r="J3946" s="15">
        <f>GEMINI("Task: Adapt English test question for Level " &amp; D3946 &amp; " (" &amp; E3946 &amp; "). Instruction: " &amp; F3946 &amp; ". Source sentence: '" &amp; G3946 &amp; "'. Gaps: " &amp; H3946 &amp; ". TARGET ANSWER(S) TO PRESERVE: '" &amp; I3946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46" s="15" t="inlineStr"/>
      <c r="L3946" s="13" t="inlineStr">
        <is>
          <t>gap</t>
        </is>
      </c>
      <c r="M3946" s="14" t="inlineStr">
        <is>
          <t>b1-b2_whatever_whenever_wherever_whoever_however</t>
        </is>
      </c>
      <c r="N3946" s="13" t="n">
        <v>1</v>
      </c>
    </row>
    <row r="3947" ht="32" customHeight="1">
      <c r="A3947" s="13" t="n">
        <v>580</v>
      </c>
      <c r="B3947" s="14" t="inlineStr">
        <is>
          <t>adapt_580</t>
        </is>
      </c>
      <c r="C3947" s="14" t="inlineStr">
        <is>
          <t>quiz-73</t>
        </is>
      </c>
      <c r="D3947" s="13" t="inlineStr">
        <is>
          <t>B1-B2</t>
        </is>
      </c>
      <c r="E3947" s="14" t="inlineStr">
        <is>
          <t>Whatever, whenever, wherever, whoever, however</t>
        </is>
      </c>
      <c r="F3947" s="15" t="inlineStr">
        <is>
          <t>Complete the sentences with whatever, whenever, wherever, whoever, however or whichever.</t>
        </is>
      </c>
      <c r="G3947" s="15" t="inlineStr">
        <is>
          <t>2 It's impossible to say what time he will arrive. He just turns up {{gap_1}} he wants.</t>
        </is>
      </c>
      <c r="H3947" s="15" t="inlineStr">
        <is>
          <t>Gap 1: target='whenever'</t>
        </is>
      </c>
      <c r="I3947" s="15" t="inlineStr">
        <is>
          <t>whenever</t>
        </is>
      </c>
      <c r="J3947" s="15">
        <f>GEMINI("Task: Adapt English test question for Level " &amp; D3947 &amp; " (" &amp; E3947 &amp; "). Instruction: " &amp; F3947 &amp; ". Source sentence: '" &amp; G3947 &amp; "'. Gaps: " &amp; H3947 &amp; ". TARGET ANSWER(S) TO PRESERVE: '" &amp; I3947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47" s="15" t="inlineStr"/>
      <c r="L3947" s="13" t="inlineStr">
        <is>
          <t>gap</t>
        </is>
      </c>
      <c r="M3947" s="14" t="inlineStr">
        <is>
          <t>b1-b2_whatever_whenever_wherever_whoever_however</t>
        </is>
      </c>
      <c r="N3947" s="13" t="n">
        <v>2</v>
      </c>
    </row>
    <row r="3948" ht="32" customHeight="1">
      <c r="A3948" s="13" t="n">
        <v>581</v>
      </c>
      <c r="B3948" s="14" t="inlineStr">
        <is>
          <t>adapt_581</t>
        </is>
      </c>
      <c r="C3948" s="14" t="inlineStr">
        <is>
          <t>quiz-73</t>
        </is>
      </c>
      <c r="D3948" s="13" t="inlineStr">
        <is>
          <t>B1-B2</t>
        </is>
      </c>
      <c r="E3948" s="14" t="inlineStr">
        <is>
          <t>Whatever, whenever, wherever, whoever, however</t>
        </is>
      </c>
      <c r="F3948" s="15" t="inlineStr">
        <is>
          <t>Complete the sentences with whatever, whenever, wherever, whoever, however or whichever.</t>
        </is>
      </c>
      <c r="G3948" s="15" t="inlineStr">
        <is>
          <t>3 Sit down {{gap_1}} you like.</t>
        </is>
      </c>
      <c r="H3948" s="15" t="inlineStr">
        <is>
          <t>Gap 1: target='wherever'</t>
        </is>
      </c>
      <c r="I3948" s="15" t="inlineStr">
        <is>
          <t>wherever</t>
        </is>
      </c>
      <c r="J3948" s="15">
        <f>GEMINI("Task: Adapt English test question for Level " &amp; D3948 &amp; " (" &amp; E3948 &amp; "). Instruction: " &amp; F3948 &amp; ". Source sentence: '" &amp; G3948 &amp; "'. Gaps: " &amp; H3948 &amp; ". TARGET ANSWER(S) TO PRESERVE: '" &amp; I3948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48" s="15" t="inlineStr"/>
      <c r="L3948" s="13" t="inlineStr">
        <is>
          <t>gap</t>
        </is>
      </c>
      <c r="M3948" s="14" t="inlineStr">
        <is>
          <t>b1-b2_whatever_whenever_wherever_whoever_however</t>
        </is>
      </c>
      <c r="N3948" s="13" t="n">
        <v>3</v>
      </c>
    </row>
    <row r="3949" ht="32" customHeight="1">
      <c r="A3949" s="13" t="n">
        <v>582</v>
      </c>
      <c r="B3949" s="14" t="inlineStr">
        <is>
          <t>adapt_582</t>
        </is>
      </c>
      <c r="C3949" s="14" t="inlineStr">
        <is>
          <t>quiz-73</t>
        </is>
      </c>
      <c r="D3949" s="13" t="inlineStr">
        <is>
          <t>B1-B2</t>
        </is>
      </c>
      <c r="E3949" s="14" t="inlineStr">
        <is>
          <t>Whatever, whenever, wherever, whoever, however</t>
        </is>
      </c>
      <c r="F3949" s="15" t="inlineStr">
        <is>
          <t>Complete the sentences with whatever, whenever, wherever, whoever, however or whichever.</t>
        </is>
      </c>
      <c r="G3949" s="15" t="inlineStr">
        <is>
          <t>4 You can invite {{gap_1}} you like — it's your party!</t>
        </is>
      </c>
      <c r="H3949" s="15" t="inlineStr">
        <is>
          <t>Gap 1: target='whoever'</t>
        </is>
      </c>
      <c r="I3949" s="15" t="inlineStr">
        <is>
          <t>whoever</t>
        </is>
      </c>
      <c r="J3949" s="15">
        <f>GEMINI("Task: Adapt English test question for Level " &amp; D3949 &amp; " (" &amp; E3949 &amp; "). Instruction: " &amp; F3949 &amp; ". Source sentence: '" &amp; G3949 &amp; "'. Gaps: " &amp; H3949 &amp; ". TARGET ANSWER(S) TO PRESERVE: '" &amp; I3949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49" s="15" t="inlineStr"/>
      <c r="L3949" s="13" t="inlineStr">
        <is>
          <t>gap</t>
        </is>
      </c>
      <c r="M3949" s="14" t="inlineStr">
        <is>
          <t>b1-b2_whatever_whenever_wherever_whoever_however</t>
        </is>
      </c>
      <c r="N3949" s="13" t="n">
        <v>4</v>
      </c>
    </row>
    <row r="3950" ht="32" customHeight="1">
      <c r="A3950" s="13" t="n">
        <v>583</v>
      </c>
      <c r="B3950" s="14" t="inlineStr">
        <is>
          <t>adapt_583</t>
        </is>
      </c>
      <c r="C3950" s="14" t="inlineStr">
        <is>
          <t>quiz-73</t>
        </is>
      </c>
      <c r="D3950" s="13" t="inlineStr">
        <is>
          <t>B1-B2</t>
        </is>
      </c>
      <c r="E3950" s="14" t="inlineStr">
        <is>
          <t>Whatever, whenever, wherever, whoever, however</t>
        </is>
      </c>
      <c r="F3950" s="15" t="inlineStr">
        <is>
          <t>Complete the sentences with whatever, whenever, wherever, whoever, however or whichever.</t>
        </is>
      </c>
      <c r="G3950" s="15" t="inlineStr">
        <is>
          <t>5 There are two umbrellas. Take {{gap_1}} you want.</t>
        </is>
      </c>
      <c r="H3950" s="15" t="inlineStr">
        <is>
          <t>Gap 1: target='whichever'</t>
        </is>
      </c>
      <c r="I3950" s="15" t="inlineStr">
        <is>
          <t>whichever</t>
        </is>
      </c>
      <c r="J3950" s="15">
        <f>GEMINI("Task: Adapt English test question for Level " &amp; D3950 &amp; " (" &amp; E3950 &amp; "). Instruction: " &amp; F3950 &amp; ". Source sentence: '" &amp; G3950 &amp; "'. Gaps: " &amp; H3950 &amp; ". TARGET ANSWER(S) TO PRESERVE: '" &amp; I3950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0" s="15" t="inlineStr"/>
      <c r="L3950" s="13" t="inlineStr">
        <is>
          <t>gap</t>
        </is>
      </c>
      <c r="M3950" s="14" t="inlineStr">
        <is>
          <t>b1-b2_whatever_whenever_wherever_whoever_however</t>
        </is>
      </c>
      <c r="N3950" s="13" t="n">
        <v>5</v>
      </c>
    </row>
    <row r="3951" ht="32" customHeight="1">
      <c r="A3951" s="13" t="n">
        <v>584</v>
      </c>
      <c r="B3951" s="14" t="inlineStr">
        <is>
          <t>adapt_584</t>
        </is>
      </c>
      <c r="C3951" s="14" t="inlineStr">
        <is>
          <t>quiz-73</t>
        </is>
      </c>
      <c r="D3951" s="13" t="inlineStr">
        <is>
          <t>B1-B2</t>
        </is>
      </c>
      <c r="E3951" s="14" t="inlineStr">
        <is>
          <t>Whatever, whenever, wherever, whoever, however</t>
        </is>
      </c>
      <c r="F3951" s="15" t="inlineStr">
        <is>
          <t>Complete the sentences with whatever, whenever, wherever, whoever, however or whichever.</t>
        </is>
      </c>
      <c r="G3951" s="15" t="inlineStr">
        <is>
          <t>6 He is a very spoilt child. He always does {{gap_1}} he wants.</t>
        </is>
      </c>
      <c r="H3951" s="15" t="inlineStr">
        <is>
          <t>Gap 1: target='whatever'</t>
        </is>
      </c>
      <c r="I3951" s="15" t="inlineStr">
        <is>
          <t>whatever</t>
        </is>
      </c>
      <c r="J3951" s="15">
        <f>GEMINI("Task: Adapt English test question for Level " &amp; D3951 &amp; " (" &amp; E3951 &amp; "). Instruction: " &amp; F3951 &amp; ". Source sentence: '" &amp; G3951 &amp; "'. Gaps: " &amp; H3951 &amp; ". TARGET ANSWER(S) TO PRESERVE: '" &amp; I3951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1" s="15" t="inlineStr"/>
      <c r="L3951" s="13" t="inlineStr">
        <is>
          <t>gap</t>
        </is>
      </c>
      <c r="M3951" s="14" t="inlineStr">
        <is>
          <t>b1-b2_whatever_whenever_wherever_whoever_however</t>
        </is>
      </c>
      <c r="N3951" s="13" t="n">
        <v>6</v>
      </c>
    </row>
    <row r="3952" ht="32" customHeight="1">
      <c r="A3952" s="13" t="n">
        <v>585</v>
      </c>
      <c r="B3952" s="14" t="inlineStr">
        <is>
          <t>adapt_585</t>
        </is>
      </c>
      <c r="C3952" s="14" t="inlineStr">
        <is>
          <t>quiz-73</t>
        </is>
      </c>
      <c r="D3952" s="13" t="inlineStr">
        <is>
          <t>B1-B2</t>
        </is>
      </c>
      <c r="E3952" s="14" t="inlineStr">
        <is>
          <t>Whatever, whenever, wherever, whoever, however</t>
        </is>
      </c>
      <c r="F3952" s="15" t="inlineStr">
        <is>
          <t>Complete the sentences with whatever, whenever, wherever, whoever, however or whichever.</t>
        </is>
      </c>
      <c r="G3952" s="15" t="inlineStr">
        <is>
          <t>7 We loved Australia. The people were very nice {{gap_1}} we went.</t>
        </is>
      </c>
      <c r="H3952" s="15" t="inlineStr">
        <is>
          <t>Gap 1: target='wherever'</t>
        </is>
      </c>
      <c r="I3952" s="15" t="inlineStr">
        <is>
          <t>wherever</t>
        </is>
      </c>
      <c r="J3952" s="15">
        <f>GEMINI("Task: Adapt English test question for Level " &amp; D3952 &amp; " (" &amp; E3952 &amp; "). Instruction: " &amp; F3952 &amp; ". Source sentence: '" &amp; G3952 &amp; "'. Gaps: " &amp; H3952 &amp; ". TARGET ANSWER(S) TO PRESERVE: '" &amp; I3952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2" s="15" t="inlineStr"/>
      <c r="L3952" s="13" t="inlineStr">
        <is>
          <t>gap</t>
        </is>
      </c>
      <c r="M3952" s="14" t="inlineStr">
        <is>
          <t>b1-b2_whatever_whenever_wherever_whoever_however</t>
        </is>
      </c>
      <c r="N3952" s="13" t="n">
        <v>7</v>
      </c>
    </row>
    <row r="3953" ht="32" customHeight="1">
      <c r="A3953" s="13" t="n">
        <v>586</v>
      </c>
      <c r="B3953" s="14" t="inlineStr">
        <is>
          <t>adapt_586</t>
        </is>
      </c>
      <c r="C3953" s="14" t="inlineStr">
        <is>
          <t>quiz-73</t>
        </is>
      </c>
      <c r="D3953" s="13" t="inlineStr">
        <is>
          <t>B1-B2</t>
        </is>
      </c>
      <c r="E3953" s="14" t="inlineStr">
        <is>
          <t>Whatever, whenever, wherever, whoever, however</t>
        </is>
      </c>
      <c r="F3953" s="15" t="inlineStr">
        <is>
          <t>Complete the sentences with whatever, whenever, wherever, whoever, however or whichever.</t>
        </is>
      </c>
      <c r="G3953" s="15" t="inlineStr">
        <is>
          <t>8 You can come and stay {{gap_1}} you want.</t>
        </is>
      </c>
      <c r="H3953" s="15" t="inlineStr">
        <is>
          <t>Gap 1: target='whenever'</t>
        </is>
      </c>
      <c r="I3953" s="15" t="inlineStr">
        <is>
          <t>whenever</t>
        </is>
      </c>
      <c r="J3953" s="15">
        <f>GEMINI("Task: Adapt English test question for Level " &amp; D3953 &amp; " (" &amp; E3953 &amp; "). Instruction: " &amp; F3953 &amp; ". Source sentence: '" &amp; G3953 &amp; "'. Gaps: " &amp; H3953 &amp; ". TARGET ANSWER(S) TO PRESERVE: '" &amp; I3953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3" s="15" t="inlineStr"/>
      <c r="L3953" s="13" t="inlineStr">
        <is>
          <t>gap</t>
        </is>
      </c>
      <c r="M3953" s="14" t="inlineStr">
        <is>
          <t>b1-b2_whatever_whenever_wherever_whoever_however</t>
        </is>
      </c>
      <c r="N3953" s="13" t="n">
        <v>8</v>
      </c>
    </row>
    <row r="3954" ht="32" customHeight="1">
      <c r="A3954" s="13" t="n">
        <v>587</v>
      </c>
      <c r="B3954" s="14" t="inlineStr">
        <is>
          <t>adapt_587</t>
        </is>
      </c>
      <c r="C3954" s="14" t="inlineStr">
        <is>
          <t>quiz-73</t>
        </is>
      </c>
      <c r="D3954" s="13" t="inlineStr">
        <is>
          <t>B1-B2</t>
        </is>
      </c>
      <c r="E3954" s="14" t="inlineStr">
        <is>
          <t>Whatever, whenever, wherever, whoever, however</t>
        </is>
      </c>
      <c r="F3954" s="15" t="inlineStr">
        <is>
          <t>Complete the sentences with whatever, whenever, wherever, whoever, however or whichever.</t>
        </is>
      </c>
      <c r="G3954" s="15" t="inlineStr">
        <is>
          <t>9 I'd like to speak to {{gap_1}} is in charge of your department.</t>
        </is>
      </c>
      <c r="H3954" s="15" t="inlineStr">
        <is>
          <t>Gap 1: target='whoever'</t>
        </is>
      </c>
      <c r="I3954" s="15" t="inlineStr">
        <is>
          <t>whoever</t>
        </is>
      </c>
      <c r="J3954" s="15">
        <f>GEMINI("Task: Adapt English test question for Level " &amp; D3954 &amp; " (" &amp; E3954 &amp; "). Instruction: " &amp; F3954 &amp; ". Source sentence: '" &amp; G3954 &amp; "'. Gaps: " &amp; H3954 &amp; ". TARGET ANSWER(S) TO PRESERVE: '" &amp; I3954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4" s="15" t="inlineStr"/>
      <c r="L3954" s="13" t="inlineStr">
        <is>
          <t>gap</t>
        </is>
      </c>
      <c r="M3954" s="14" t="inlineStr">
        <is>
          <t>b1-b2_whatever_whenever_wherever_whoever_however</t>
        </is>
      </c>
      <c r="N3954" s="13" t="n">
        <v>9</v>
      </c>
    </row>
    <row r="3955" ht="32" customHeight="1">
      <c r="A3955" s="13" t="n">
        <v>588</v>
      </c>
      <c r="B3955" s="14" t="inlineStr">
        <is>
          <t>adapt_588</t>
        </is>
      </c>
      <c r="C3955" s="14" t="inlineStr">
        <is>
          <t>quiz-73</t>
        </is>
      </c>
      <c r="D3955" s="13" t="inlineStr">
        <is>
          <t>B1-B2</t>
        </is>
      </c>
      <c r="E3955" s="14" t="inlineStr">
        <is>
          <t>Whatever, whenever, wherever, whoever, however</t>
        </is>
      </c>
      <c r="F3955" s="15" t="inlineStr">
        <is>
          <t>Complete the sentences with whatever, whenever, wherever, whoever, however or whichever.</t>
        </is>
      </c>
      <c r="G3955" s="15" t="inlineStr">
        <is>
          <t>10 {{gap_1}} much you love her, she'll never love you back.</t>
        </is>
      </c>
      <c r="H3955" s="15" t="inlineStr">
        <is>
          <t>Gap 1: target='However'</t>
        </is>
      </c>
      <c r="I3955" s="15" t="inlineStr">
        <is>
          <t>However</t>
        </is>
      </c>
      <c r="J3955" s="15">
        <f>GEMINI("Task: Adapt English test question for Level " &amp; D3955 &amp; " (" &amp; E3955 &amp; "). Instruction: " &amp; F3955 &amp; ". Source sentence: '" &amp; G3955 &amp; "'. Gaps: " &amp; H3955 &amp; ". TARGET ANSWER(S) TO PRESERVE: '" &amp; I3955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5" s="15" t="inlineStr"/>
      <c r="L3955" s="13" t="inlineStr">
        <is>
          <t>gap</t>
        </is>
      </c>
      <c r="M3955" s="14" t="inlineStr">
        <is>
          <t>b1-b2_whatever_whenever_wherever_whoever_however</t>
        </is>
      </c>
      <c r="N3955" s="13" t="n">
        <v>10</v>
      </c>
    </row>
    <row r="3956" ht="32" customHeight="1">
      <c r="A3956" s="13" t="n">
        <v>7571</v>
      </c>
      <c r="B3956" s="14" t="inlineStr">
        <is>
          <t>adapt_7571</t>
        </is>
      </c>
      <c r="C3956" s="14" t="inlineStr">
        <is>
          <t>quiz-892</t>
        </is>
      </c>
      <c r="D3956" s="13" t="inlineStr">
        <is>
          <t>B1-B2</t>
        </is>
      </c>
      <c r="E3956" s="14" t="inlineStr">
        <is>
          <t>When I do vs When I have done: Future time clauses</t>
        </is>
      </c>
      <c r="F3956" s="15" t="inlineStr">
        <is>
          <t>Choose the correct verb forms to complete the sentences below. Use the PRESENT PERFECT when possible.</t>
        </is>
      </c>
      <c r="G3956" s="15" t="inlineStr">
        <is>
          <t>1 I'll ask Tony about it when I {{gap_1}} him.</t>
        </is>
      </c>
      <c r="H3956" s="15" t="inlineStr">
        <is>
          <t>Gap 1: target='have seen' | Select choices: am seeing | have seen | see</t>
        </is>
      </c>
      <c r="I3956" s="15" t="inlineStr">
        <is>
          <t>have seen</t>
        </is>
      </c>
      <c r="J3956" s="15">
        <f>GEMINI("Task: Adapt English test question for Level " &amp; D3956 &amp; " (" &amp; E3956 &amp; "). Instruction: " &amp; F3956 &amp; ". Source sentence: '" &amp; G3956 &amp; "'. Gaps: " &amp; H3956 &amp; ". TARGET ANSWER(S) TO PRESERVE: '" &amp; I3956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6" s="15" t="inlineStr"/>
      <c r="L3956" s="13" t="inlineStr">
        <is>
          <t>gap</t>
        </is>
      </c>
      <c r="M3956" s="14" t="inlineStr">
        <is>
          <t>b1-b2_when_i_do_vs_when_i_have_done</t>
        </is>
      </c>
      <c r="N3956" s="13" t="n">
        <v>1</v>
      </c>
    </row>
    <row r="3957" ht="32" customHeight="1">
      <c r="A3957" s="13" t="n">
        <v>7572</v>
      </c>
      <c r="B3957" s="14" t="inlineStr">
        <is>
          <t>adapt_7572</t>
        </is>
      </c>
      <c r="C3957" s="14" t="inlineStr">
        <is>
          <t>quiz-892</t>
        </is>
      </c>
      <c r="D3957" s="13" t="inlineStr">
        <is>
          <t>B1-B2</t>
        </is>
      </c>
      <c r="E3957" s="14" t="inlineStr">
        <is>
          <t>When I do vs When I have done: Future time clauses</t>
        </is>
      </c>
      <c r="F3957" s="15" t="inlineStr">
        <is>
          <t>Choose the correct verb forms to complete the sentences below. Use the PRESENT PERFECT when possible.</t>
        </is>
      </c>
      <c r="G3957" s="15" t="inlineStr">
        <is>
          <t>2 The kids will have their snack while they {{gap_1}} their homework.</t>
        </is>
      </c>
      <c r="H3957" s="15" t="inlineStr">
        <is>
          <t>Gap 1: target='do' | Select choices: do | will do | have done</t>
        </is>
      </c>
      <c r="I3957" s="15" t="inlineStr">
        <is>
          <t>do</t>
        </is>
      </c>
      <c r="J3957" s="15">
        <f>GEMINI("Task: Adapt English test question for Level " &amp; D3957 &amp; " (" &amp; E3957 &amp; "). Instruction: " &amp; F3957 &amp; ". Source sentence: '" &amp; G3957 &amp; "'. Gaps: " &amp; H3957 &amp; ". TARGET ANSWER(S) TO PRESERVE: '" &amp; I3957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7" s="15" t="inlineStr"/>
      <c r="L3957" s="13" t="inlineStr">
        <is>
          <t>gap</t>
        </is>
      </c>
      <c r="M3957" s="14" t="inlineStr">
        <is>
          <t>b1-b2_when_i_do_vs_when_i_have_done</t>
        </is>
      </c>
      <c r="N3957" s="13" t="n">
        <v>2</v>
      </c>
    </row>
    <row r="3958" ht="32" customHeight="1">
      <c r="A3958" s="13" t="n">
        <v>7573</v>
      </c>
      <c r="B3958" s="14" t="inlineStr">
        <is>
          <t>adapt_7573</t>
        </is>
      </c>
      <c r="C3958" s="14" t="inlineStr">
        <is>
          <t>quiz-892</t>
        </is>
      </c>
      <c r="D3958" s="13" t="inlineStr">
        <is>
          <t>B1-B2</t>
        </is>
      </c>
      <c r="E3958" s="14" t="inlineStr">
        <is>
          <t>When I do vs When I have done: Future time clauses</t>
        </is>
      </c>
      <c r="F3958" s="15" t="inlineStr">
        <is>
          <t>Choose the correct verb forms to complete the sentences below. Use the PRESENT PERFECT when possible.</t>
        </is>
      </c>
      <c r="G3958" s="15" t="inlineStr">
        <is>
          <t>3 You won't get a pay rise until you {{gap_1}} here for at least a year.</t>
        </is>
      </c>
      <c r="H3958" s="15" t="inlineStr">
        <is>
          <t>Gap 1: target='have worked' | Select choices: are working | have worked | work</t>
        </is>
      </c>
      <c r="I3958" s="15" t="inlineStr">
        <is>
          <t>have worked</t>
        </is>
      </c>
      <c r="J3958" s="15">
        <f>GEMINI("Task: Adapt English test question for Level " &amp; D3958 &amp; " (" &amp; E3958 &amp; "). Instruction: " &amp; F3958 &amp; ". Source sentence: '" &amp; G3958 &amp; "'. Gaps: " &amp; H3958 &amp; ". TARGET ANSWER(S) TO PRESERVE: '" &amp; I3958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8" s="15" t="inlineStr"/>
      <c r="L3958" s="13" t="inlineStr">
        <is>
          <t>gap</t>
        </is>
      </c>
      <c r="M3958" s="14" t="inlineStr">
        <is>
          <t>b1-b2_when_i_do_vs_when_i_have_done</t>
        </is>
      </c>
      <c r="N3958" s="13" t="n">
        <v>3</v>
      </c>
    </row>
    <row r="3959" ht="32" customHeight="1">
      <c r="A3959" s="13" t="n">
        <v>7574</v>
      </c>
      <c r="B3959" s="14" t="inlineStr">
        <is>
          <t>adapt_7574</t>
        </is>
      </c>
      <c r="C3959" s="14" t="inlineStr">
        <is>
          <t>quiz-892</t>
        </is>
      </c>
      <c r="D3959" s="13" t="inlineStr">
        <is>
          <t>B1-B2</t>
        </is>
      </c>
      <c r="E3959" s="14" t="inlineStr">
        <is>
          <t>When I do vs When I have done: Future time clauses</t>
        </is>
      </c>
      <c r="F3959" s="15" t="inlineStr">
        <is>
          <t>Choose the correct verb forms to complete the sentences below. Use the PRESENT PERFECT when possible.</t>
        </is>
      </c>
      <c r="G3959" s="15" t="inlineStr">
        <is>
          <t>4 When I {{gap_1}} my teeth, I'll use the new toothpaste.</t>
        </is>
      </c>
      <c r="H3959" s="15" t="inlineStr">
        <is>
          <t>Gap 1: target='have brushed' | Select choices: brushes | brush | have brushed</t>
        </is>
      </c>
      <c r="I3959" s="15" t="inlineStr">
        <is>
          <t>have brushed</t>
        </is>
      </c>
      <c r="J3959" s="15">
        <f>GEMINI("Task: Adapt English test question for Level " &amp; D3959 &amp; " (" &amp; E3959 &amp; "). Instruction: " &amp; F3959 &amp; ". Source sentence: '" &amp; G3959 &amp; "'. Gaps: " &amp; H3959 &amp; ". TARGET ANSWER(S) TO PRESERVE: '" &amp; I3959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59" s="15" t="inlineStr"/>
      <c r="L3959" s="13" t="inlineStr">
        <is>
          <t>gap</t>
        </is>
      </c>
      <c r="M3959" s="14" t="inlineStr">
        <is>
          <t>b1-b2_when_i_do_vs_when_i_have_done</t>
        </is>
      </c>
      <c r="N3959" s="13" t="n">
        <v>4</v>
      </c>
    </row>
    <row r="3960" ht="32" customHeight="1">
      <c r="A3960" s="13" t="n">
        <v>7575</v>
      </c>
      <c r="B3960" s="14" t="inlineStr">
        <is>
          <t>adapt_7575</t>
        </is>
      </c>
      <c r="C3960" s="14" t="inlineStr">
        <is>
          <t>quiz-892</t>
        </is>
      </c>
      <c r="D3960" s="13" t="inlineStr">
        <is>
          <t>B1-B2</t>
        </is>
      </c>
      <c r="E3960" s="14" t="inlineStr">
        <is>
          <t>When I do vs When I have done: Future time clauses</t>
        </is>
      </c>
      <c r="F3960" s="15" t="inlineStr">
        <is>
          <t>Choose the correct verb forms to complete the sentences below. Use the PRESENT PERFECT when possible.</t>
        </is>
      </c>
      <c r="G3960" s="15" t="inlineStr">
        <is>
          <t>5 You will only be eligible for a passport when you {{gap_1}} there for five years.</t>
        </is>
      </c>
      <c r="H3960" s="15" t="inlineStr">
        <is>
          <t>Gap 1: target='have lived' | Select choices: have lived | live | are living</t>
        </is>
      </c>
      <c r="I3960" s="15" t="inlineStr">
        <is>
          <t>have lived</t>
        </is>
      </c>
      <c r="J3960" s="15">
        <f>GEMINI("Task: Adapt English test question for Level " &amp; D3960 &amp; " (" &amp; E3960 &amp; "). Instruction: " &amp; F3960 &amp; ". Source sentence: '" &amp; G3960 &amp; "'. Gaps: " &amp; H3960 &amp; ". TARGET ANSWER(S) TO PRESERVE: '" &amp; I3960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0" s="15" t="inlineStr"/>
      <c r="L3960" s="13" t="inlineStr">
        <is>
          <t>gap</t>
        </is>
      </c>
      <c r="M3960" s="14" t="inlineStr">
        <is>
          <t>b1-b2_when_i_do_vs_when_i_have_done</t>
        </is>
      </c>
      <c r="N3960" s="13" t="n">
        <v>5</v>
      </c>
    </row>
    <row r="3961" ht="32" customHeight="1">
      <c r="A3961" s="13" t="n">
        <v>7576</v>
      </c>
      <c r="B3961" s="14" t="inlineStr">
        <is>
          <t>adapt_7576</t>
        </is>
      </c>
      <c r="C3961" s="14" t="inlineStr">
        <is>
          <t>quiz-892</t>
        </is>
      </c>
      <c r="D3961" s="13" t="inlineStr">
        <is>
          <t>B1-B2</t>
        </is>
      </c>
      <c r="E3961" s="14" t="inlineStr">
        <is>
          <t>When I do vs When I have done: Future time clauses</t>
        </is>
      </c>
      <c r="F3961" s="15" t="inlineStr">
        <is>
          <t>Choose the correct verb forms to complete the sentences below. Use the PRESENT PERFECT when possible.</t>
        </is>
      </c>
      <c r="G3961" s="15" t="inlineStr">
        <is>
          <t>6 We'll probably watch the match while we {{gap_1}} dinner.</t>
        </is>
      </c>
      <c r="H3961" s="15" t="inlineStr">
        <is>
          <t>Gap 1: target='are eating' | Select choices: will be eating | are eating | have eaten</t>
        </is>
      </c>
      <c r="I3961" s="15" t="inlineStr">
        <is>
          <t>are eating</t>
        </is>
      </c>
      <c r="J3961" s="15">
        <f>GEMINI("Task: Adapt English test question for Level " &amp; D3961 &amp; " (" &amp; E3961 &amp; "). Instruction: " &amp; F3961 &amp; ". Source sentence: '" &amp; G3961 &amp; "'. Gaps: " &amp; H3961 &amp; ". TARGET ANSWER(S) TO PRESERVE: '" &amp; I3961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1" s="15" t="inlineStr"/>
      <c r="L3961" s="13" t="inlineStr">
        <is>
          <t>gap</t>
        </is>
      </c>
      <c r="M3961" s="14" t="inlineStr">
        <is>
          <t>b1-b2_when_i_do_vs_when_i_have_done</t>
        </is>
      </c>
      <c r="N3961" s="13" t="n">
        <v>6</v>
      </c>
    </row>
    <row r="3962" ht="32" customHeight="1">
      <c r="A3962" s="13" t="n">
        <v>7577</v>
      </c>
      <c r="B3962" s="14" t="inlineStr">
        <is>
          <t>adapt_7577</t>
        </is>
      </c>
      <c r="C3962" s="14" t="inlineStr">
        <is>
          <t>quiz-892</t>
        </is>
      </c>
      <c r="D3962" s="13" t="inlineStr">
        <is>
          <t>B1-B2</t>
        </is>
      </c>
      <c r="E3962" s="14" t="inlineStr">
        <is>
          <t>When I do vs When I have done: Future time clauses</t>
        </is>
      </c>
      <c r="F3962" s="15" t="inlineStr">
        <is>
          <t>Choose the correct verb forms to complete the sentences below. Use the PRESENT PERFECT when possible.</t>
        </is>
      </c>
      <c r="G3962" s="15" t="inlineStr">
        <is>
          <t>7 When I {{gap_1}} all my water, I'll wash out the bottle.</t>
        </is>
      </c>
      <c r="H3962" s="15" t="inlineStr">
        <is>
          <t>Gap 1: target='have drunk' | Select choices: drink | have drunk | am drinking</t>
        </is>
      </c>
      <c r="I3962" s="15" t="inlineStr">
        <is>
          <t>have drunk</t>
        </is>
      </c>
      <c r="J3962" s="15">
        <f>GEMINI("Task: Adapt English test question for Level " &amp; D3962 &amp; " (" &amp; E3962 &amp; "). Instruction: " &amp; F3962 &amp; ". Source sentence: '" &amp; G3962 &amp; "'. Gaps: " &amp; H3962 &amp; ". TARGET ANSWER(S) TO PRESERVE: '" &amp; I3962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2" s="15" t="inlineStr"/>
      <c r="L3962" s="13" t="inlineStr">
        <is>
          <t>gap</t>
        </is>
      </c>
      <c r="M3962" s="14" t="inlineStr">
        <is>
          <t>b1-b2_when_i_do_vs_when_i_have_done</t>
        </is>
      </c>
      <c r="N3962" s="13" t="n">
        <v>7</v>
      </c>
    </row>
    <row r="3963" ht="32" customHeight="1">
      <c r="A3963" s="13" t="n">
        <v>7578</v>
      </c>
      <c r="B3963" s="14" t="inlineStr">
        <is>
          <t>adapt_7578</t>
        </is>
      </c>
      <c r="C3963" s="14" t="inlineStr">
        <is>
          <t>quiz-892</t>
        </is>
      </c>
      <c r="D3963" s="13" t="inlineStr">
        <is>
          <t>B1-B2</t>
        </is>
      </c>
      <c r="E3963" s="14" t="inlineStr">
        <is>
          <t>When I do vs When I have done: Future time clauses</t>
        </is>
      </c>
      <c r="F3963" s="15" t="inlineStr">
        <is>
          <t>Choose the correct verb forms to complete the sentences below. Use the PRESENT PERFECT when possible.</t>
        </is>
      </c>
      <c r="G3963" s="15" t="inlineStr">
        <is>
          <t>8 I'll let you know as soon as the food {{gap_1}} ready.</t>
        </is>
      </c>
      <c r="H3963" s="15" t="inlineStr">
        <is>
          <t>Gap 1: target='is' | Select choices: has been | is being | is</t>
        </is>
      </c>
      <c r="I3963" s="15" t="inlineStr">
        <is>
          <t>is</t>
        </is>
      </c>
      <c r="J3963" s="15">
        <f>GEMINI("Task: Adapt English test question for Level " &amp; D3963 &amp; " (" &amp; E3963 &amp; "). Instruction: " &amp; F3963 &amp; ". Source sentence: '" &amp; G3963 &amp; "'. Gaps: " &amp; H3963 &amp; ". TARGET ANSWER(S) TO PRESERVE: '" &amp; I3963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3" s="15" t="inlineStr"/>
      <c r="L3963" s="13" t="inlineStr">
        <is>
          <t>gap</t>
        </is>
      </c>
      <c r="M3963" s="14" t="inlineStr">
        <is>
          <t>b1-b2_when_i_do_vs_when_i_have_done</t>
        </is>
      </c>
      <c r="N3963" s="13" t="n">
        <v>8</v>
      </c>
    </row>
    <row r="3964" ht="32" customHeight="1">
      <c r="A3964" s="13" t="n">
        <v>7579</v>
      </c>
      <c r="B3964" s="14" t="inlineStr">
        <is>
          <t>adapt_7579</t>
        </is>
      </c>
      <c r="C3964" s="14" t="inlineStr">
        <is>
          <t>quiz-892</t>
        </is>
      </c>
      <c r="D3964" s="13" t="inlineStr">
        <is>
          <t>B1-B2</t>
        </is>
      </c>
      <c r="E3964" s="14" t="inlineStr">
        <is>
          <t>When I do vs When I have done: Future time clauses</t>
        </is>
      </c>
      <c r="F3964" s="15" t="inlineStr">
        <is>
          <t>Choose the correct verb forms to complete the sentences below. Use the PRESENT PERFECT when possible.</t>
        </is>
      </c>
      <c r="G3964" s="15" t="inlineStr">
        <is>
          <t>9 Gary will hang up his shirt when he {{gap_1}} it.</t>
        </is>
      </c>
      <c r="H3964" s="15" t="inlineStr">
        <is>
          <t>Gap 1: target='has ironed' | Select choices: irons | is ironing | has ironed</t>
        </is>
      </c>
      <c r="I3964" s="15" t="inlineStr">
        <is>
          <t>has ironed</t>
        </is>
      </c>
      <c r="J3964" s="15">
        <f>GEMINI("Task: Adapt English test question for Level " &amp; D3964 &amp; " (" &amp; E3964 &amp; "). Instruction: " &amp; F3964 &amp; ". Source sentence: '" &amp; G3964 &amp; "'. Gaps: " &amp; H3964 &amp; ". TARGET ANSWER(S) TO PRESERVE: '" &amp; I3964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4" s="15" t="inlineStr"/>
      <c r="L3964" s="13" t="inlineStr">
        <is>
          <t>gap</t>
        </is>
      </c>
      <c r="M3964" s="14" t="inlineStr">
        <is>
          <t>b1-b2_when_i_do_vs_when_i_have_done</t>
        </is>
      </c>
      <c r="N3964" s="13" t="n">
        <v>9</v>
      </c>
    </row>
    <row r="3965" ht="32" customHeight="1">
      <c r="A3965" s="13" t="n">
        <v>7580</v>
      </c>
      <c r="B3965" s="14" t="inlineStr">
        <is>
          <t>adapt_7580</t>
        </is>
      </c>
      <c r="C3965" s="14" t="inlineStr">
        <is>
          <t>quiz-892</t>
        </is>
      </c>
      <c r="D3965" s="13" t="inlineStr">
        <is>
          <t>B1-B2</t>
        </is>
      </c>
      <c r="E3965" s="14" t="inlineStr">
        <is>
          <t>When I do vs When I have done: Future time clauses</t>
        </is>
      </c>
      <c r="F3965" s="15" t="inlineStr">
        <is>
          <t>Choose the correct verb forms to complete the sentences below. Use the PRESENT PERFECT when possible.</t>
        </is>
      </c>
      <c r="G3965" s="15" t="inlineStr">
        <is>
          <t>10 When the baby {{gap_1}} asleep, I'll mop the floor.</t>
        </is>
      </c>
      <c r="H3965" s="15" t="inlineStr">
        <is>
          <t>Gap 1: target='has been' | Select choices: is being | has been | is</t>
        </is>
      </c>
      <c r="I3965" s="15" t="inlineStr">
        <is>
          <t>has been</t>
        </is>
      </c>
      <c r="J3965" s="15">
        <f>GEMINI("Task: Adapt English test question for Level " &amp; D3965 &amp; " (" &amp; E3965 &amp; "). Instruction: " &amp; F3965 &amp; ". Source sentence: '" &amp; G3965 &amp; "'. Gaps: " &amp; H3965 &amp; ". TARGET ANSWER(S) TO PRESERVE: '" &amp; I3965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65" s="15" t="inlineStr"/>
      <c r="L3965" s="13" t="inlineStr">
        <is>
          <t>gap</t>
        </is>
      </c>
      <c r="M3965" s="14" t="inlineStr">
        <is>
          <t>b1-b2_when_i_do_vs_when_i_have_done</t>
        </is>
      </c>
      <c r="N3965" s="13" t="n">
        <v>10</v>
      </c>
    </row>
    <row r="3966" ht="32" customHeight="1">
      <c r="A3966" s="13" t="n">
        <v>7583</v>
      </c>
      <c r="B3966" s="14" t="inlineStr">
        <is>
          <t>adapt_7583</t>
        </is>
      </c>
      <c r="C3966" s="14" t="inlineStr">
        <is>
          <t>quiz-893</t>
        </is>
      </c>
      <c r="D3966" s="13" t="inlineStr">
        <is>
          <t>B1-B2</t>
        </is>
      </c>
      <c r="E3966" s="14" t="inlineStr">
        <is>
          <t>When I do vs When I have done: Future time clauses</t>
        </is>
      </c>
      <c r="F3966" s="15" t="inlineStr">
        <is>
          <t>Choose the correct verb forms for the gaps below. For some questions, you will need to choose TWO correct answers.</t>
        </is>
      </c>
      <c r="G3966" s="15" t="inlineStr">
        <is>
          <t>1 When I _____ you the email, I will attach a pdf file with all the necessary information.</t>
        </is>
      </c>
      <c r="H3966" s="15" t="inlineStr">
        <is>
          <t>[1] will send | [2] have sent | [3] send [CORRECT]</t>
        </is>
      </c>
      <c r="I3966" s="15" t="inlineStr">
        <is>
          <t>send</t>
        </is>
      </c>
      <c r="J3966" s="15">
        <f>GEMINI("Task: Adapt single-choice English question for Level " &amp; D3966 &amp; " (" &amp; E3966 &amp; "). Instruction: " &amp; F3966 &amp; ". Source sentence: '" &amp; G3966 &amp; "'. Options: " &amp; H3966 &amp; ". TARGET CORRECT ANSWER: '" &amp; I3966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66" s="15" t="inlineStr"/>
      <c r="L3966" s="13" t="inlineStr">
        <is>
          <t>single_choice</t>
        </is>
      </c>
      <c r="M3966" s="14" t="inlineStr">
        <is>
          <t>b1-b2_when_i_do_vs_when_i_have_done</t>
        </is>
      </c>
      <c r="N3966" s="13" t="n">
        <v>1</v>
      </c>
    </row>
    <row r="3967" ht="32" customHeight="1">
      <c r="A3967" s="13" t="n">
        <v>7581</v>
      </c>
      <c r="B3967" s="14" t="inlineStr">
        <is>
          <t>adapt_7581</t>
        </is>
      </c>
      <c r="C3967" s="14" t="inlineStr">
        <is>
          <t>quiz-893</t>
        </is>
      </c>
      <c r="D3967" s="13" t="inlineStr">
        <is>
          <t>B1-B2</t>
        </is>
      </c>
      <c r="E3967" s="14" t="inlineStr">
        <is>
          <t>When I do vs When I have done: Future time clauses</t>
        </is>
      </c>
      <c r="F3967" s="15" t="inlineStr">
        <is>
          <t>Choose the correct verb forms for the gaps below. For some questions, you will need to choose TWO correct answers.</t>
        </is>
      </c>
      <c r="G3967" s="15" t="inlineStr">
        <is>
          <t>2 When I _____ all the crisps, I'll throw away the packet.</t>
        </is>
      </c>
      <c r="H3967" s="15" t="inlineStr">
        <is>
          <t>[1] eat [CORRECT] | [2] am eating | [3] have eaten [CORRECT]</t>
        </is>
      </c>
      <c r="I3967" s="15" t="inlineStr">
        <is>
          <t>eat | have eaten</t>
        </is>
      </c>
      <c r="J3967" s="15">
        <f>GEMINI("Task: Adapt multiple-choice English question for Level " &amp; D3967 &amp; " (" &amp; E3967 &amp; "). Instruction: " &amp; F3967 &amp; ". Source sentence: '" &amp; G3967 &amp; "'. Options: " &amp; H3967 &amp; ". TARGET CORRECT ANSWERS: '" &amp; I3967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967" s="15" t="inlineStr"/>
      <c r="L3967" s="13" t="inlineStr">
        <is>
          <t>multiple_choice</t>
        </is>
      </c>
      <c r="M3967" s="14" t="inlineStr">
        <is>
          <t>b1-b2_when_i_do_vs_when_i_have_done</t>
        </is>
      </c>
      <c r="N3967" s="13" t="n">
        <v>2</v>
      </c>
    </row>
    <row r="3968" ht="32" customHeight="1">
      <c r="A3968" s="13" t="n">
        <v>7584</v>
      </c>
      <c r="B3968" s="14" t="inlineStr">
        <is>
          <t>adapt_7584</t>
        </is>
      </c>
      <c r="C3968" s="14" t="inlineStr">
        <is>
          <t>quiz-893</t>
        </is>
      </c>
      <c r="D3968" s="13" t="inlineStr">
        <is>
          <t>B1-B2</t>
        </is>
      </c>
      <c r="E3968" s="14" t="inlineStr">
        <is>
          <t>When I do vs When I have done: Future time clauses</t>
        </is>
      </c>
      <c r="F3968" s="15" t="inlineStr">
        <is>
          <t>Choose the correct verb forms for the gaps below. For some questions, you will need to choose TWO correct answers.</t>
        </is>
      </c>
      <c r="G3968" s="15" t="inlineStr">
        <is>
          <t>3 I'll make a decision when I _____ to Linda.</t>
        </is>
      </c>
      <c r="H3968" s="15" t="inlineStr">
        <is>
          <t>[1] talk [CORRECT] | [2] have talked [CORRECT] | [3] will talk</t>
        </is>
      </c>
      <c r="I3968" s="15" t="inlineStr">
        <is>
          <t>talk | have talked</t>
        </is>
      </c>
      <c r="J3968" s="15">
        <f>GEMINI("Task: Adapt multiple-choice English question for Level " &amp; D3968 &amp; " (" &amp; E3968 &amp; "). Instruction: " &amp; F3968 &amp; ". Source sentence: '" &amp; G3968 &amp; "'. Options: " &amp; H3968 &amp; ". TARGET CORRECT ANSWERS: '" &amp; I3968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968" s="15" t="inlineStr"/>
      <c r="L3968" s="13" t="inlineStr">
        <is>
          <t>multiple_choice</t>
        </is>
      </c>
      <c r="M3968" s="14" t="inlineStr">
        <is>
          <t>b1-b2_when_i_do_vs_when_i_have_done</t>
        </is>
      </c>
      <c r="N3968" s="13" t="n">
        <v>3</v>
      </c>
    </row>
    <row r="3969" ht="32" customHeight="1">
      <c r="A3969" s="13" t="n">
        <v>7587</v>
      </c>
      <c r="B3969" s="14" t="inlineStr">
        <is>
          <t>adapt_7587</t>
        </is>
      </c>
      <c r="C3969" s="14" t="inlineStr">
        <is>
          <t>quiz-893</t>
        </is>
      </c>
      <c r="D3969" s="13" t="inlineStr">
        <is>
          <t>B1-B2</t>
        </is>
      </c>
      <c r="E3969" s="14" t="inlineStr">
        <is>
          <t>When I do vs When I have done: Future time clauses</t>
        </is>
      </c>
      <c r="F3969" s="15" t="inlineStr">
        <is>
          <t>Choose the correct verb forms for the gaps below. For some questions, you will need to choose TWO correct answers.</t>
        </is>
      </c>
      <c r="G3969" s="15" t="inlineStr">
        <is>
          <t>4 When we _____ in Italy next month, we'll stay with my aunt.</t>
        </is>
      </c>
      <c r="H3969" s="15" t="inlineStr">
        <is>
          <t>[1] are [CORRECT] | [2] will be | [3] have been</t>
        </is>
      </c>
      <c r="I3969" s="15" t="inlineStr">
        <is>
          <t>are</t>
        </is>
      </c>
      <c r="J3969" s="15">
        <f>GEMINI("Task: Adapt single-choice English question for Level " &amp; D3969 &amp; " (" &amp; E3969 &amp; "). Instruction: " &amp; F3969 &amp; ". Source sentence: '" &amp; G3969 &amp; "'. Options: " &amp; H3969 &amp; ". TARGET CORRECT ANSWER: '" &amp; I3969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69" s="15" t="inlineStr"/>
      <c r="L3969" s="13" t="inlineStr">
        <is>
          <t>single_choice</t>
        </is>
      </c>
      <c r="M3969" s="14" t="inlineStr">
        <is>
          <t>b1-b2_when_i_do_vs_when_i_have_done</t>
        </is>
      </c>
      <c r="N3969" s="13" t="n">
        <v>4</v>
      </c>
    </row>
    <row r="3970" ht="32" customHeight="1">
      <c r="A3970" s="13" t="n">
        <v>7582</v>
      </c>
      <c r="B3970" s="14" t="inlineStr">
        <is>
          <t>adapt_7582</t>
        </is>
      </c>
      <c r="C3970" s="14" t="inlineStr">
        <is>
          <t>quiz-893</t>
        </is>
      </c>
      <c r="D3970" s="13" t="inlineStr">
        <is>
          <t>B1-B2</t>
        </is>
      </c>
      <c r="E3970" s="14" t="inlineStr">
        <is>
          <t>When I do vs When I have done: Future time clauses</t>
        </is>
      </c>
      <c r="F3970" s="15" t="inlineStr">
        <is>
          <t>Choose the correct verb forms for the gaps below. For some questions, you will need to choose TWO correct answers.</t>
        </is>
      </c>
      <c r="G3970" s="15" t="inlineStr">
        <is>
          <t>5 When the children _____ their hands, they'll have lunch.</t>
        </is>
      </c>
      <c r="H3970" s="15" t="inlineStr">
        <is>
          <t>[1] wash [CORRECT] | [2] am washing | [3] have washed [CORRECT]</t>
        </is>
      </c>
      <c r="I3970" s="15" t="inlineStr">
        <is>
          <t>wash | have washed</t>
        </is>
      </c>
      <c r="J3970" s="15">
        <f>GEMINI("Task: Adapt multiple-choice English question for Level " &amp; D3970 &amp; " (" &amp; E3970 &amp; "). Instruction: " &amp; F3970 &amp; ". Source sentence: '" &amp; G3970 &amp; "'. Options: " &amp; H3970 &amp; ". TARGET CORRECT ANSWERS: '" &amp; I3970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970" s="15" t="inlineStr"/>
      <c r="L3970" s="13" t="inlineStr">
        <is>
          <t>multiple_choice</t>
        </is>
      </c>
      <c r="M3970" s="14" t="inlineStr">
        <is>
          <t>b1-b2_when_i_do_vs_when_i_have_done</t>
        </is>
      </c>
      <c r="N3970" s="13" t="n">
        <v>5</v>
      </c>
    </row>
    <row r="3971" ht="32" customHeight="1">
      <c r="A3971" s="13" t="n">
        <v>7588</v>
      </c>
      <c r="B3971" s="14" t="inlineStr">
        <is>
          <t>adapt_7588</t>
        </is>
      </c>
      <c r="C3971" s="14" t="inlineStr">
        <is>
          <t>quiz-893</t>
        </is>
      </c>
      <c r="D3971" s="13" t="inlineStr">
        <is>
          <t>B1-B2</t>
        </is>
      </c>
      <c r="E3971" s="14" t="inlineStr">
        <is>
          <t>When I do vs When I have done: Future time clauses</t>
        </is>
      </c>
      <c r="F3971" s="15" t="inlineStr">
        <is>
          <t>Choose the correct verb forms for the gaps below. For some questions, you will need to choose TWO correct answers.</t>
        </is>
      </c>
      <c r="G3971" s="15" t="inlineStr">
        <is>
          <t>6 I will stay at the library until it _____ at 6 p.m.</t>
        </is>
      </c>
      <c r="H3971" s="15" t="inlineStr">
        <is>
          <t>[1] closes [CORRECT] | [2] has closed | [3] will close</t>
        </is>
      </c>
      <c r="I3971" s="15" t="inlineStr">
        <is>
          <t>closes</t>
        </is>
      </c>
      <c r="J3971" s="15">
        <f>GEMINI("Task: Adapt single-choice English question for Level " &amp; D3971 &amp; " (" &amp; E3971 &amp; "). Instruction: " &amp; F3971 &amp; ". Source sentence: '" &amp; G3971 &amp; "'. Options: " &amp; H3971 &amp; ". TARGET CORRECT ANSWER: '" &amp; I3971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71" s="15" t="inlineStr"/>
      <c r="L3971" s="13" t="inlineStr">
        <is>
          <t>single_choice</t>
        </is>
      </c>
      <c r="M3971" s="14" t="inlineStr">
        <is>
          <t>b1-b2_when_i_do_vs_when_i_have_done</t>
        </is>
      </c>
      <c r="N3971" s="13" t="n">
        <v>6</v>
      </c>
    </row>
    <row r="3972" ht="32" customHeight="1">
      <c r="A3972" s="13" t="n">
        <v>7585</v>
      </c>
      <c r="B3972" s="14" t="inlineStr">
        <is>
          <t>adapt_7585</t>
        </is>
      </c>
      <c r="C3972" s="14" t="inlineStr">
        <is>
          <t>quiz-893</t>
        </is>
      </c>
      <c r="D3972" s="13" t="inlineStr">
        <is>
          <t>B1-B2</t>
        </is>
      </c>
      <c r="E3972" s="14" t="inlineStr">
        <is>
          <t>When I do vs When I have done: Future time clauses</t>
        </is>
      </c>
      <c r="F3972" s="15" t="inlineStr">
        <is>
          <t>Choose the correct verb forms for the gaps below. For some questions, you will need to choose TWO correct answers.</t>
        </is>
      </c>
      <c r="G3972" s="15" t="inlineStr">
        <is>
          <t>7 I'll take a nap when the baby _____.</t>
        </is>
      </c>
      <c r="H3972" s="15" t="inlineStr">
        <is>
          <t>[1] sleeps [CORRECT] | [2] has slept [CORRECT] | [3] will sleep</t>
        </is>
      </c>
      <c r="I3972" s="15" t="inlineStr">
        <is>
          <t>sleeps | has slept</t>
        </is>
      </c>
      <c r="J3972" s="15">
        <f>GEMINI("Task: Adapt multiple-choice English question for Level " &amp; D3972 &amp; " (" &amp; E3972 &amp; "). Instruction: " &amp; F3972 &amp; ". Source sentence: '" &amp; G3972 &amp; "'. Options: " &amp; H3972 &amp; ". TARGET CORRECT ANSWERS: '" &amp; I3972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972" s="15" t="inlineStr"/>
      <c r="L3972" s="13" t="inlineStr">
        <is>
          <t>multiple_choice</t>
        </is>
      </c>
      <c r="M3972" s="14" t="inlineStr">
        <is>
          <t>b1-b2_when_i_do_vs_when_i_have_done</t>
        </is>
      </c>
      <c r="N3972" s="13" t="n">
        <v>7</v>
      </c>
    </row>
    <row r="3973" ht="32" customHeight="1">
      <c r="A3973" s="13" t="n">
        <v>7589</v>
      </c>
      <c r="B3973" s="14" t="inlineStr">
        <is>
          <t>adapt_7589</t>
        </is>
      </c>
      <c r="C3973" s="14" t="inlineStr">
        <is>
          <t>quiz-893</t>
        </is>
      </c>
      <c r="D3973" s="13" t="inlineStr">
        <is>
          <t>B1-B2</t>
        </is>
      </c>
      <c r="E3973" s="14" t="inlineStr">
        <is>
          <t>When I do vs When I have done: Future time clauses</t>
        </is>
      </c>
      <c r="F3973" s="15" t="inlineStr">
        <is>
          <t>Choose the correct verb forms for the gaps below. For some questions, you will need to choose TWO correct answers.</t>
        </is>
      </c>
      <c r="G3973" s="15" t="inlineStr">
        <is>
          <t>8 I will give you my opinion on the book when I _____ it. I can't say what I think without finishing it.</t>
        </is>
      </c>
      <c r="H3973" s="15" t="inlineStr">
        <is>
          <t>[1] read | [2] am reading | [3] have read [CORRECT]</t>
        </is>
      </c>
      <c r="I3973" s="15" t="inlineStr">
        <is>
          <t>have read</t>
        </is>
      </c>
      <c r="J3973" s="15">
        <f>GEMINI("Task: Adapt single-choice English question for Level " &amp; D3973 &amp; " (" &amp; E3973 &amp; "). Instruction: " &amp; F3973 &amp; ". Source sentence: '" &amp; G3973 &amp; "'. Options: " &amp; H3973 &amp; ". TARGET CORRECT ANSWER: '" &amp; I3973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73" s="15" t="inlineStr"/>
      <c r="L3973" s="13" t="inlineStr">
        <is>
          <t>single_choice</t>
        </is>
      </c>
      <c r="M3973" s="14" t="inlineStr">
        <is>
          <t>b1-b2_when_i_do_vs_when_i_have_done</t>
        </is>
      </c>
      <c r="N3973" s="13" t="n">
        <v>8</v>
      </c>
    </row>
    <row r="3974" ht="32" customHeight="1">
      <c r="A3974" s="13" t="n">
        <v>7590</v>
      </c>
      <c r="B3974" s="14" t="inlineStr">
        <is>
          <t>adapt_7590</t>
        </is>
      </c>
      <c r="C3974" s="14" t="inlineStr">
        <is>
          <t>quiz-893</t>
        </is>
      </c>
      <c r="D3974" s="13" t="inlineStr">
        <is>
          <t>B1-B2</t>
        </is>
      </c>
      <c r="E3974" s="14" t="inlineStr">
        <is>
          <t>When I do vs When I have done: Future time clauses</t>
        </is>
      </c>
      <c r="F3974" s="15" t="inlineStr">
        <is>
          <t>Choose the correct verb forms for the gaps below. For some questions, you will need to choose TWO correct answers.</t>
        </is>
      </c>
      <c r="G3974" s="15" t="inlineStr">
        <is>
          <t>9 I will correct the homework when I _____ time.</t>
        </is>
      </c>
      <c r="H3974" s="15" t="inlineStr">
        <is>
          <t>[1] am having | [2] 've had | [3] have [CORRECT]</t>
        </is>
      </c>
      <c r="I3974" s="15" t="inlineStr">
        <is>
          <t>have</t>
        </is>
      </c>
      <c r="J3974" s="15">
        <f>GEMINI("Task: Adapt single-choice English question for Level " &amp; D3974 &amp; " (" &amp; E3974 &amp; "). Instruction: " &amp; F3974 &amp; ". Source sentence: '" &amp; G3974 &amp; "'. Options: " &amp; H3974 &amp; ". TARGET CORRECT ANSWER: '" &amp; I3974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74" s="15" t="inlineStr"/>
      <c r="L3974" s="13" t="inlineStr">
        <is>
          <t>single_choice</t>
        </is>
      </c>
      <c r="M3974" s="14" t="inlineStr">
        <is>
          <t>b1-b2_when_i_do_vs_when_i_have_done</t>
        </is>
      </c>
      <c r="N3974" s="13" t="n">
        <v>9</v>
      </c>
    </row>
    <row r="3975" ht="32" customHeight="1">
      <c r="A3975" s="13" t="n">
        <v>7586</v>
      </c>
      <c r="B3975" s="14" t="inlineStr">
        <is>
          <t>adapt_7586</t>
        </is>
      </c>
      <c r="C3975" s="14" t="inlineStr">
        <is>
          <t>quiz-893</t>
        </is>
      </c>
      <c r="D3975" s="13" t="inlineStr">
        <is>
          <t>B1-B2</t>
        </is>
      </c>
      <c r="E3975" s="14" t="inlineStr">
        <is>
          <t>When I do vs When I have done: Future time clauses</t>
        </is>
      </c>
      <c r="F3975" s="15" t="inlineStr">
        <is>
          <t>Choose the correct verb forms for the gaps below. For some questions, you will need to choose TWO correct answers.</t>
        </is>
      </c>
      <c r="G3975" s="15" t="inlineStr">
        <is>
          <t>10 I'll listen to your playlist when I _____ my workout.</t>
        </is>
      </c>
      <c r="H3975" s="15" t="inlineStr">
        <is>
          <t>[1] do [CORRECT] | [2] will do | [3] have done [CORRECT]</t>
        </is>
      </c>
      <c r="I3975" s="15" t="inlineStr">
        <is>
          <t>do | have done</t>
        </is>
      </c>
      <c r="J3975" s="15">
        <f>GEMINI("Task: Adapt multiple-choice English question for Level " &amp; D3975 &amp; " (" &amp; E3975 &amp; "). Instruction: " &amp; F3975 &amp; ". Source sentence: '" &amp; G3975 &amp; "'. Options: " &amp; H3975 &amp; ". TARGET CORRECT ANSWERS: '" &amp; I3975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3975" s="15" t="inlineStr"/>
      <c r="L3975" s="13" t="inlineStr">
        <is>
          <t>multiple_choice</t>
        </is>
      </c>
      <c r="M3975" s="14" t="inlineStr">
        <is>
          <t>b1-b2_when_i_do_vs_when_i_have_done</t>
        </is>
      </c>
      <c r="N3975" s="13" t="n">
        <v>10</v>
      </c>
    </row>
    <row r="3976" ht="32" customHeight="1">
      <c r="A3976" s="13" t="n">
        <v>7591</v>
      </c>
      <c r="B3976" s="14" t="inlineStr">
        <is>
          <t>adapt_7591</t>
        </is>
      </c>
      <c r="C3976" s="14" t="inlineStr">
        <is>
          <t>quiz-894</t>
        </is>
      </c>
      <c r="D3976" s="13" t="inlineStr">
        <is>
          <t>B1-B2</t>
        </is>
      </c>
      <c r="E3976" s="14" t="inlineStr">
        <is>
          <t>When I do vs When I have done: Future time clauses</t>
        </is>
      </c>
      <c r="F3976" s="15" t="inlineStr">
        <is>
          <t>Fill in the gaps using the verb in brackets in either the present simple or present perfect tense. Use the PRESENT PERFECT when possible.</t>
        </is>
      </c>
      <c r="G3976" s="15" t="inlineStr">
        <is>
          <t>1 When I {{gap_1}} my coffee, I'll put the mug in the dishwasher. (drink)</t>
        </is>
      </c>
      <c r="H3976" s="15" t="inlineStr">
        <is>
          <t>Gap 1: target='have drunk'</t>
        </is>
      </c>
      <c r="I3976" s="15" t="inlineStr">
        <is>
          <t>have drunk</t>
        </is>
      </c>
      <c r="J3976" s="15">
        <f>GEMINI("Task: Adapt English test question for Level " &amp; D3976 &amp; " (" &amp; E3976 &amp; "). Instruction: " &amp; F3976 &amp; ". Source sentence: '" &amp; G3976 &amp; "'. Gaps: " &amp; H3976 &amp; ". TARGET ANSWER(S) TO PRESERVE: '" &amp; I3976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76" s="15" t="inlineStr"/>
      <c r="L3976" s="13" t="inlineStr">
        <is>
          <t>gap</t>
        </is>
      </c>
      <c r="M3976" s="14" t="inlineStr">
        <is>
          <t>b1-b2_when_i_do_vs_when_i_have_done</t>
        </is>
      </c>
      <c r="N3976" s="13" t="n">
        <v>1</v>
      </c>
    </row>
    <row r="3977" ht="32" customHeight="1">
      <c r="A3977" s="13" t="n">
        <v>7592</v>
      </c>
      <c r="B3977" s="14" t="inlineStr">
        <is>
          <t>adapt_7592</t>
        </is>
      </c>
      <c r="C3977" s="14" t="inlineStr">
        <is>
          <t>quiz-894</t>
        </is>
      </c>
      <c r="D3977" s="13" t="inlineStr">
        <is>
          <t>B1-B2</t>
        </is>
      </c>
      <c r="E3977" s="14" t="inlineStr">
        <is>
          <t>When I do vs When I have done: Future time clauses</t>
        </is>
      </c>
      <c r="F3977" s="15" t="inlineStr">
        <is>
          <t>Fill in the gaps using the verb in brackets in either the present simple or present perfect tense. Use the PRESENT PERFECT when possible.</t>
        </is>
      </c>
      <c r="G3977" s="15" t="inlineStr">
        <is>
          <t>2 When I {{gap_1}} Mary tomorrow, I'll take her some flowers. (visit)</t>
        </is>
      </c>
      <c r="H3977" s="15" t="inlineStr">
        <is>
          <t>Gap 1: target='have visited'</t>
        </is>
      </c>
      <c r="I3977" s="15" t="inlineStr">
        <is>
          <t>have visited</t>
        </is>
      </c>
      <c r="J3977" s="15">
        <f>GEMINI("Task: Adapt English test question for Level " &amp; D3977 &amp; " (" &amp; E3977 &amp; "). Instruction: " &amp; F3977 &amp; ". Source sentence: '" &amp; G3977 &amp; "'. Gaps: " &amp; H3977 &amp; ". TARGET ANSWER(S) TO PRESERVE: '" &amp; I3977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77" s="15" t="inlineStr"/>
      <c r="L3977" s="13" t="inlineStr">
        <is>
          <t>gap</t>
        </is>
      </c>
      <c r="M3977" s="14" t="inlineStr">
        <is>
          <t>b1-b2_when_i_do_vs_when_i_have_done</t>
        </is>
      </c>
      <c r="N3977" s="13" t="n">
        <v>2</v>
      </c>
    </row>
    <row r="3978" ht="32" customHeight="1">
      <c r="A3978" s="13" t="n">
        <v>7593</v>
      </c>
      <c r="B3978" s="14" t="inlineStr">
        <is>
          <t>adapt_7593</t>
        </is>
      </c>
      <c r="C3978" s="14" t="inlineStr">
        <is>
          <t>quiz-894</t>
        </is>
      </c>
      <c r="D3978" s="13" t="inlineStr">
        <is>
          <t>B1-B2</t>
        </is>
      </c>
      <c r="E3978" s="14" t="inlineStr">
        <is>
          <t>When I do vs When I have done: Future time clauses</t>
        </is>
      </c>
      <c r="F3978" s="15" t="inlineStr">
        <is>
          <t>Fill in the gaps using the verb in brackets in either the present simple or present perfect tense. Use the PRESENT PERFECT when possible.</t>
        </is>
      </c>
      <c r="G3978" s="15" t="inlineStr">
        <is>
          <t>3 The bell on the oven will ping as soon as the pizzas {{gap_1}} ready. (be)</t>
        </is>
      </c>
      <c r="H3978" s="15" t="inlineStr">
        <is>
          <t>Gap 1: target='are'</t>
        </is>
      </c>
      <c r="I3978" s="15" t="inlineStr">
        <is>
          <t>are</t>
        </is>
      </c>
      <c r="J3978" s="15">
        <f>GEMINI("Task: Adapt English test question for Level " &amp; D3978 &amp; " (" &amp; E3978 &amp; "). Instruction: " &amp; F3978 &amp; ". Source sentence: '" &amp; G3978 &amp; "'. Gaps: " &amp; H3978 &amp; ". TARGET ANSWER(S) TO PRESERVE: '" &amp; I3978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78" s="15" t="inlineStr"/>
      <c r="L3978" s="13" t="inlineStr">
        <is>
          <t>gap</t>
        </is>
      </c>
      <c r="M3978" s="14" t="inlineStr">
        <is>
          <t>b1-b2_when_i_do_vs_when_i_have_done</t>
        </is>
      </c>
      <c r="N3978" s="13" t="n">
        <v>3</v>
      </c>
    </row>
    <row r="3979" ht="32" customHeight="1">
      <c r="A3979" s="13" t="n">
        <v>7594</v>
      </c>
      <c r="B3979" s="14" t="inlineStr">
        <is>
          <t>adapt_7594</t>
        </is>
      </c>
      <c r="C3979" s="14" t="inlineStr">
        <is>
          <t>quiz-894</t>
        </is>
      </c>
      <c r="D3979" s="13" t="inlineStr">
        <is>
          <t>B1-B2</t>
        </is>
      </c>
      <c r="E3979" s="14" t="inlineStr">
        <is>
          <t>When I do vs When I have done: Future time clauses</t>
        </is>
      </c>
      <c r="F3979" s="15" t="inlineStr">
        <is>
          <t>Fill in the gaps using the verb in brackets in either the present simple or present perfect tense. Use the PRESENT PERFECT when possible.</t>
        </is>
      </c>
      <c r="G3979" s="15" t="inlineStr">
        <is>
          <t>4 Once all the guests {{gap_1}}, I'll clear the table. (eat)</t>
        </is>
      </c>
      <c r="H3979" s="15" t="inlineStr">
        <is>
          <t>Gap 1: target='have eaten'</t>
        </is>
      </c>
      <c r="I3979" s="15" t="inlineStr">
        <is>
          <t>have eaten</t>
        </is>
      </c>
      <c r="J3979" s="15">
        <f>GEMINI("Task: Adapt English test question for Level " &amp; D3979 &amp; " (" &amp; E3979 &amp; "). Instruction: " &amp; F3979 &amp; ". Source sentence: '" &amp; G3979 &amp; "'. Gaps: " &amp; H3979 &amp; ". TARGET ANSWER(S) TO PRESERVE: '" &amp; I3979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79" s="15" t="inlineStr"/>
      <c r="L3979" s="13" t="inlineStr">
        <is>
          <t>gap</t>
        </is>
      </c>
      <c r="M3979" s="14" t="inlineStr">
        <is>
          <t>b1-b2_when_i_do_vs_when_i_have_done</t>
        </is>
      </c>
      <c r="N3979" s="13" t="n">
        <v>4</v>
      </c>
    </row>
    <row r="3980" ht="32" customHeight="1">
      <c r="A3980" s="13" t="n">
        <v>7595</v>
      </c>
      <c r="B3980" s="14" t="inlineStr">
        <is>
          <t>adapt_7595</t>
        </is>
      </c>
      <c r="C3980" s="14" t="inlineStr">
        <is>
          <t>quiz-894</t>
        </is>
      </c>
      <c r="D3980" s="13" t="inlineStr">
        <is>
          <t>B1-B2</t>
        </is>
      </c>
      <c r="E3980" s="14" t="inlineStr">
        <is>
          <t>When I do vs When I have done: Future time clauses</t>
        </is>
      </c>
      <c r="F3980" s="15" t="inlineStr">
        <is>
          <t>Fill in the gaps using the verb in brackets in either the present simple or present perfect tense. Use the PRESENT PERFECT when possible.</t>
        </is>
      </c>
      <c r="G3980" s="15" t="inlineStr">
        <is>
          <t>5 I will make him an offer when I {{gap_1}} him later. (see)</t>
        </is>
      </c>
      <c r="H3980" s="15" t="inlineStr">
        <is>
          <t>Gap 1: target='see'</t>
        </is>
      </c>
      <c r="I3980" s="15" t="inlineStr">
        <is>
          <t>see</t>
        </is>
      </c>
      <c r="J3980" s="15">
        <f>GEMINI("Task: Adapt English test question for Level " &amp; D3980 &amp; " (" &amp; E3980 &amp; "). Instruction: " &amp; F3980 &amp; ". Source sentence: '" &amp; G3980 &amp; "'. Gaps: " &amp; H3980 &amp; ". TARGET ANSWER(S) TO PRESERVE: '" &amp; I3980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0" s="15" t="inlineStr"/>
      <c r="L3980" s="13" t="inlineStr">
        <is>
          <t>gap</t>
        </is>
      </c>
      <c r="M3980" s="14" t="inlineStr">
        <is>
          <t>b1-b2_when_i_do_vs_when_i_have_done</t>
        </is>
      </c>
      <c r="N3980" s="13" t="n">
        <v>5</v>
      </c>
    </row>
    <row r="3981" ht="32" customHeight="1">
      <c r="A3981" s="13" t="n">
        <v>7596</v>
      </c>
      <c r="B3981" s="14" t="inlineStr">
        <is>
          <t>adapt_7596</t>
        </is>
      </c>
      <c r="C3981" s="14" t="inlineStr">
        <is>
          <t>quiz-894</t>
        </is>
      </c>
      <c r="D3981" s="13" t="inlineStr">
        <is>
          <t>B1-B2</t>
        </is>
      </c>
      <c r="E3981" s="14" t="inlineStr">
        <is>
          <t>When I do vs When I have done: Future time clauses</t>
        </is>
      </c>
      <c r="F3981" s="15" t="inlineStr">
        <is>
          <t>Fill in the gaps using the verb in brackets in either the present simple or present perfect tense. Use the PRESENT PERFECT when possible.</t>
        </is>
      </c>
      <c r="G3981" s="15" t="inlineStr">
        <is>
          <t>6 When the garbage men {{gap_1}} the rubbish, the bins will be empty. (collect)</t>
        </is>
      </c>
      <c r="H3981" s="15" t="inlineStr">
        <is>
          <t>Gap 1: target='have collected'</t>
        </is>
      </c>
      <c r="I3981" s="15" t="inlineStr">
        <is>
          <t>have collected</t>
        </is>
      </c>
      <c r="J3981" s="15">
        <f>GEMINI("Task: Adapt English test question for Level " &amp; D3981 &amp; " (" &amp; E3981 &amp; "). Instruction: " &amp; F3981 &amp; ". Source sentence: '" &amp; G3981 &amp; "'. Gaps: " &amp; H3981 &amp; ". TARGET ANSWER(S) TO PRESERVE: '" &amp; I3981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1" s="15" t="inlineStr"/>
      <c r="L3981" s="13" t="inlineStr">
        <is>
          <t>gap</t>
        </is>
      </c>
      <c r="M3981" s="14" t="inlineStr">
        <is>
          <t>b1-b2_when_i_do_vs_when_i_have_done</t>
        </is>
      </c>
      <c r="N3981" s="13" t="n">
        <v>6</v>
      </c>
    </row>
    <row r="3982" ht="32" customHeight="1">
      <c r="A3982" s="13" t="n">
        <v>7597</v>
      </c>
      <c r="B3982" s="14" t="inlineStr">
        <is>
          <t>adapt_7597</t>
        </is>
      </c>
      <c r="C3982" s="14" t="inlineStr">
        <is>
          <t>quiz-894</t>
        </is>
      </c>
      <c r="D3982" s="13" t="inlineStr">
        <is>
          <t>B1-B2</t>
        </is>
      </c>
      <c r="E3982" s="14" t="inlineStr">
        <is>
          <t>When I do vs When I have done: Future time clauses</t>
        </is>
      </c>
      <c r="F3982" s="15" t="inlineStr">
        <is>
          <t>Fill in the gaps using the verb in brackets in either the present simple or present perfect tense. Use the PRESENT PERFECT when possible.</t>
        </is>
      </c>
      <c r="G3982" s="15" t="inlineStr">
        <is>
          <t>7 When Sara {{gap_1}} the dishes, she'll wear rubber gloves. (do)</t>
        </is>
      </c>
      <c r="H3982" s="15" t="inlineStr">
        <is>
          <t>Gap 1: target='has done'</t>
        </is>
      </c>
      <c r="I3982" s="15" t="inlineStr">
        <is>
          <t>has done</t>
        </is>
      </c>
      <c r="J3982" s="15">
        <f>GEMINI("Task: Adapt English test question for Level " &amp; D3982 &amp; " (" &amp; E3982 &amp; "). Instruction: " &amp; F3982 &amp; ". Source sentence: '" &amp; G3982 &amp; "'. Gaps: " &amp; H3982 &amp; ". TARGET ANSWER(S) TO PRESERVE: '" &amp; I3982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2" s="15" t="inlineStr"/>
      <c r="L3982" s="13" t="inlineStr">
        <is>
          <t>gap</t>
        </is>
      </c>
      <c r="M3982" s="14" t="inlineStr">
        <is>
          <t>b1-b2_when_i_do_vs_when_i_have_done</t>
        </is>
      </c>
      <c r="N3982" s="13" t="n">
        <v>7</v>
      </c>
    </row>
    <row r="3983" ht="32" customHeight="1">
      <c r="A3983" s="13" t="n">
        <v>7598</v>
      </c>
      <c r="B3983" s="14" t="inlineStr">
        <is>
          <t>adapt_7598</t>
        </is>
      </c>
      <c r="C3983" s="14" t="inlineStr">
        <is>
          <t>quiz-894</t>
        </is>
      </c>
      <c r="D3983" s="13" t="inlineStr">
        <is>
          <t>B1-B2</t>
        </is>
      </c>
      <c r="E3983" s="14" t="inlineStr">
        <is>
          <t>When I do vs When I have done: Future time clauses</t>
        </is>
      </c>
      <c r="F3983" s="15" t="inlineStr">
        <is>
          <t>Fill in the gaps using the verb in brackets in either the present simple or present perfect tense. Use the PRESENT PERFECT when possible.</t>
        </is>
      </c>
      <c r="G3983" s="15" t="inlineStr">
        <is>
          <t>8 While the cakes {{gap_1}} in the oven, I'll prepare the icing. (be)</t>
        </is>
      </c>
      <c r="H3983" s="15" t="inlineStr">
        <is>
          <t>Gap 1: target='are'</t>
        </is>
      </c>
      <c r="I3983" s="15" t="inlineStr">
        <is>
          <t>are</t>
        </is>
      </c>
      <c r="J3983" s="15">
        <f>GEMINI("Task: Adapt English test question for Level " &amp; D3983 &amp; " (" &amp; E3983 &amp; "). Instruction: " &amp; F3983 &amp; ". Source sentence: '" &amp; G3983 &amp; "'. Gaps: " &amp; H3983 &amp; ". TARGET ANSWER(S) TO PRESERVE: '" &amp; I3983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3" s="15" t="inlineStr"/>
      <c r="L3983" s="13" t="inlineStr">
        <is>
          <t>gap</t>
        </is>
      </c>
      <c r="M3983" s="14" t="inlineStr">
        <is>
          <t>b1-b2_when_i_do_vs_when_i_have_done</t>
        </is>
      </c>
      <c r="N3983" s="13" t="n">
        <v>8</v>
      </c>
    </row>
    <row r="3984" ht="32" customHeight="1">
      <c r="A3984" s="13" t="n">
        <v>7599</v>
      </c>
      <c r="B3984" s="14" t="inlineStr">
        <is>
          <t>adapt_7599</t>
        </is>
      </c>
      <c r="C3984" s="14" t="inlineStr">
        <is>
          <t>quiz-894</t>
        </is>
      </c>
      <c r="D3984" s="13" t="inlineStr">
        <is>
          <t>B1-B2</t>
        </is>
      </c>
      <c r="E3984" s="14" t="inlineStr">
        <is>
          <t>When I do vs When I have done: Future time clauses</t>
        </is>
      </c>
      <c r="F3984" s="15" t="inlineStr">
        <is>
          <t>Fill in the gaps using the verb in brackets in either the present simple or present perfect tense. Use the PRESENT PERFECT when possible.</t>
        </is>
      </c>
      <c r="G3984" s="15" t="inlineStr">
        <is>
          <t>9 Simon will study the second unit once he {{gap_1}} the first. (complete)</t>
        </is>
      </c>
      <c r="H3984" s="15" t="inlineStr">
        <is>
          <t>Gap 1: target='has completed'</t>
        </is>
      </c>
      <c r="I3984" s="15" t="inlineStr">
        <is>
          <t>has completed</t>
        </is>
      </c>
      <c r="J3984" s="15">
        <f>GEMINI("Task: Adapt English test question for Level " &amp; D3984 &amp; " (" &amp; E3984 &amp; "). Instruction: " &amp; F3984 &amp; ". Source sentence: '" &amp; G3984 &amp; "'. Gaps: " &amp; H3984 &amp; ". TARGET ANSWER(S) TO PRESERVE: '" &amp; I3984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4" s="15" t="inlineStr"/>
      <c r="L3984" s="13" t="inlineStr">
        <is>
          <t>gap</t>
        </is>
      </c>
      <c r="M3984" s="14" t="inlineStr">
        <is>
          <t>b1-b2_when_i_do_vs_when_i_have_done</t>
        </is>
      </c>
      <c r="N3984" s="13" t="n">
        <v>9</v>
      </c>
    </row>
    <row r="3985" ht="32" customHeight="1">
      <c r="A3985" s="13" t="n">
        <v>7600</v>
      </c>
      <c r="B3985" s="14" t="inlineStr">
        <is>
          <t>adapt_7600</t>
        </is>
      </c>
      <c r="C3985" s="14" t="inlineStr">
        <is>
          <t>quiz-894</t>
        </is>
      </c>
      <c r="D3985" s="13" t="inlineStr">
        <is>
          <t>B1-B2</t>
        </is>
      </c>
      <c r="E3985" s="14" t="inlineStr">
        <is>
          <t>When I do vs When I have done: Future time clauses</t>
        </is>
      </c>
      <c r="F3985" s="15" t="inlineStr">
        <is>
          <t>Fill in the gaps using the verb in brackets in either the present simple or present perfect tense. Use the PRESENT PERFECT when possible.</t>
        </is>
      </c>
      <c r="G3985" s="15" t="inlineStr">
        <is>
          <t>10 When I {{gap_1}} my new colleague, I'll shake his hand. (meet)</t>
        </is>
      </c>
      <c r="H3985" s="15" t="inlineStr">
        <is>
          <t>Gap 1: target='have met'</t>
        </is>
      </c>
      <c r="I3985" s="15" t="inlineStr">
        <is>
          <t>have met</t>
        </is>
      </c>
      <c r="J3985" s="15">
        <f>GEMINI("Task: Adapt English test question for Level " &amp; D3985 &amp; " (" &amp; E3985 &amp; "). Instruction: " &amp; F3985 &amp; ". Source sentence: '" &amp; G3985 &amp; "'. Gaps: " &amp; H3985 &amp; ". TARGET ANSWER(S) TO PRESERVE: '" &amp; I3985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5" s="15" t="inlineStr"/>
      <c r="L3985" s="13" t="inlineStr">
        <is>
          <t>gap</t>
        </is>
      </c>
      <c r="M3985" s="14" t="inlineStr">
        <is>
          <t>b1-b2_when_i_do_vs_when_i_have_done</t>
        </is>
      </c>
      <c r="N3985" s="13" t="n">
        <v>10</v>
      </c>
    </row>
    <row r="3986" ht="32" customHeight="1">
      <c r="A3986" s="13" t="n">
        <v>233</v>
      </c>
      <c r="B3986" s="14" t="inlineStr">
        <is>
          <t>adapt_233</t>
        </is>
      </c>
      <c r="C3986" s="14" t="inlineStr">
        <is>
          <t>quiz-31</t>
        </is>
      </c>
      <c r="D3986" s="13" t="inlineStr">
        <is>
          <t>B1-B2</t>
        </is>
      </c>
      <c r="E3986" s="14" t="inlineStr">
        <is>
          <t>Wishes and regrets: I wish/if only</t>
        </is>
      </c>
      <c r="F3986" s="15" t="inlineStr">
        <is>
          <t>Choose the correct options to complete the text.</t>
        </is>
      </c>
      <c r="G3986" s="15" t="inlineStr">
        <is>
          <t>Dear Mum, I feel really unhappy! I wish I 1 {{gap_1}} this job. If only I 2 {{gap_2}} to you before I made the decision to come here. The people here are unfriendly. l wish they 3 {{gap_3}} more friendly. And I don't even have breaks! If only I 4 {{gap_4}} longer breaks. Looking at a computer screen all day is tiring; I wish my computer 5 {{gap_5}}! And I wish my boss 6 {{gap_6}} yelling at me all the time. He's always in a bad mood. It's so annoying! Also, I wish there 7 {{gap_7}} someone here I could talk to, but there is no one I can talk to. I haven't made any friends. If only I 8 {{gap_8}} some friends when I arrived here, but meeting new people is very difficult. I wish you 9 {{gap_9}} nearer to me. If only I 10 {{gap_10}} you more often! Please write soon. I miss you! Love, Mary</t>
        </is>
      </c>
      <c r="H3986" s="15" t="inlineStr">
        <is>
          <t>Gap 1: target='hadn't accepted' | Gap 2: target='had listened' | Gap 3: target='were' | Gap 4: target='had' | Gap 5: target='would explode' | Gap 6: target='would stop' | Gap 7: target='were' | Gap 8: target='had made' | Gap 9: target='lived' | Gap 10: target='could see' | Select choices: didn't accept | listened | had been | would have | explode | had stopped | had been | had made | would live | could see | hadn't accepted | had listened | were | had had | would explode | stopped | would be | would have made | had lived | could have seen | wouldn't accept | would listen | would be | had | will explode | would stop | were | made | lived | would see</t>
        </is>
      </c>
      <c r="I3986" s="15" t="inlineStr">
        <is>
          <t>hadn't accepted | had listened | were | had | would explode | would stop | were | had made | lived | could see</t>
        </is>
      </c>
      <c r="J3986" s="15">
        <f>GEMINI("Task: Adapt English test question for Level " &amp; D3986 &amp; " (" &amp; E3986 &amp; "). Instruction: " &amp; F3986 &amp; ". Source sentence: '" &amp; G3986 &amp; "'. Gaps: " &amp; H3986 &amp; ". TARGET ANSWER(S) TO PRESERVE: '" &amp; I3986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6" s="15" t="inlineStr"/>
      <c r="L3986" s="13" t="inlineStr">
        <is>
          <t>gap</t>
        </is>
      </c>
      <c r="M3986" s="14" t="inlineStr">
        <is>
          <t>b1-b2_wishes_regrets</t>
        </is>
      </c>
      <c r="N3986" s="13" t="n">
        <v>1</v>
      </c>
    </row>
    <row r="3987" ht="32" customHeight="1">
      <c r="A3987" s="13" t="n">
        <v>234</v>
      </c>
      <c r="B3987" s="14" t="inlineStr">
        <is>
          <t>adapt_234</t>
        </is>
      </c>
      <c r="C3987" s="14" t="inlineStr">
        <is>
          <t>quiz-32</t>
        </is>
      </c>
      <c r="D3987" s="13" t="inlineStr">
        <is>
          <t>B1-B2</t>
        </is>
      </c>
      <c r="E3987" s="14" t="inlineStr">
        <is>
          <t>Wishes and regrets: I wish/if only</t>
        </is>
      </c>
      <c r="F3987" s="15" t="inlineStr">
        <is>
          <t>Fill in the gaps to complete the sentences as in the example</t>
        </is>
      </c>
      <c r="G3987" s="15" t="inlineStr">
        <is>
          <t>1 You got up late and you missed the train. ⇒ I wish I {{gap_1}} late.</t>
        </is>
      </c>
      <c r="H3987" s="15" t="inlineStr">
        <is>
          <t>Gap 1: target='hadn't got up'</t>
        </is>
      </c>
      <c r="I3987" s="15" t="inlineStr">
        <is>
          <t>hadn't got up</t>
        </is>
      </c>
      <c r="J3987" s="15">
        <f>GEMINI("Task: Adapt English test question for Level " &amp; D3987 &amp; " (" &amp; E3987 &amp; "). Instruction: " &amp; F3987 &amp; ". Source sentence: '" &amp; G3987 &amp; "'. Gaps: " &amp; H3987 &amp; ". TARGET ANSWER(S) TO PRESERVE: '" &amp; I3987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7" s="15" t="inlineStr"/>
      <c r="L3987" s="13" t="inlineStr">
        <is>
          <t>gap</t>
        </is>
      </c>
      <c r="M3987" s="14" t="inlineStr">
        <is>
          <t>b1-b2_wishes_regrets</t>
        </is>
      </c>
      <c r="N3987" s="13" t="n">
        <v>1</v>
      </c>
    </row>
    <row r="3988" ht="32" customHeight="1">
      <c r="A3988" s="13" t="n">
        <v>235</v>
      </c>
      <c r="B3988" s="14" t="inlineStr">
        <is>
          <t>adapt_235</t>
        </is>
      </c>
      <c r="C3988" s="14" t="inlineStr">
        <is>
          <t>quiz-32</t>
        </is>
      </c>
      <c r="D3988" s="13" t="inlineStr">
        <is>
          <t>B1-B2</t>
        </is>
      </c>
      <c r="E3988" s="14" t="inlineStr">
        <is>
          <t>Wishes and regrets: I wish/if only</t>
        </is>
      </c>
      <c r="F3988" s="15" t="inlineStr">
        <is>
          <t>Fill in the gaps to complete the sentences as in the example</t>
        </is>
      </c>
      <c r="G3988" s="15" t="inlineStr">
        <is>
          <t>2 You shouted at your girlfriend and she broke up with you. ⇒ I wish I {{gap_1}} at my girlfriend.</t>
        </is>
      </c>
      <c r="H3988" s="15" t="inlineStr">
        <is>
          <t>Gap 1: target='hadn't shouted'</t>
        </is>
      </c>
      <c r="I3988" s="15" t="inlineStr">
        <is>
          <t>hadn't shouted</t>
        </is>
      </c>
      <c r="J3988" s="15">
        <f>GEMINI("Task: Adapt English test question for Level " &amp; D3988 &amp; " (" &amp; E3988 &amp; "). Instruction: " &amp; F3988 &amp; ". Source sentence: '" &amp; G3988 &amp; "'. Gaps: " &amp; H3988 &amp; ". TARGET ANSWER(S) TO PRESERVE: '" &amp; I3988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8" s="15" t="inlineStr"/>
      <c r="L3988" s="13" t="inlineStr">
        <is>
          <t>gap</t>
        </is>
      </c>
      <c r="M3988" s="14" t="inlineStr">
        <is>
          <t>b1-b2_wishes_regrets</t>
        </is>
      </c>
      <c r="N3988" s="13" t="n">
        <v>2</v>
      </c>
    </row>
    <row r="3989" ht="32" customHeight="1">
      <c r="A3989" s="13" t="n">
        <v>236</v>
      </c>
      <c r="B3989" s="14" t="inlineStr">
        <is>
          <t>adapt_236</t>
        </is>
      </c>
      <c r="C3989" s="14" t="inlineStr">
        <is>
          <t>quiz-32</t>
        </is>
      </c>
      <c r="D3989" s="13" t="inlineStr">
        <is>
          <t>B1-B2</t>
        </is>
      </c>
      <c r="E3989" s="14" t="inlineStr">
        <is>
          <t>Wishes and regrets: I wish/if only</t>
        </is>
      </c>
      <c r="F3989" s="15" t="inlineStr">
        <is>
          <t>Fill in the gaps to complete the sentences as in the example</t>
        </is>
      </c>
      <c r="G3989" s="15" t="inlineStr">
        <is>
          <t>3 You're not the boss so you can't use the car park. ⇒ I wish I {{gap_1}} the boss.</t>
        </is>
      </c>
      <c r="H3989" s="15" t="inlineStr">
        <is>
          <t>Gap 1: target='were'</t>
        </is>
      </c>
      <c r="I3989" s="15" t="inlineStr">
        <is>
          <t>were</t>
        </is>
      </c>
      <c r="J3989" s="15">
        <f>GEMINI("Task: Adapt English test question for Level " &amp; D3989 &amp; " (" &amp; E3989 &amp; "). Instruction: " &amp; F3989 &amp; ". Source sentence: '" &amp; G3989 &amp; "'. Gaps: " &amp; H3989 &amp; ". TARGET ANSWER(S) TO PRESERVE: '" &amp; I3989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89" s="15" t="inlineStr"/>
      <c r="L3989" s="13" t="inlineStr">
        <is>
          <t>gap</t>
        </is>
      </c>
      <c r="M3989" s="14" t="inlineStr">
        <is>
          <t>b1-b2_wishes_regrets</t>
        </is>
      </c>
      <c r="N3989" s="13" t="n">
        <v>3</v>
      </c>
    </row>
    <row r="3990" ht="32" customHeight="1">
      <c r="A3990" s="13" t="n">
        <v>237</v>
      </c>
      <c r="B3990" s="14" t="inlineStr">
        <is>
          <t>adapt_237</t>
        </is>
      </c>
      <c r="C3990" s="14" t="inlineStr">
        <is>
          <t>quiz-32</t>
        </is>
      </c>
      <c r="D3990" s="13" t="inlineStr">
        <is>
          <t>B1-B2</t>
        </is>
      </c>
      <c r="E3990" s="14" t="inlineStr">
        <is>
          <t>Wishes and regrets: I wish/if only</t>
        </is>
      </c>
      <c r="F3990" s="15" t="inlineStr">
        <is>
          <t>Fill in the gaps to complete the sentences as in the example</t>
        </is>
      </c>
      <c r="G3990" s="15" t="inlineStr">
        <is>
          <t>4 You didn't go to the meeting and you lost the contract. ⇒ I wish I {{gap_1}} to the meeting.</t>
        </is>
      </c>
      <c r="H3990" s="15" t="inlineStr">
        <is>
          <t>Gap 1: target='had gone'</t>
        </is>
      </c>
      <c r="I3990" s="15" t="inlineStr">
        <is>
          <t>had gone</t>
        </is>
      </c>
      <c r="J3990" s="15">
        <f>GEMINI("Task: Adapt English test question for Level " &amp; D3990 &amp; " (" &amp; E3990 &amp; "). Instruction: " &amp; F3990 &amp; ". Source sentence: '" &amp; G3990 &amp; "'. Gaps: " &amp; H3990 &amp; ". TARGET ANSWER(S) TO PRESERVE: '" &amp; I3990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0" s="15" t="inlineStr"/>
      <c r="L3990" s="13" t="inlineStr">
        <is>
          <t>gap</t>
        </is>
      </c>
      <c r="M3990" s="14" t="inlineStr">
        <is>
          <t>b1-b2_wishes_regrets</t>
        </is>
      </c>
      <c r="N3990" s="13" t="n">
        <v>4</v>
      </c>
    </row>
    <row r="3991" ht="32" customHeight="1">
      <c r="A3991" s="13" t="n">
        <v>238</v>
      </c>
      <c r="B3991" s="14" t="inlineStr">
        <is>
          <t>adapt_238</t>
        </is>
      </c>
      <c r="C3991" s="14" t="inlineStr">
        <is>
          <t>quiz-32</t>
        </is>
      </c>
      <c r="D3991" s="13" t="inlineStr">
        <is>
          <t>B1-B2</t>
        </is>
      </c>
      <c r="E3991" s="14" t="inlineStr">
        <is>
          <t>Wishes and regrets: I wish/if only</t>
        </is>
      </c>
      <c r="F3991" s="15" t="inlineStr">
        <is>
          <t>Fill in the gaps to complete the sentences as in the example</t>
        </is>
      </c>
      <c r="G3991" s="15" t="inlineStr">
        <is>
          <t>5 Your neighbours make a lot of noise and you hate it. ⇒ If only my neighbours {{gap_1}} so much noise!</t>
        </is>
      </c>
      <c r="H3991" s="15" t="inlineStr">
        <is>
          <t>Gap 1: target='didn't make'</t>
        </is>
      </c>
      <c r="I3991" s="15" t="inlineStr">
        <is>
          <t>didn't make</t>
        </is>
      </c>
      <c r="J3991" s="15">
        <f>GEMINI("Task: Adapt English test question for Level " &amp; D3991 &amp; " (" &amp; E3991 &amp; "). Instruction: " &amp; F3991 &amp; ". Source sentence: '" &amp; G3991 &amp; "'. Gaps: " &amp; H3991 &amp; ". TARGET ANSWER(S) TO PRESERVE: '" &amp; I3991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1" s="15" t="inlineStr"/>
      <c r="L3991" s="13" t="inlineStr">
        <is>
          <t>gap</t>
        </is>
      </c>
      <c r="M3991" s="14" t="inlineStr">
        <is>
          <t>b1-b2_wishes_regrets</t>
        </is>
      </c>
      <c r="N3991" s="13" t="n">
        <v>5</v>
      </c>
    </row>
    <row r="3992" ht="32" customHeight="1">
      <c r="A3992" s="13" t="n">
        <v>239</v>
      </c>
      <c r="B3992" s="14" t="inlineStr">
        <is>
          <t>adapt_239</t>
        </is>
      </c>
      <c r="C3992" s="14" t="inlineStr">
        <is>
          <t>quiz-32</t>
        </is>
      </c>
      <c r="D3992" s="13" t="inlineStr">
        <is>
          <t>B1-B2</t>
        </is>
      </c>
      <c r="E3992" s="14" t="inlineStr">
        <is>
          <t>Wishes and regrets: I wish/if only</t>
        </is>
      </c>
      <c r="F3992" s="15" t="inlineStr">
        <is>
          <t>Fill in the gaps to complete the sentences as in the example</t>
        </is>
      </c>
      <c r="G3992" s="15" t="inlineStr">
        <is>
          <t>6 You want to go away for the weekend but you've got lots of homework. ⇒ I wish I {{gap_1}} so much homework.</t>
        </is>
      </c>
      <c r="H3992" s="15" t="inlineStr">
        <is>
          <t>Gap 1: target='didn't have'</t>
        </is>
      </c>
      <c r="I3992" s="15" t="inlineStr">
        <is>
          <t>didn't have</t>
        </is>
      </c>
      <c r="J3992" s="15">
        <f>GEMINI("Task: Adapt English test question for Level " &amp; D3992 &amp; " (" &amp; E3992 &amp; "). Instruction: " &amp; F3992 &amp; ". Source sentence: '" &amp; G3992 &amp; "'. Gaps: " &amp; H3992 &amp; ". TARGET ANSWER(S) TO PRESERVE: '" &amp; I3992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2" s="15" t="inlineStr"/>
      <c r="L3992" s="13" t="inlineStr">
        <is>
          <t>gap</t>
        </is>
      </c>
      <c r="M3992" s="14" t="inlineStr">
        <is>
          <t>b1-b2_wishes_regrets</t>
        </is>
      </c>
      <c r="N3992" s="13" t="n">
        <v>6</v>
      </c>
    </row>
    <row r="3993" ht="32" customHeight="1">
      <c r="A3993" s="13" t="n">
        <v>240</v>
      </c>
      <c r="B3993" s="14" t="inlineStr">
        <is>
          <t>adapt_240</t>
        </is>
      </c>
      <c r="C3993" s="14" t="inlineStr">
        <is>
          <t>quiz-32</t>
        </is>
      </c>
      <c r="D3993" s="13" t="inlineStr">
        <is>
          <t>B1-B2</t>
        </is>
      </c>
      <c r="E3993" s="14" t="inlineStr">
        <is>
          <t>Wishes and regrets: I wish/if only</t>
        </is>
      </c>
      <c r="F3993" s="15" t="inlineStr">
        <is>
          <t>Fill in the gaps to complete the sentences as in the example</t>
        </is>
      </c>
      <c r="G3993" s="15" t="inlineStr">
        <is>
          <t>7 You got hurt because you didn't wear a helmet. ⇒ I wish I {{gap_1}} a helmet.</t>
        </is>
      </c>
      <c r="H3993" s="15" t="inlineStr">
        <is>
          <t>Gap 1: target='had worn'</t>
        </is>
      </c>
      <c r="I3993" s="15" t="inlineStr">
        <is>
          <t>had worn</t>
        </is>
      </c>
      <c r="J3993" s="15">
        <f>GEMINI("Task: Adapt English test question for Level " &amp; D3993 &amp; " (" &amp; E3993 &amp; "). Instruction: " &amp; F3993 &amp; ". Source sentence: '" &amp; G3993 &amp; "'. Gaps: " &amp; H3993 &amp; ". TARGET ANSWER(S) TO PRESERVE: '" &amp; I3993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3" s="15" t="inlineStr"/>
      <c r="L3993" s="13" t="inlineStr">
        <is>
          <t>gap</t>
        </is>
      </c>
      <c r="M3993" s="14" t="inlineStr">
        <is>
          <t>b1-b2_wishes_regrets</t>
        </is>
      </c>
      <c r="N3993" s="13" t="n">
        <v>7</v>
      </c>
    </row>
    <row r="3994" ht="32" customHeight="1">
      <c r="A3994" s="13" t="n">
        <v>241</v>
      </c>
      <c r="B3994" s="14" t="inlineStr">
        <is>
          <t>adapt_241</t>
        </is>
      </c>
      <c r="C3994" s="14" t="inlineStr">
        <is>
          <t>quiz-32</t>
        </is>
      </c>
      <c r="D3994" s="13" t="inlineStr">
        <is>
          <t>B1-B2</t>
        </is>
      </c>
      <c r="E3994" s="14" t="inlineStr">
        <is>
          <t>Wishes and regrets: I wish/if only</t>
        </is>
      </c>
      <c r="F3994" s="15" t="inlineStr">
        <is>
          <t>Fill in the gaps to complete the sentences as in the example</t>
        </is>
      </c>
      <c r="G3994" s="15" t="inlineStr">
        <is>
          <t>8 You'd like to have a cat but you're allergic to animals. ⇒ I wish I {{gap_1}} allergic to animals.</t>
        </is>
      </c>
      <c r="H3994" s="15" t="inlineStr">
        <is>
          <t>Gap 1: target='weren't'</t>
        </is>
      </c>
      <c r="I3994" s="15" t="inlineStr">
        <is>
          <t>weren't</t>
        </is>
      </c>
      <c r="J3994" s="15">
        <f>GEMINI("Task: Adapt English test question for Level " &amp; D3994 &amp; " (" &amp; E3994 &amp; "). Instruction: " &amp; F3994 &amp; ". Source sentence: '" &amp; G3994 &amp; "'. Gaps: " &amp; H3994 &amp; ". TARGET ANSWER(S) TO PRESERVE: '" &amp; I3994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4" s="15" t="inlineStr"/>
      <c r="L3994" s="13" t="inlineStr">
        <is>
          <t>gap</t>
        </is>
      </c>
      <c r="M3994" s="14" t="inlineStr">
        <is>
          <t>b1-b2_wishes_regrets</t>
        </is>
      </c>
      <c r="N3994" s="13" t="n">
        <v>8</v>
      </c>
    </row>
    <row r="3995" ht="32" customHeight="1">
      <c r="A3995" s="13" t="n">
        <v>242</v>
      </c>
      <c r="B3995" s="14" t="inlineStr">
        <is>
          <t>adapt_242</t>
        </is>
      </c>
      <c r="C3995" s="14" t="inlineStr">
        <is>
          <t>quiz-32</t>
        </is>
      </c>
      <c r="D3995" s="13" t="inlineStr">
        <is>
          <t>B1-B2</t>
        </is>
      </c>
      <c r="E3995" s="14" t="inlineStr">
        <is>
          <t>Wishes and regrets: I wish/if only</t>
        </is>
      </c>
      <c r="F3995" s="15" t="inlineStr">
        <is>
          <t>Fill in the gaps to complete the sentences as in the example</t>
        </is>
      </c>
      <c r="G3995" s="15" t="inlineStr">
        <is>
          <t>9 You didn’t fill up the tank and you ran out of petrol. ⇒ I wish I {{gap_1}} the tank.</t>
        </is>
      </c>
      <c r="H3995" s="15" t="inlineStr">
        <is>
          <t>Gap 1: target='had filled'</t>
        </is>
      </c>
      <c r="I3995" s="15" t="inlineStr">
        <is>
          <t>had filled</t>
        </is>
      </c>
      <c r="J3995" s="15">
        <f>GEMINI("Task: Adapt English test question for Level " &amp; D3995 &amp; " (" &amp; E3995 &amp; "). Instruction: " &amp; F3995 &amp; ". Source sentence: '" &amp; G3995 &amp; "'. Gaps: " &amp; H3995 &amp; ". TARGET ANSWER(S) TO PRESERVE: '" &amp; I3995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5" s="15" t="inlineStr"/>
      <c r="L3995" s="13" t="inlineStr">
        <is>
          <t>gap</t>
        </is>
      </c>
      <c r="M3995" s="14" t="inlineStr">
        <is>
          <t>b1-b2_wishes_regrets</t>
        </is>
      </c>
      <c r="N3995" s="13" t="n">
        <v>9</v>
      </c>
    </row>
    <row r="3996" ht="32" customHeight="1">
      <c r="A3996" s="13" t="n">
        <v>243</v>
      </c>
      <c r="B3996" s="14" t="inlineStr">
        <is>
          <t>adapt_243</t>
        </is>
      </c>
      <c r="C3996" s="14" t="inlineStr">
        <is>
          <t>quiz-32</t>
        </is>
      </c>
      <c r="D3996" s="13" t="inlineStr">
        <is>
          <t>B1-B2</t>
        </is>
      </c>
      <c r="E3996" s="14" t="inlineStr">
        <is>
          <t>Wishes and regrets: I wish/if only</t>
        </is>
      </c>
      <c r="F3996" s="15" t="inlineStr">
        <is>
          <t>Fill in the gaps to complete the sentences as in the example</t>
        </is>
      </c>
      <c r="G3996" s="15" t="inlineStr">
        <is>
          <t>10 Your partner is biting his nails and you want him to stop because you don't like it. ⇒ I wish you {{gap_1}} biting your nails.</t>
        </is>
      </c>
      <c r="H3996" s="15" t="inlineStr">
        <is>
          <t>Gap 1: target='would stop'</t>
        </is>
      </c>
      <c r="I3996" s="15" t="inlineStr">
        <is>
          <t>would stop</t>
        </is>
      </c>
      <c r="J3996" s="15">
        <f>GEMINI("Task: Adapt English test question for Level " &amp; D3996 &amp; " (" &amp; E3996 &amp; "). Instruction: " &amp; F3996 &amp; ". Source sentence: '" &amp; G3996 &amp; "'. Gaps: " &amp; H3996 &amp; ". TARGET ANSWER(S) TO PRESERVE: '" &amp; I3996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3996" s="15" t="inlineStr"/>
      <c r="L3996" s="13" t="inlineStr">
        <is>
          <t>gap</t>
        </is>
      </c>
      <c r="M3996" s="14" t="inlineStr">
        <is>
          <t>b1-b2_wishes_regrets</t>
        </is>
      </c>
      <c r="N3996" s="13" t="n">
        <v>10</v>
      </c>
    </row>
    <row r="3997" ht="32" customHeight="1">
      <c r="A3997" s="13" t="n">
        <v>244</v>
      </c>
      <c r="B3997" s="14" t="inlineStr">
        <is>
          <t>adapt_244</t>
        </is>
      </c>
      <c r="C3997" s="14" t="inlineStr">
        <is>
          <t>quiz-33</t>
        </is>
      </c>
      <c r="D3997" s="13" t="inlineStr">
        <is>
          <t>B1-B2</t>
        </is>
      </c>
      <c r="E3997" s="14" t="inlineStr">
        <is>
          <t>Wishes and regrets: I wish/if only</t>
        </is>
      </c>
      <c r="F3997" s="15" t="inlineStr">
        <is>
          <t>Choose the correct option to complete the sentences</t>
        </is>
      </c>
      <c r="G3997" s="15" t="inlineStr">
        <is>
          <t>1 I wish I _______ a better job. I don’t enjoy this kind of work.</t>
        </is>
      </c>
      <c r="H3997" s="15" t="inlineStr">
        <is>
          <t>[1] had [CORRECT] | [2] would have had | [3] would have | [4] had had</t>
        </is>
      </c>
      <c r="I3997" s="15" t="inlineStr">
        <is>
          <t>had</t>
        </is>
      </c>
      <c r="J3997" s="15">
        <f>GEMINI("Task: Adapt single-choice English question for Level " &amp; D3997 &amp; " (" &amp; E3997 &amp; "). Instruction: " &amp; F3997 &amp; ". Source sentence: '" &amp; G3997 &amp; "'. Options: " &amp; H3997 &amp; ". TARGET CORRECT ANSWER: '" &amp; I3997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97" s="15" t="inlineStr"/>
      <c r="L3997" s="13" t="inlineStr">
        <is>
          <t>single_choice</t>
        </is>
      </c>
      <c r="M3997" s="14" t="inlineStr">
        <is>
          <t>b1-b2_wishes_regrets</t>
        </is>
      </c>
      <c r="N3997" s="13" t="n">
        <v>1</v>
      </c>
    </row>
    <row r="3998" ht="32" customHeight="1">
      <c r="A3998" s="13" t="n">
        <v>245</v>
      </c>
      <c r="B3998" s="14" t="inlineStr">
        <is>
          <t>adapt_245</t>
        </is>
      </c>
      <c r="C3998" s="14" t="inlineStr">
        <is>
          <t>quiz-33</t>
        </is>
      </c>
      <c r="D3998" s="13" t="inlineStr">
        <is>
          <t>B1-B2</t>
        </is>
      </c>
      <c r="E3998" s="14" t="inlineStr">
        <is>
          <t>Wishes and regrets: I wish/if only</t>
        </is>
      </c>
      <c r="F3998" s="15" t="inlineStr">
        <is>
          <t>Choose the correct option to complete the sentences</t>
        </is>
      </c>
      <c r="G3998" s="15" t="inlineStr">
        <is>
          <t>2 I wish you _______ so late. I'm tired of always waiting for you!</t>
        </is>
      </c>
      <c r="H3998" s="15" t="inlineStr">
        <is>
          <t>[1] hadn't always arrived | [2] wouldn't always arrive [CORRECT] | [3] didn't always arrive | [4] wouldn't always have arrived</t>
        </is>
      </c>
      <c r="I3998" s="15" t="inlineStr">
        <is>
          <t>wouldn't always arrive</t>
        </is>
      </c>
      <c r="J3998" s="15">
        <f>GEMINI("Task: Adapt single-choice English question for Level " &amp; D3998 &amp; " (" &amp; E3998 &amp; "). Instruction: " &amp; F3998 &amp; ". Source sentence: '" &amp; G3998 &amp; "'. Options: " &amp; H3998 &amp; ". TARGET CORRECT ANSWER: '" &amp; I3998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98" s="15" t="inlineStr"/>
      <c r="L3998" s="13" t="inlineStr">
        <is>
          <t>single_choice</t>
        </is>
      </c>
      <c r="M3998" s="14" t="inlineStr">
        <is>
          <t>b1-b2_wishes_regrets</t>
        </is>
      </c>
      <c r="N3998" s="13" t="n">
        <v>2</v>
      </c>
    </row>
    <row r="3999" ht="32" customHeight="1">
      <c r="A3999" s="13" t="n">
        <v>246</v>
      </c>
      <c r="B3999" s="14" t="inlineStr">
        <is>
          <t>adapt_246</t>
        </is>
      </c>
      <c r="C3999" s="14" t="inlineStr">
        <is>
          <t>quiz-33</t>
        </is>
      </c>
      <c r="D3999" s="13" t="inlineStr">
        <is>
          <t>B1-B2</t>
        </is>
      </c>
      <c r="E3999" s="14" t="inlineStr">
        <is>
          <t>Wishes and regrets: I wish/if only</t>
        </is>
      </c>
      <c r="F3999" s="15" t="inlineStr">
        <is>
          <t>Choose the correct option to complete the sentences</t>
        </is>
      </c>
      <c r="G3999" s="15" t="inlineStr">
        <is>
          <t>3 I wish you ______ your bedroom. It’s a mess!</t>
        </is>
      </c>
      <c r="H3999" s="15" t="inlineStr">
        <is>
          <t>[1] would tidy up [CORRECT] | [2] would have tidied up | [3] had tidied up | [4] tidied up</t>
        </is>
      </c>
      <c r="I3999" s="15" t="inlineStr">
        <is>
          <t>would tidy up</t>
        </is>
      </c>
      <c r="J3999" s="15">
        <f>GEMINI("Task: Adapt single-choice English question for Level " &amp; D3999 &amp; " (" &amp; E3999 &amp; "). Instruction: " &amp; F3999 &amp; ". Source sentence: '" &amp; G3999 &amp; "'. Options: " &amp; H3999 &amp; ". TARGET CORRECT ANSWER: '" &amp; I3999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3999" s="15" t="inlineStr"/>
      <c r="L3999" s="13" t="inlineStr">
        <is>
          <t>single_choice</t>
        </is>
      </c>
      <c r="M3999" s="14" t="inlineStr">
        <is>
          <t>b1-b2_wishes_regrets</t>
        </is>
      </c>
      <c r="N3999" s="13" t="n">
        <v>3</v>
      </c>
    </row>
    <row r="4000" ht="32" customHeight="1">
      <c r="A4000" s="13" t="n">
        <v>247</v>
      </c>
      <c r="B4000" s="14" t="inlineStr">
        <is>
          <t>adapt_247</t>
        </is>
      </c>
      <c r="C4000" s="14" t="inlineStr">
        <is>
          <t>quiz-33</t>
        </is>
      </c>
      <c r="D4000" s="13" t="inlineStr">
        <is>
          <t>B1-B2</t>
        </is>
      </c>
      <c r="E4000" s="14" t="inlineStr">
        <is>
          <t>Wishes and regrets: I wish/if only</t>
        </is>
      </c>
      <c r="F4000" s="15" t="inlineStr">
        <is>
          <t>Choose the correct option to complete the sentences</t>
        </is>
      </c>
      <c r="G4000" s="15" t="inlineStr">
        <is>
          <t>4 I wish it _______ raining. This rain is annoying. I want to go out.</t>
        </is>
      </c>
      <c r="H4000" s="15" t="inlineStr">
        <is>
          <t>[1] would have stopped | [2] stopped | [3] had stopped | [4] would stop [CORRECT]</t>
        </is>
      </c>
      <c r="I4000" s="15" t="inlineStr">
        <is>
          <t>would stop</t>
        </is>
      </c>
      <c r="J4000" s="15">
        <f>GEMINI("Task: Adapt single-choice English question for Level " &amp; D4000 &amp; " (" &amp; E4000 &amp; "). Instruction: " &amp; F4000 &amp; ". Source sentence: '" &amp; G4000 &amp; "'. Options: " &amp; H4000 &amp; ". TARGET CORRECT ANSWER: '" &amp; I4000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0" s="15" t="inlineStr"/>
      <c r="L4000" s="13" t="inlineStr">
        <is>
          <t>single_choice</t>
        </is>
      </c>
      <c r="M4000" s="14" t="inlineStr">
        <is>
          <t>b1-b2_wishes_regrets</t>
        </is>
      </c>
      <c r="N4000" s="13" t="n">
        <v>4</v>
      </c>
    </row>
    <row r="4001" ht="32" customHeight="1">
      <c r="A4001" s="13" t="n">
        <v>248</v>
      </c>
      <c r="B4001" s="14" t="inlineStr">
        <is>
          <t>adapt_248</t>
        </is>
      </c>
      <c r="C4001" s="14" t="inlineStr">
        <is>
          <t>quiz-33</t>
        </is>
      </c>
      <c r="D4001" s="13" t="inlineStr">
        <is>
          <t>B1-B2</t>
        </is>
      </c>
      <c r="E4001" s="14" t="inlineStr">
        <is>
          <t>Wishes and regrets: I wish/if only</t>
        </is>
      </c>
      <c r="F4001" s="15" t="inlineStr">
        <is>
          <t>Choose the correct option to complete the sentences</t>
        </is>
      </c>
      <c r="G4001" s="15" t="inlineStr">
        <is>
          <t>5 I’m starving. I wish I _______ breakfast this morning.</t>
        </is>
      </c>
      <c r="H4001" s="15" t="inlineStr">
        <is>
          <t>[1] ate | [2] had eaten [CORRECT] | [3] would eat | [4] would have eaten</t>
        </is>
      </c>
      <c r="I4001" s="15" t="inlineStr">
        <is>
          <t>had eaten</t>
        </is>
      </c>
      <c r="J4001" s="15">
        <f>GEMINI("Task: Adapt single-choice English question for Level " &amp; D4001 &amp; " (" &amp; E4001 &amp; "). Instruction: " &amp; F4001 &amp; ". Source sentence: '" &amp; G4001 &amp; "'. Options: " &amp; H4001 &amp; ". TARGET CORRECT ANSWER: '" &amp; I4001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1" s="15" t="inlineStr"/>
      <c r="L4001" s="13" t="inlineStr">
        <is>
          <t>single_choice</t>
        </is>
      </c>
      <c r="M4001" s="14" t="inlineStr">
        <is>
          <t>b1-b2_wishes_regrets</t>
        </is>
      </c>
      <c r="N4001" s="13" t="n">
        <v>5</v>
      </c>
    </row>
    <row r="4002" ht="32" customHeight="1">
      <c r="A4002" s="13" t="n">
        <v>249</v>
      </c>
      <c r="B4002" s="14" t="inlineStr">
        <is>
          <t>adapt_249</t>
        </is>
      </c>
      <c r="C4002" s="14" t="inlineStr">
        <is>
          <t>quiz-33</t>
        </is>
      </c>
      <c r="D4002" s="13" t="inlineStr">
        <is>
          <t>B1-B2</t>
        </is>
      </c>
      <c r="E4002" s="14" t="inlineStr">
        <is>
          <t>Wishes and regrets: I wish/if only</t>
        </is>
      </c>
      <c r="F4002" s="15" t="inlineStr">
        <is>
          <t>Choose the correct option to complete the sentences</t>
        </is>
      </c>
      <c r="G4002" s="15" t="inlineStr">
        <is>
          <t>6 I wish my train _______ now. I’m going to be late for work again.</t>
        </is>
      </c>
      <c r="H4002" s="15" t="inlineStr">
        <is>
          <t>[1] did come | [2] would have come | [3] had come | [4] would come [CORRECT]</t>
        </is>
      </c>
      <c r="I4002" s="15" t="inlineStr">
        <is>
          <t>would come</t>
        </is>
      </c>
      <c r="J4002" s="15">
        <f>GEMINI("Task: Adapt single-choice English question for Level " &amp; D4002 &amp; " (" &amp; E4002 &amp; "). Instruction: " &amp; F4002 &amp; ". Source sentence: '" &amp; G4002 &amp; "'. Options: " &amp; H4002 &amp; ". TARGET CORRECT ANSWER: '" &amp; I4002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2" s="15" t="inlineStr"/>
      <c r="L4002" s="13" t="inlineStr">
        <is>
          <t>single_choice</t>
        </is>
      </c>
      <c r="M4002" s="14" t="inlineStr">
        <is>
          <t>b1-b2_wishes_regrets</t>
        </is>
      </c>
      <c r="N4002" s="13" t="n">
        <v>6</v>
      </c>
    </row>
    <row r="4003" ht="32" customHeight="1">
      <c r="A4003" s="13" t="n">
        <v>250</v>
      </c>
      <c r="B4003" s="14" t="inlineStr">
        <is>
          <t>adapt_250</t>
        </is>
      </c>
      <c r="C4003" s="14" t="inlineStr">
        <is>
          <t>quiz-33</t>
        </is>
      </c>
      <c r="D4003" s="13" t="inlineStr">
        <is>
          <t>B1-B2</t>
        </is>
      </c>
      <c r="E4003" s="14" t="inlineStr">
        <is>
          <t>Wishes and regrets: I wish/if only</t>
        </is>
      </c>
      <c r="F4003" s="15" t="inlineStr">
        <is>
          <t>Choose the correct option to complete the sentences</t>
        </is>
      </c>
      <c r="G4003" s="15" t="inlineStr">
        <is>
          <t>7 This book is so boring. I wish I _______ reading it.</t>
        </is>
      </c>
      <c r="H4003" s="15" t="inlineStr">
        <is>
          <t>[1] wouldn't have started | [2] didn't start | [3] hadn't started [CORRECT] | [4] wouldn't start</t>
        </is>
      </c>
      <c r="I4003" s="15" t="inlineStr">
        <is>
          <t>hadn't started</t>
        </is>
      </c>
      <c r="J4003" s="15">
        <f>GEMINI("Task: Adapt single-choice English question for Level " &amp; D4003 &amp; " (" &amp; E4003 &amp; "). Instruction: " &amp; F4003 &amp; ". Source sentence: '" &amp; G4003 &amp; "'. Options: " &amp; H4003 &amp; ". TARGET CORRECT ANSWER: '" &amp; I4003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3" s="15" t="inlineStr"/>
      <c r="L4003" s="13" t="inlineStr">
        <is>
          <t>single_choice</t>
        </is>
      </c>
      <c r="M4003" s="14" t="inlineStr">
        <is>
          <t>b1-b2_wishes_regrets</t>
        </is>
      </c>
      <c r="N4003" s="13" t="n">
        <v>7</v>
      </c>
    </row>
    <row r="4004" ht="32" customHeight="1">
      <c r="A4004" s="13" t="n">
        <v>251</v>
      </c>
      <c r="B4004" s="14" t="inlineStr">
        <is>
          <t>adapt_251</t>
        </is>
      </c>
      <c r="C4004" s="14" t="inlineStr">
        <is>
          <t>quiz-33</t>
        </is>
      </c>
      <c r="D4004" s="13" t="inlineStr">
        <is>
          <t>B1-B2</t>
        </is>
      </c>
      <c r="E4004" s="14" t="inlineStr">
        <is>
          <t>Wishes and regrets: I wish/if only</t>
        </is>
      </c>
      <c r="F4004" s="15" t="inlineStr">
        <is>
          <t>Choose the correct option to complete the sentences</t>
        </is>
      </c>
      <c r="G4004" s="15" t="inlineStr">
        <is>
          <t>8 I missed my flight yesterday. If only I _______ a bit earlier!</t>
        </is>
      </c>
      <c r="H4004" s="15" t="inlineStr">
        <is>
          <t>[1] would have got up | [2] got up | [3] had got up [CORRECT] | [4] would get up</t>
        </is>
      </c>
      <c r="I4004" s="15" t="inlineStr">
        <is>
          <t>had got up</t>
        </is>
      </c>
      <c r="J4004" s="15">
        <f>GEMINI("Task: Adapt single-choice English question for Level " &amp; D4004 &amp; " (" &amp; E4004 &amp; "). Instruction: " &amp; F4004 &amp; ". Source sentence: '" &amp; G4004 &amp; "'. Options: " &amp; H4004 &amp; ". TARGET CORRECT ANSWER: '" &amp; I4004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4" s="15" t="inlineStr"/>
      <c r="L4004" s="13" t="inlineStr">
        <is>
          <t>single_choice</t>
        </is>
      </c>
      <c r="M4004" s="14" t="inlineStr">
        <is>
          <t>b1-b2_wishes_regrets</t>
        </is>
      </c>
      <c r="N4004" s="13" t="n">
        <v>8</v>
      </c>
    </row>
    <row r="4005" ht="32" customHeight="1">
      <c r="A4005" s="13" t="n">
        <v>252</v>
      </c>
      <c r="B4005" s="14" t="inlineStr">
        <is>
          <t>adapt_252</t>
        </is>
      </c>
      <c r="C4005" s="14" t="inlineStr">
        <is>
          <t>quiz-33</t>
        </is>
      </c>
      <c r="D4005" s="13" t="inlineStr">
        <is>
          <t>B1-B2</t>
        </is>
      </c>
      <c r="E4005" s="14" t="inlineStr">
        <is>
          <t>Wishes and regrets: I wish/if only</t>
        </is>
      </c>
      <c r="F4005" s="15" t="inlineStr">
        <is>
          <t>Choose the correct option to complete the sentences</t>
        </is>
      </c>
      <c r="G4005" s="15" t="inlineStr">
        <is>
          <t>9 I wish I _______ to go to work today.</t>
        </is>
      </c>
      <c r="H4005" s="15" t="inlineStr">
        <is>
          <t>[1] didn't have [CORRECT] | [2] wouldn't have | [3] hadn't had | [4] wouldn't have had</t>
        </is>
      </c>
      <c r="I4005" s="15" t="inlineStr">
        <is>
          <t>didn't have</t>
        </is>
      </c>
      <c r="J4005" s="15">
        <f>GEMINI("Task: Adapt single-choice English question for Level " &amp; D4005 &amp; " (" &amp; E4005 &amp; "). Instruction: " &amp; F4005 &amp; ". Source sentence: '" &amp; G4005 &amp; "'. Options: " &amp; H4005 &amp; ". TARGET CORRECT ANSWER: '" &amp; I4005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5" s="15" t="inlineStr"/>
      <c r="L4005" s="13" t="inlineStr">
        <is>
          <t>single_choice</t>
        </is>
      </c>
      <c r="M4005" s="14" t="inlineStr">
        <is>
          <t>b1-b2_wishes_regrets</t>
        </is>
      </c>
      <c r="N4005" s="13" t="n">
        <v>9</v>
      </c>
    </row>
    <row r="4006" ht="32" customHeight="1">
      <c r="A4006" s="13" t="n">
        <v>253</v>
      </c>
      <c r="B4006" s="14" t="inlineStr">
        <is>
          <t>adapt_253</t>
        </is>
      </c>
      <c r="C4006" s="14" t="inlineStr">
        <is>
          <t>quiz-33</t>
        </is>
      </c>
      <c r="D4006" s="13" t="inlineStr">
        <is>
          <t>B1-B2</t>
        </is>
      </c>
      <c r="E4006" s="14" t="inlineStr">
        <is>
          <t>Wishes and regrets: I wish/if only</t>
        </is>
      </c>
      <c r="F4006" s="15" t="inlineStr">
        <is>
          <t>Choose the correct option to complete the sentences</t>
        </is>
      </c>
      <c r="G4006" s="15" t="inlineStr">
        <is>
          <t>10 If only he _______ here. He’d know what to do.</t>
        </is>
      </c>
      <c r="H4006" s="15" t="inlineStr">
        <is>
          <t>[1] would have been | [2] was [CORRECT] | [3] would be | [4] had been</t>
        </is>
      </c>
      <c r="I4006" s="15" t="inlineStr">
        <is>
          <t>was</t>
        </is>
      </c>
      <c r="J4006" s="15">
        <f>GEMINI("Task: Adapt single-choice English question for Level " &amp; D4006 &amp; " (" &amp; E4006 &amp; "). Instruction: " &amp; F4006 &amp; ". Source sentence: '" &amp; G4006 &amp; "'. Options: " &amp; H4006 &amp; ". TARGET CORRECT ANSWER: '" &amp; I4006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6" s="15" t="inlineStr"/>
      <c r="L4006" s="13" t="inlineStr">
        <is>
          <t>single_choice</t>
        </is>
      </c>
      <c r="M4006" s="14" t="inlineStr">
        <is>
          <t>b1-b2_wishes_regrets</t>
        </is>
      </c>
      <c r="N4006" s="13" t="n">
        <v>10</v>
      </c>
    </row>
    <row r="4007" ht="32" customHeight="1">
      <c r="A4007" s="13" t="n">
        <v>297</v>
      </c>
      <c r="B4007" s="14" t="inlineStr">
        <is>
          <t>adapt_297</t>
        </is>
      </c>
      <c r="C4007" s="14" t="inlineStr">
        <is>
          <t>quiz-40</t>
        </is>
      </c>
      <c r="D4007" s="13" t="inlineStr">
        <is>
          <t>B1-B2</t>
        </is>
      </c>
      <c r="E4007" s="14" t="inlineStr">
        <is>
          <t>Would and used to: Past habits and repeated actions</t>
        </is>
      </c>
      <c r="F4007" s="15" t="inlineStr">
        <is>
          <t>Choose the correct option for each sentence.</t>
        </is>
      </c>
      <c r="G4007" s="15" t="inlineStr">
        <is>
          <t>1 When I was a child I ____ like peanuts.</t>
        </is>
      </c>
      <c r="H4007" s="15" t="inlineStr">
        <is>
          <t>[1] didn't use to [CORRECT] | [2] wouldn't | [3] both are correct</t>
        </is>
      </c>
      <c r="I4007" s="15" t="inlineStr">
        <is>
          <t>didn't use to</t>
        </is>
      </c>
      <c r="J4007" s="15">
        <f>GEMINI("Task: Adapt single-choice English question for Level " &amp; D4007 &amp; " (" &amp; E4007 &amp; "). Instruction: " &amp; F4007 &amp; ". Source sentence: '" &amp; G4007 &amp; "'. Options: " &amp; H4007 &amp; ". TARGET CORRECT ANSWER: '" &amp; I4007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7" s="15" t="inlineStr"/>
      <c r="L4007" s="13" t="inlineStr">
        <is>
          <t>single_choice</t>
        </is>
      </c>
      <c r="M4007" s="14" t="inlineStr">
        <is>
          <t>b1-b2_would_and_used_to</t>
        </is>
      </c>
      <c r="N4007" s="13" t="n">
        <v>1</v>
      </c>
    </row>
    <row r="4008" ht="32" customHeight="1">
      <c r="A4008" s="13" t="n">
        <v>298</v>
      </c>
      <c r="B4008" s="14" t="inlineStr">
        <is>
          <t>adapt_298</t>
        </is>
      </c>
      <c r="C4008" s="14" t="inlineStr">
        <is>
          <t>quiz-40</t>
        </is>
      </c>
      <c r="D4008" s="13" t="inlineStr">
        <is>
          <t>B1-B2</t>
        </is>
      </c>
      <c r="E4008" s="14" t="inlineStr">
        <is>
          <t>Would and used to: Past habits and repeated actions</t>
        </is>
      </c>
      <c r="F4008" s="15" t="inlineStr">
        <is>
          <t>Choose the correct option for each sentence.</t>
        </is>
      </c>
      <c r="G4008" s="15" t="inlineStr">
        <is>
          <t>2 In the morning, he _______ sit on the front porch and read.</t>
        </is>
      </c>
      <c r="H4008" s="15" t="inlineStr">
        <is>
          <t>[1] used to | [2] would | [3] both are possible [CORRECT]</t>
        </is>
      </c>
      <c r="I4008" s="15" t="inlineStr">
        <is>
          <t>both are possible</t>
        </is>
      </c>
      <c r="J4008" s="15">
        <f>GEMINI("Task: Adapt single-choice English question for Level " &amp; D4008 &amp; " (" &amp; E4008 &amp; "). Instruction: " &amp; F4008 &amp; ". Source sentence: '" &amp; G4008 &amp; "'. Options: " &amp; H4008 &amp; ". TARGET CORRECT ANSWER: '" &amp; I4008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8" s="15" t="inlineStr"/>
      <c r="L4008" s="13" t="inlineStr">
        <is>
          <t>single_choice</t>
        </is>
      </c>
      <c r="M4008" s="14" t="inlineStr">
        <is>
          <t>b1-b2_would_and_used_to</t>
        </is>
      </c>
      <c r="N4008" s="13" t="n">
        <v>2</v>
      </c>
    </row>
    <row r="4009" ht="32" customHeight="1">
      <c r="A4009" s="13" t="n">
        <v>299</v>
      </c>
      <c r="B4009" s="14" t="inlineStr">
        <is>
          <t>adapt_299</t>
        </is>
      </c>
      <c r="C4009" s="14" t="inlineStr">
        <is>
          <t>quiz-40</t>
        </is>
      </c>
      <c r="D4009" s="13" t="inlineStr">
        <is>
          <t>B1-B2</t>
        </is>
      </c>
      <c r="E4009" s="14" t="inlineStr">
        <is>
          <t>Would and used to: Past habits and repeated actions</t>
        </is>
      </c>
      <c r="F4009" s="15" t="inlineStr">
        <is>
          <t>Choose the correct option for each sentence.</t>
        </is>
      </c>
      <c r="G4009" s="15" t="inlineStr">
        <is>
          <t>3 Which sentence is NOT correct?</t>
        </is>
      </c>
      <c r="H4009" s="15" t="inlineStr">
        <is>
          <t>[1] I would go shopping with her every Friday. | [2] I would have very blond hair. [CORRECT] | [3] She would call me after class to chat.</t>
        </is>
      </c>
      <c r="I4009" s="15" t="inlineStr">
        <is>
          <t>I would have very blond hair.</t>
        </is>
      </c>
      <c r="J4009" s="15">
        <f>GEMINI("Task: Adapt single-choice English question for Level " &amp; D4009 &amp; " (" &amp; E4009 &amp; "). Instruction: " &amp; F4009 &amp; ". Source sentence: '" &amp; G4009 &amp; "'. Options: " &amp; H4009 &amp; ". TARGET CORRECT ANSWER: '" &amp; I4009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09" s="15" t="inlineStr"/>
      <c r="L4009" s="13" t="inlineStr">
        <is>
          <t>single_choice</t>
        </is>
      </c>
      <c r="M4009" s="14" t="inlineStr">
        <is>
          <t>b1-b2_would_and_used_to</t>
        </is>
      </c>
      <c r="N4009" s="13" t="n">
        <v>3</v>
      </c>
    </row>
    <row r="4010" ht="32" customHeight="1">
      <c r="A4010" s="13" t="n">
        <v>300</v>
      </c>
      <c r="B4010" s="14" t="inlineStr">
        <is>
          <t>adapt_300</t>
        </is>
      </c>
      <c r="C4010" s="14" t="inlineStr">
        <is>
          <t>quiz-40</t>
        </is>
      </c>
      <c r="D4010" s="13" t="inlineStr">
        <is>
          <t>B1-B2</t>
        </is>
      </c>
      <c r="E4010" s="14" t="inlineStr">
        <is>
          <t>Would and used to: Past habits and repeated actions</t>
        </is>
      </c>
      <c r="F4010" s="15" t="inlineStr">
        <is>
          <t>Choose the correct option for each sentence.</t>
        </is>
      </c>
      <c r="G4010" s="15" t="inlineStr">
        <is>
          <t>4 I _______ wear glasses when I was at university.</t>
        </is>
      </c>
      <c r="H4010" s="15" t="inlineStr">
        <is>
          <t>[1] didn't use to [CORRECT] | [2] wouldn't | [3] both are correct</t>
        </is>
      </c>
      <c r="I4010" s="15" t="inlineStr">
        <is>
          <t>didn't use to</t>
        </is>
      </c>
      <c r="J4010" s="15">
        <f>GEMINI("Task: Adapt single-choice English question for Level " &amp; D4010 &amp; " (" &amp; E4010 &amp; "). Instruction: " &amp; F4010 &amp; ". Source sentence: '" &amp; G4010 &amp; "'. Options: " &amp; H4010 &amp; ". TARGET CORRECT ANSWER: '" &amp; I4010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0" s="15" t="inlineStr"/>
      <c r="L4010" s="13" t="inlineStr">
        <is>
          <t>single_choice</t>
        </is>
      </c>
      <c r="M4010" s="14" t="inlineStr">
        <is>
          <t>b1-b2_would_and_used_to</t>
        </is>
      </c>
      <c r="N4010" s="13" t="n">
        <v>4</v>
      </c>
    </row>
    <row r="4011" ht="32" customHeight="1">
      <c r="A4011" s="13" t="n">
        <v>301</v>
      </c>
      <c r="B4011" s="14" t="inlineStr">
        <is>
          <t>adapt_301</t>
        </is>
      </c>
      <c r="C4011" s="14" t="inlineStr">
        <is>
          <t>quiz-40</t>
        </is>
      </c>
      <c r="D4011" s="13" t="inlineStr">
        <is>
          <t>B1-B2</t>
        </is>
      </c>
      <c r="E4011" s="14" t="inlineStr">
        <is>
          <t>Would and used to: Past habits and repeated actions</t>
        </is>
      </c>
      <c r="F4011" s="15" t="inlineStr">
        <is>
          <t>Choose the correct option for each sentence.</t>
        </is>
      </c>
      <c r="G4011" s="15" t="inlineStr">
        <is>
          <t>5 When the weather was bad, I _______ stay home and read comic books.</t>
        </is>
      </c>
      <c r="H4011" s="15" t="inlineStr">
        <is>
          <t>[1] used to | [2] would | [3] both are possible [CORRECT]</t>
        </is>
      </c>
      <c r="I4011" s="15" t="inlineStr">
        <is>
          <t>both are possible</t>
        </is>
      </c>
      <c r="J4011" s="15">
        <f>GEMINI("Task: Adapt single-choice English question for Level " &amp; D4011 &amp; " (" &amp; E4011 &amp; "). Instruction: " &amp; F4011 &amp; ". Source sentence: '" &amp; G4011 &amp; "'. Options: " &amp; H4011 &amp; ". TARGET CORRECT ANSWER: '" &amp; I4011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1" s="15" t="inlineStr"/>
      <c r="L4011" s="13" t="inlineStr">
        <is>
          <t>single_choice</t>
        </is>
      </c>
      <c r="M4011" s="14" t="inlineStr">
        <is>
          <t>b1-b2_would_and_used_to</t>
        </is>
      </c>
      <c r="N4011" s="13" t="n">
        <v>5</v>
      </c>
    </row>
    <row r="4012" ht="32" customHeight="1">
      <c r="A4012" s="13" t="n">
        <v>302</v>
      </c>
      <c r="B4012" s="14" t="inlineStr">
        <is>
          <t>adapt_302</t>
        </is>
      </c>
      <c r="C4012" s="14" t="inlineStr">
        <is>
          <t>quiz-40</t>
        </is>
      </c>
      <c r="D4012" s="13" t="inlineStr">
        <is>
          <t>B1-B2</t>
        </is>
      </c>
      <c r="E4012" s="14" t="inlineStr">
        <is>
          <t>Would and used to: Past habits and repeated actions</t>
        </is>
      </c>
      <c r="F4012" s="15" t="inlineStr">
        <is>
          <t>Choose the correct option for each sentence.</t>
        </is>
      </c>
      <c r="G4012" s="15" t="inlineStr">
        <is>
          <t>6 How many friends _______ have?</t>
        </is>
      </c>
      <c r="H4012" s="15" t="inlineStr">
        <is>
          <t>[1] did you use to [CORRECT] | [2] would you | [3] both are possible</t>
        </is>
      </c>
      <c r="I4012" s="15" t="inlineStr">
        <is>
          <t>did you use to</t>
        </is>
      </c>
      <c r="J4012" s="15">
        <f>GEMINI("Task: Adapt single-choice English question for Level " &amp; D4012 &amp; " (" &amp; E4012 &amp; "). Instruction: " &amp; F4012 &amp; ". Source sentence: '" &amp; G4012 &amp; "'. Options: " &amp; H4012 &amp; ". TARGET CORRECT ANSWER: '" &amp; I4012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2" s="15" t="inlineStr"/>
      <c r="L4012" s="13" t="inlineStr">
        <is>
          <t>single_choice</t>
        </is>
      </c>
      <c r="M4012" s="14" t="inlineStr">
        <is>
          <t>b1-b2_would_and_used_to</t>
        </is>
      </c>
      <c r="N4012" s="13" t="n">
        <v>6</v>
      </c>
    </row>
    <row r="4013" ht="32" customHeight="1">
      <c r="A4013" s="13" t="n">
        <v>303</v>
      </c>
      <c r="B4013" s="14" t="inlineStr">
        <is>
          <t>adapt_303</t>
        </is>
      </c>
      <c r="C4013" s="14" t="inlineStr">
        <is>
          <t>quiz-40</t>
        </is>
      </c>
      <c r="D4013" s="13" t="inlineStr">
        <is>
          <t>B1-B2</t>
        </is>
      </c>
      <c r="E4013" s="14" t="inlineStr">
        <is>
          <t>Would and used to: Past habits and repeated actions</t>
        </is>
      </c>
      <c r="F4013" s="15" t="inlineStr">
        <is>
          <t>Choose the correct option for each sentence.</t>
        </is>
      </c>
      <c r="G4013" s="15" t="inlineStr">
        <is>
          <t>7 Which sentence is NOT correct?</t>
        </is>
      </c>
      <c r="H4013" s="15" t="inlineStr">
        <is>
          <t>[1] I didn't use to like cheese when I was younger. | [2] I didn't use to walk home after school. | [3] As a child, I would hate having to get up early. [CORRECT]</t>
        </is>
      </c>
      <c r="I4013" s="15" t="inlineStr">
        <is>
          <t>As a child, I would hate having to get up early.</t>
        </is>
      </c>
      <c r="J4013" s="15">
        <f>GEMINI("Task: Adapt single-choice English question for Level " &amp; D4013 &amp; " (" &amp; E4013 &amp; "). Instruction: " &amp; F4013 &amp; ". Source sentence: '" &amp; G4013 &amp; "'. Options: " &amp; H4013 &amp; ". TARGET CORRECT ANSWER: '" &amp; I4013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3" s="15" t="inlineStr"/>
      <c r="L4013" s="13" t="inlineStr">
        <is>
          <t>single_choice</t>
        </is>
      </c>
      <c r="M4013" s="14" t="inlineStr">
        <is>
          <t>b1-b2_would_and_used_to</t>
        </is>
      </c>
      <c r="N4013" s="13" t="n">
        <v>7</v>
      </c>
    </row>
    <row r="4014" ht="32" customHeight="1">
      <c r="A4014" s="13" t="n">
        <v>304</v>
      </c>
      <c r="B4014" s="14" t="inlineStr">
        <is>
          <t>adapt_304</t>
        </is>
      </c>
      <c r="C4014" s="14" t="inlineStr">
        <is>
          <t>quiz-40</t>
        </is>
      </c>
      <c r="D4014" s="13" t="inlineStr">
        <is>
          <t>B1-B2</t>
        </is>
      </c>
      <c r="E4014" s="14" t="inlineStr">
        <is>
          <t>Would and used to: Past habits and repeated actions</t>
        </is>
      </c>
      <c r="F4014" s="15" t="inlineStr">
        <is>
          <t>Choose the correct option for each sentence.</t>
        </is>
      </c>
      <c r="G4014" s="15" t="inlineStr">
        <is>
          <t>8 When I was a child, we _______ live in the countryside.</t>
        </is>
      </c>
      <c r="H4014" s="15" t="inlineStr">
        <is>
          <t>[1] used to [CORRECT] | [2] would | [3] both are possible</t>
        </is>
      </c>
      <c r="I4014" s="15" t="inlineStr">
        <is>
          <t>used to</t>
        </is>
      </c>
      <c r="J4014" s="15">
        <f>GEMINI("Task: Adapt single-choice English question for Level " &amp; D4014 &amp; " (" &amp; E4014 &amp; "). Instruction: " &amp; F4014 &amp; ". Source sentence: '" &amp; G4014 &amp; "'. Options: " &amp; H4014 &amp; ". TARGET CORRECT ANSWER: '" &amp; I4014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4" s="15" t="inlineStr"/>
      <c r="L4014" s="13" t="inlineStr">
        <is>
          <t>single_choice</t>
        </is>
      </c>
      <c r="M4014" s="14" t="inlineStr">
        <is>
          <t>b1-b2_would_and_used_to</t>
        </is>
      </c>
      <c r="N4014" s="13" t="n">
        <v>8</v>
      </c>
    </row>
    <row r="4015" ht="32" customHeight="1">
      <c r="A4015" s="13" t="n">
        <v>305</v>
      </c>
      <c r="B4015" s="14" t="inlineStr">
        <is>
          <t>adapt_305</t>
        </is>
      </c>
      <c r="C4015" s="14" t="inlineStr">
        <is>
          <t>quiz-40</t>
        </is>
      </c>
      <c r="D4015" s="13" t="inlineStr">
        <is>
          <t>B1-B2</t>
        </is>
      </c>
      <c r="E4015" s="14" t="inlineStr">
        <is>
          <t>Would and used to: Past habits and repeated actions</t>
        </is>
      </c>
      <c r="F4015" s="15" t="inlineStr">
        <is>
          <t>Choose the correct option for each sentence.</t>
        </is>
      </c>
      <c r="G4015" s="15" t="inlineStr">
        <is>
          <t>9 On Sundays, my mum _______ wake us up and cook pancakes.</t>
        </is>
      </c>
      <c r="H4015" s="15" t="inlineStr">
        <is>
          <t>[1] used to | [2] would | [3] both are possible [CORRECT]</t>
        </is>
      </c>
      <c r="I4015" s="15" t="inlineStr">
        <is>
          <t>both are possible</t>
        </is>
      </c>
      <c r="J4015" s="15">
        <f>GEMINI("Task: Adapt single-choice English question for Level " &amp; D4015 &amp; " (" &amp; E4015 &amp; "). Instruction: " &amp; F4015 &amp; ". Source sentence: '" &amp; G4015 &amp; "'. Options: " &amp; H4015 &amp; ". TARGET CORRECT ANSWER: '" &amp; I4015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5" s="15" t="inlineStr"/>
      <c r="L4015" s="13" t="inlineStr">
        <is>
          <t>single_choice</t>
        </is>
      </c>
      <c r="M4015" s="14" t="inlineStr">
        <is>
          <t>b1-b2_would_and_used_to</t>
        </is>
      </c>
      <c r="N4015" s="13" t="n">
        <v>9</v>
      </c>
    </row>
    <row r="4016" ht="32" customHeight="1">
      <c r="A4016" s="13" t="n">
        <v>306</v>
      </c>
      <c r="B4016" s="14" t="inlineStr">
        <is>
          <t>adapt_306</t>
        </is>
      </c>
      <c r="C4016" s="14" t="inlineStr">
        <is>
          <t>quiz-40</t>
        </is>
      </c>
      <c r="D4016" s="13" t="inlineStr">
        <is>
          <t>B1-B2</t>
        </is>
      </c>
      <c r="E4016" s="14" t="inlineStr">
        <is>
          <t>Would and used to: Past habits and repeated actions</t>
        </is>
      </c>
      <c r="F4016" s="15" t="inlineStr">
        <is>
          <t>Choose the correct option for each sentence.</t>
        </is>
      </c>
      <c r="G4016" s="15" t="inlineStr">
        <is>
          <t>10 My brother and I _______ fight all the time.</t>
        </is>
      </c>
      <c r="H4016" s="15" t="inlineStr">
        <is>
          <t>[1] used to | [2] would | [3] both are possible [CORRECT]</t>
        </is>
      </c>
      <c r="I4016" s="15" t="inlineStr">
        <is>
          <t>both are possible</t>
        </is>
      </c>
      <c r="J4016" s="15">
        <f>GEMINI("Task: Adapt single-choice English question for Level " &amp; D4016 &amp; " (" &amp; E4016 &amp; "). Instruction: " &amp; F4016 &amp; ". Source sentence: '" &amp; G4016 &amp; "'. Options: " &amp; H4016 &amp; ". TARGET CORRECT ANSWER: '" &amp; I4016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16" s="15" t="inlineStr"/>
      <c r="L4016" s="13" t="inlineStr">
        <is>
          <t>single_choice</t>
        </is>
      </c>
      <c r="M4016" s="14" t="inlineStr">
        <is>
          <t>b1-b2_would_and_used_to</t>
        </is>
      </c>
      <c r="N4016" s="13" t="n">
        <v>10</v>
      </c>
    </row>
    <row r="4017" ht="32" customHeight="1">
      <c r="A4017" s="13" t="n">
        <v>307</v>
      </c>
      <c r="B4017" s="14" t="inlineStr">
        <is>
          <t>adapt_307</t>
        </is>
      </c>
      <c r="C4017" s="14" t="inlineStr">
        <is>
          <t>quiz-41</t>
        </is>
      </c>
      <c r="D4017" s="13" t="inlineStr">
        <is>
          <t>B1-B2</t>
        </is>
      </c>
      <c r="E4017" s="14" t="inlineStr">
        <is>
          <t>Would and used to: Past habits and repeated actions</t>
        </is>
      </c>
      <c r="F4017" s="15" t="inlineStr">
        <is>
          <t>Complete the sentences using the verb in brackets with the correct form of used to or would. If both used to and would are possible, use WOULD.</t>
        </is>
      </c>
      <c r="G4017" s="15" t="inlineStr">
        <is>
          <t>When I was a child we 1 {{gap_1}} (live) in a cabin in the mountains. Back then, we 2 {{gap_2}} (not have) much money; that’s why we 3 {{gap_3}} (have) vegetables and chickens in our back garden. Every day we 4 {{gap_4}} (get up) very early and my father 5 {{gap_5}} (take) some eggs for breakfast. The weather in summer 6 {{gap_6}} (be) really nice. There was a lake near the house, and we 7 {{gap_7}} (go) there to have a swim every morning. Later, in the afternoon, my brothers and I 8 {{gap_8}} (go) fishing, and in the evening, my mother 9 {{gap_9}} (cook) whatever we had caught. It was fantastic! Winters 10 {{gap_10}} (be) rather cold. Every morning I 11 {{gap_11}} (go) to the woods to look for firewood; there 12 {{gap_12}} (be) a little fireplace in the house to keep us warm. In the evenings, my father 13 {{gap_13}} (tell) us incredible stories next to that fireplace, and we 14 {{gap_14}} (listen), full of admiration. We were poor, but we 15 {{gap_15}} (be) happy.</t>
        </is>
      </c>
      <c r="H4017" s="15" t="inlineStr">
        <is>
          <t>Gap 1: target='used to live' | Gap 2: target='didn't use to have' | Gap 3: target='used to have' | Gap 4: target='would get up' | Gap 5: target='would take' | Gap 6: target='used to be' | Gap 7: target='would go' | Gap 8: target='would go' | Gap 9: target='would cook' | Gap 10: target='used to be' | Gap 11: target='would go' | Gap 12: target='used to be' | Gap 13: target='would tell' | Gap 14: target='would listen' | Gap 15: target='used to be'</t>
        </is>
      </c>
      <c r="I4017" s="15" t="inlineStr">
        <is>
          <t>used to live | didn't use to have | used to have | would get up | would take | used to be | would go | would go | would cook | used to be | would go | used to be | would tell | would listen | used to be</t>
        </is>
      </c>
      <c r="J4017" s="15">
        <f>GEMINI("Task: Adapt English test question for Level " &amp; D4017 &amp; " (" &amp; E4017 &amp; "). Instruction: " &amp; F4017 &amp; ". Source sentence: '" &amp; G4017 &amp; "'. Gaps: " &amp; H4017 &amp; ". TARGET ANSWER(S) TO PRESERVE: '" &amp; I4017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17" s="15" t="inlineStr"/>
      <c r="L4017" s="13" t="inlineStr">
        <is>
          <t>gap</t>
        </is>
      </c>
      <c r="M4017" s="14" t="inlineStr">
        <is>
          <t>b1-b2_would_and_used_to</t>
        </is>
      </c>
      <c r="N4017" s="13" t="n">
        <v>1</v>
      </c>
    </row>
    <row r="4018" ht="32" customHeight="1">
      <c r="A4018" s="13" t="n">
        <v>362</v>
      </c>
      <c r="B4018" s="14" t="inlineStr">
        <is>
          <t>adapt_362</t>
        </is>
      </c>
      <c r="C4018" s="14" t="inlineStr">
        <is>
          <t>quiz-49</t>
        </is>
      </c>
      <c r="D4018" s="13" t="inlineStr">
        <is>
          <t>B1-B2</t>
        </is>
      </c>
      <c r="E4018" s="14" t="inlineStr">
        <is>
          <t>Would rather, would prefer: Expressing preference</t>
        </is>
      </c>
      <c r="F4018" s="15" t="inlineStr">
        <is>
          <t>Choose the correct option for each gap below.</t>
        </is>
      </c>
      <c r="G4018" s="15" t="inlineStr">
        <is>
          <t>1 I prefer brown sugar {{gap_1}} white sugar.</t>
        </is>
      </c>
      <c r="H4018" s="15" t="inlineStr">
        <is>
          <t>Gap 1: target='to' | Select choices: than | that | to</t>
        </is>
      </c>
      <c r="I4018" s="15" t="inlineStr">
        <is>
          <t>to</t>
        </is>
      </c>
      <c r="J4018" s="15">
        <f>GEMINI("Task: Adapt English test question for Level " &amp; D4018 &amp; " (" &amp; E4018 &amp; "). Instruction: " &amp; F4018 &amp; ". Source sentence: '" &amp; G4018 &amp; "'. Gaps: " &amp; H4018 &amp; ". TARGET ANSWER(S) TO PRESERVE: '" &amp; I4018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18" s="15" t="inlineStr"/>
      <c r="L4018" s="13" t="inlineStr">
        <is>
          <t>gap</t>
        </is>
      </c>
      <c r="M4018" s="14" t="inlineStr">
        <is>
          <t>b1-b2_would_rather_would_prefer</t>
        </is>
      </c>
      <c r="N4018" s="13" t="n">
        <v>1</v>
      </c>
    </row>
    <row r="4019" ht="32" customHeight="1">
      <c r="A4019" s="13" t="n">
        <v>363</v>
      </c>
      <c r="B4019" s="14" t="inlineStr">
        <is>
          <t>adapt_363</t>
        </is>
      </c>
      <c r="C4019" s="14" t="inlineStr">
        <is>
          <t>quiz-49</t>
        </is>
      </c>
      <c r="D4019" s="13" t="inlineStr">
        <is>
          <t>B1-B2</t>
        </is>
      </c>
      <c r="E4019" s="14" t="inlineStr">
        <is>
          <t>Would rather, would prefer: Expressing preference</t>
        </is>
      </c>
      <c r="F4019" s="15" t="inlineStr">
        <is>
          <t>Choose the correct option for each gap below.</t>
        </is>
      </c>
      <c r="G4019" s="15" t="inlineStr">
        <is>
          <t>2 I don't want to go out. I'd rather {{gap_1}} home.</t>
        </is>
      </c>
      <c r="H4019" s="15" t="inlineStr">
        <is>
          <t>Gap 1: target='stay' | Select choices: stay | to stay | staying</t>
        </is>
      </c>
      <c r="I4019" s="15" t="inlineStr">
        <is>
          <t>stay</t>
        </is>
      </c>
      <c r="J4019" s="15">
        <f>GEMINI("Task: Adapt English test question for Level " &amp; D4019 &amp; " (" &amp; E4019 &amp; "). Instruction: " &amp; F4019 &amp; ". Source sentence: '" &amp; G4019 &amp; "'. Gaps: " &amp; H4019 &amp; ". TARGET ANSWER(S) TO PRESERVE: '" &amp; I4019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19" s="15" t="inlineStr"/>
      <c r="L4019" s="13" t="inlineStr">
        <is>
          <t>gap</t>
        </is>
      </c>
      <c r="M4019" s="14" t="inlineStr">
        <is>
          <t>b1-b2_would_rather_would_prefer</t>
        </is>
      </c>
      <c r="N4019" s="13" t="n">
        <v>2</v>
      </c>
    </row>
    <row r="4020" ht="32" customHeight="1">
      <c r="A4020" s="13" t="n">
        <v>364</v>
      </c>
      <c r="B4020" s="14" t="inlineStr">
        <is>
          <t>adapt_364</t>
        </is>
      </c>
      <c r="C4020" s="14" t="inlineStr">
        <is>
          <t>quiz-49</t>
        </is>
      </c>
      <c r="D4020" s="13" t="inlineStr">
        <is>
          <t>B1-B2</t>
        </is>
      </c>
      <c r="E4020" s="14" t="inlineStr">
        <is>
          <t>Would rather, would prefer: Expressing preference</t>
        </is>
      </c>
      <c r="F4020" s="15" t="inlineStr">
        <is>
          <t>Choose the correct option for each gap below.</t>
        </is>
      </c>
      <c r="G4020" s="15" t="inlineStr">
        <is>
          <t>3 I like trekking in the mountains, but I prefer {{gap_1}} on a sandy beach.</t>
        </is>
      </c>
      <c r="H4020" s="15" t="inlineStr">
        <is>
          <t>Gap 1: target='lying' | Select choices: to lying | lie | lying</t>
        </is>
      </c>
      <c r="I4020" s="15" t="inlineStr">
        <is>
          <t>lying</t>
        </is>
      </c>
      <c r="J4020" s="15">
        <f>GEMINI("Task: Adapt English test question for Level " &amp; D4020 &amp; " (" &amp; E4020 &amp; "). Instruction: " &amp; F4020 &amp; ". Source sentence: '" &amp; G4020 &amp; "'. Gaps: " &amp; H4020 &amp; ". TARGET ANSWER(S) TO PRESERVE: '" &amp; I4020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0" s="15" t="inlineStr"/>
      <c r="L4020" s="13" t="inlineStr">
        <is>
          <t>gap</t>
        </is>
      </c>
      <c r="M4020" s="14" t="inlineStr">
        <is>
          <t>b1-b2_would_rather_would_prefer</t>
        </is>
      </c>
      <c r="N4020" s="13" t="n">
        <v>3</v>
      </c>
    </row>
    <row r="4021" ht="32" customHeight="1">
      <c r="A4021" s="13" t="n">
        <v>365</v>
      </c>
      <c r="B4021" s="14" t="inlineStr">
        <is>
          <t>adapt_365</t>
        </is>
      </c>
      <c r="C4021" s="14" t="inlineStr">
        <is>
          <t>quiz-49</t>
        </is>
      </c>
      <c r="D4021" s="13" t="inlineStr">
        <is>
          <t>B1-B2</t>
        </is>
      </c>
      <c r="E4021" s="14" t="inlineStr">
        <is>
          <t>Would rather, would prefer: Expressing preference</t>
        </is>
      </c>
      <c r="F4021" s="15" t="inlineStr">
        <is>
          <t>Choose the correct option for each gap below.</t>
        </is>
      </c>
      <c r="G4021" s="15" t="inlineStr">
        <is>
          <t>4 I'd rather go in December {{gap_1}} in May.</t>
        </is>
      </c>
      <c r="H4021" s="15" t="inlineStr">
        <is>
          <t>Gap 1: target='than' | Select choices: than | that | to</t>
        </is>
      </c>
      <c r="I4021" s="15" t="inlineStr">
        <is>
          <t>than</t>
        </is>
      </c>
      <c r="J4021" s="15">
        <f>GEMINI("Task: Adapt English test question for Level " &amp; D4021 &amp; " (" &amp; E4021 &amp; "). Instruction: " &amp; F4021 &amp; ". Source sentence: '" &amp; G4021 &amp; "'. Gaps: " &amp; H4021 &amp; ". TARGET ANSWER(S) TO PRESERVE: '" &amp; I4021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1" s="15" t="inlineStr"/>
      <c r="L4021" s="13" t="inlineStr">
        <is>
          <t>gap</t>
        </is>
      </c>
      <c r="M4021" s="14" t="inlineStr">
        <is>
          <t>b1-b2_would_rather_would_prefer</t>
        </is>
      </c>
      <c r="N4021" s="13" t="n">
        <v>4</v>
      </c>
    </row>
    <row r="4022" ht="32" customHeight="1">
      <c r="A4022" s="13" t="n">
        <v>366</v>
      </c>
      <c r="B4022" s="14" t="inlineStr">
        <is>
          <t>adapt_366</t>
        </is>
      </c>
      <c r="C4022" s="14" t="inlineStr">
        <is>
          <t>quiz-49</t>
        </is>
      </c>
      <c r="D4022" s="13" t="inlineStr">
        <is>
          <t>B1-B2</t>
        </is>
      </c>
      <c r="E4022" s="14" t="inlineStr">
        <is>
          <t>Would rather, would prefer: Expressing preference</t>
        </is>
      </c>
      <c r="F4022" s="15" t="inlineStr">
        <is>
          <t>Choose the correct option for each gap below.</t>
        </is>
      </c>
      <c r="G4022" s="15" t="inlineStr">
        <is>
          <t>5 I'd rather come with you {{gap_1}} here alone.</t>
        </is>
      </c>
      <c r="H4022" s="15" t="inlineStr">
        <is>
          <t>Gap 1: target='than stay' | Select choices: than stay | than staying | to stay</t>
        </is>
      </c>
      <c r="I4022" s="15" t="inlineStr">
        <is>
          <t>than stay</t>
        </is>
      </c>
      <c r="J4022" s="15">
        <f>GEMINI("Task: Adapt English test question for Level " &amp; D4022 &amp; " (" &amp; E4022 &amp; "). Instruction: " &amp; F4022 &amp; ". Source sentence: '" &amp; G4022 &amp; "'. Gaps: " &amp; H4022 &amp; ". TARGET ANSWER(S) TO PRESERVE: '" &amp; I4022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2" s="15" t="inlineStr"/>
      <c r="L4022" s="13" t="inlineStr">
        <is>
          <t>gap</t>
        </is>
      </c>
      <c r="M4022" s="14" t="inlineStr">
        <is>
          <t>b1-b2_would_rather_would_prefer</t>
        </is>
      </c>
      <c r="N4022" s="13" t="n">
        <v>5</v>
      </c>
    </row>
    <row r="4023" ht="32" customHeight="1">
      <c r="A4023" s="13" t="n">
        <v>367</v>
      </c>
      <c r="B4023" s="14" t="inlineStr">
        <is>
          <t>adapt_367</t>
        </is>
      </c>
      <c r="C4023" s="14" t="inlineStr">
        <is>
          <t>quiz-49</t>
        </is>
      </c>
      <c r="D4023" s="13" t="inlineStr">
        <is>
          <t>B1-B2</t>
        </is>
      </c>
      <c r="E4023" s="14" t="inlineStr">
        <is>
          <t>Would rather, would prefer: Expressing preference</t>
        </is>
      </c>
      <c r="F4023" s="15" t="inlineStr">
        <is>
          <t>Choose the correct option for each gap below.</t>
        </is>
      </c>
      <c r="G4023" s="15" t="inlineStr">
        <is>
          <t>6 I prefer travelling by bus {{gap_1}} by train.</t>
        </is>
      </c>
      <c r="H4023" s="15" t="inlineStr">
        <is>
          <t>Gap 1: target='to travelling' | Select choices: to travel | to travelling | rather than travel</t>
        </is>
      </c>
      <c r="I4023" s="15" t="inlineStr">
        <is>
          <t>to travelling</t>
        </is>
      </c>
      <c r="J4023" s="15">
        <f>GEMINI("Task: Adapt English test question for Level " &amp; D4023 &amp; " (" &amp; E4023 &amp; "). Instruction: " &amp; F4023 &amp; ". Source sentence: '" &amp; G4023 &amp; "'. Gaps: " &amp; H4023 &amp; ". TARGET ANSWER(S) TO PRESERVE: '" &amp; I4023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3" s="15" t="inlineStr"/>
      <c r="L4023" s="13" t="inlineStr">
        <is>
          <t>gap</t>
        </is>
      </c>
      <c r="M4023" s="14" t="inlineStr">
        <is>
          <t>b1-b2_would_rather_would_prefer</t>
        </is>
      </c>
      <c r="N4023" s="13" t="n">
        <v>6</v>
      </c>
    </row>
    <row r="4024" ht="32" customHeight="1">
      <c r="A4024" s="13" t="n">
        <v>368</v>
      </c>
      <c r="B4024" s="14" t="inlineStr">
        <is>
          <t>adapt_368</t>
        </is>
      </c>
      <c r="C4024" s="14" t="inlineStr">
        <is>
          <t>quiz-49</t>
        </is>
      </c>
      <c r="D4024" s="13" t="inlineStr">
        <is>
          <t>B1-B2</t>
        </is>
      </c>
      <c r="E4024" s="14" t="inlineStr">
        <is>
          <t>Would rather, would prefer: Expressing preference</t>
        </is>
      </c>
      <c r="F4024" s="15" t="inlineStr">
        <is>
          <t>Choose the correct option for each gap below.</t>
        </is>
      </c>
      <c r="G4024" s="15" t="inlineStr">
        <is>
          <t>7 I usually have tea, but today I'd prefer {{gap_1}} coffee, please.</t>
        </is>
      </c>
      <c r="H4024" s="15" t="inlineStr">
        <is>
          <t>Gap 1: target='to have' | Select choices: have | having | to have</t>
        </is>
      </c>
      <c r="I4024" s="15" t="inlineStr">
        <is>
          <t>to have</t>
        </is>
      </c>
      <c r="J4024" s="15">
        <f>GEMINI("Task: Adapt English test question for Level " &amp; D4024 &amp; " (" &amp; E4024 &amp; "). Instruction: " &amp; F4024 &amp; ". Source sentence: '" &amp; G4024 &amp; "'. Gaps: " &amp; H4024 &amp; ". TARGET ANSWER(S) TO PRESERVE: '" &amp; I4024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4" s="15" t="inlineStr"/>
      <c r="L4024" s="13" t="inlineStr">
        <is>
          <t>gap</t>
        </is>
      </c>
      <c r="M4024" s="14" t="inlineStr">
        <is>
          <t>b1-b2_would_rather_would_prefer</t>
        </is>
      </c>
      <c r="N4024" s="13" t="n">
        <v>7</v>
      </c>
    </row>
    <row r="4025" ht="32" customHeight="1">
      <c r="A4025" s="13" t="n">
        <v>369</v>
      </c>
      <c r="B4025" s="14" t="inlineStr">
        <is>
          <t>adapt_369</t>
        </is>
      </c>
      <c r="C4025" s="14" t="inlineStr">
        <is>
          <t>quiz-49</t>
        </is>
      </c>
      <c r="D4025" s="13" t="inlineStr">
        <is>
          <t>B1-B2</t>
        </is>
      </c>
      <c r="E4025" s="14" t="inlineStr">
        <is>
          <t>Would rather, would prefer: Expressing preference</t>
        </is>
      </c>
      <c r="F4025" s="15" t="inlineStr">
        <is>
          <t>Choose the correct option for each gap below.</t>
        </is>
      </c>
      <c r="G4025" s="15" t="inlineStr">
        <is>
          <t>8 I'd prefer to read for a while {{gap_1}} TV.</t>
        </is>
      </c>
      <c r="H4025" s="15" t="inlineStr">
        <is>
          <t>Gap 1: target='rather than watch' | Select choices: rather than watch | that watch | to watch</t>
        </is>
      </c>
      <c r="I4025" s="15" t="inlineStr">
        <is>
          <t>rather than watch</t>
        </is>
      </c>
      <c r="J4025" s="15">
        <f>GEMINI("Task: Adapt English test question for Level " &amp; D4025 &amp; " (" &amp; E4025 &amp; "). Instruction: " &amp; F4025 &amp; ". Source sentence: '" &amp; G4025 &amp; "'. Gaps: " &amp; H4025 &amp; ". TARGET ANSWER(S) TO PRESERVE: '" &amp; I4025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5" s="15" t="inlineStr"/>
      <c r="L4025" s="13" t="inlineStr">
        <is>
          <t>gap</t>
        </is>
      </c>
      <c r="M4025" s="14" t="inlineStr">
        <is>
          <t>b1-b2_would_rather_would_prefer</t>
        </is>
      </c>
      <c r="N4025" s="13" t="n">
        <v>8</v>
      </c>
    </row>
    <row r="4026" ht="32" customHeight="1">
      <c r="A4026" s="13" t="n">
        <v>370</v>
      </c>
      <c r="B4026" s="14" t="inlineStr">
        <is>
          <t>adapt_370</t>
        </is>
      </c>
      <c r="C4026" s="14" t="inlineStr">
        <is>
          <t>quiz-49</t>
        </is>
      </c>
      <c r="D4026" s="13" t="inlineStr">
        <is>
          <t>B1-B2</t>
        </is>
      </c>
      <c r="E4026" s="14" t="inlineStr">
        <is>
          <t>Would rather, would prefer: Expressing preference</t>
        </is>
      </c>
      <c r="F4026" s="15" t="inlineStr">
        <is>
          <t>Choose the correct option for each gap below.</t>
        </is>
      </c>
      <c r="G4026" s="15" t="inlineStr">
        <is>
          <t>9 I'd rather you {{gap_1}} here with me and the kids.</t>
        </is>
      </c>
      <c r="H4026" s="15" t="inlineStr">
        <is>
          <t>Gap 1: target='stayed' | Select choices: stayed | to stay | stay</t>
        </is>
      </c>
      <c r="I4026" s="15" t="inlineStr">
        <is>
          <t>stayed</t>
        </is>
      </c>
      <c r="J4026" s="15">
        <f>GEMINI("Task: Adapt English test question for Level " &amp; D4026 &amp; " (" &amp; E4026 &amp; "). Instruction: " &amp; F4026 &amp; ". Source sentence: '" &amp; G4026 &amp; "'. Gaps: " &amp; H4026 &amp; ". TARGET ANSWER(S) TO PRESERVE: '" &amp; I4026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6" s="15" t="inlineStr"/>
      <c r="L4026" s="13" t="inlineStr">
        <is>
          <t>gap</t>
        </is>
      </c>
      <c r="M4026" s="14" t="inlineStr">
        <is>
          <t>b1-b2_would_rather_would_prefer</t>
        </is>
      </c>
      <c r="N4026" s="13" t="n">
        <v>9</v>
      </c>
    </row>
    <row r="4027" ht="32" customHeight="1">
      <c r="A4027" s="13" t="n">
        <v>371</v>
      </c>
      <c r="B4027" s="14" t="inlineStr">
        <is>
          <t>adapt_371</t>
        </is>
      </c>
      <c r="C4027" s="14" t="inlineStr">
        <is>
          <t>quiz-49</t>
        </is>
      </c>
      <c r="D4027" s="13" t="inlineStr">
        <is>
          <t>B1-B2</t>
        </is>
      </c>
      <c r="E4027" s="14" t="inlineStr">
        <is>
          <t>Would rather, would prefer: Expressing preference</t>
        </is>
      </c>
      <c r="F4027" s="15" t="inlineStr">
        <is>
          <t>Choose the correct option for each gap below.</t>
        </is>
      </c>
      <c r="G4027" s="15" t="inlineStr">
        <is>
          <t>10 She {{gap_1}} to stay in a hotel.</t>
        </is>
      </c>
      <c r="H4027" s="15" t="inlineStr">
        <is>
          <t>Gap 1: target='would prefer' | Select choices: would rather | would prefer | rather</t>
        </is>
      </c>
      <c r="I4027" s="15" t="inlineStr">
        <is>
          <t>would prefer</t>
        </is>
      </c>
      <c r="J4027" s="15">
        <f>GEMINI("Task: Adapt English test question for Level " &amp; D4027 &amp; " (" &amp; E4027 &amp; "). Instruction: " &amp; F4027 &amp; ". Source sentence: '" &amp; G4027 &amp; "'. Gaps: " &amp; H4027 &amp; ". TARGET ANSWER(S) TO PRESERVE: '" &amp; I4027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27" s="15" t="inlineStr"/>
      <c r="L4027" s="13" t="inlineStr">
        <is>
          <t>gap</t>
        </is>
      </c>
      <c r="M4027" s="14" t="inlineStr">
        <is>
          <t>b1-b2_would_rather_would_prefer</t>
        </is>
      </c>
      <c r="N4027" s="13" t="n">
        <v>10</v>
      </c>
    </row>
    <row r="4028" ht="32" customHeight="1">
      <c r="A4028" s="13" t="n">
        <v>372</v>
      </c>
      <c r="B4028" s="14" t="inlineStr">
        <is>
          <t>adapt_372</t>
        </is>
      </c>
      <c r="C4028" s="14" t="inlineStr">
        <is>
          <t>quiz-50</t>
        </is>
      </c>
      <c r="D4028" s="13" t="inlineStr">
        <is>
          <t>B1-B2</t>
        </is>
      </c>
      <c r="E4028" s="14" t="inlineStr">
        <is>
          <t>Would rather, would prefer: Expressing preference</t>
        </is>
      </c>
      <c r="F4028" s="15" t="inlineStr">
        <is>
          <t>Choose the correct option to complete the sentences below.</t>
        </is>
      </c>
      <c r="G4028" s="15" t="inlineStr">
        <is>
          <t>1 I'd prefer to watch a movie _______ go to a concert.</t>
        </is>
      </c>
      <c r="H4028" s="15" t="inlineStr">
        <is>
          <t>[1] rather than [CORRECT] | [2] to | [3] that | [4] from</t>
        </is>
      </c>
      <c r="I4028" s="15" t="inlineStr">
        <is>
          <t>rather than</t>
        </is>
      </c>
      <c r="J4028" s="15">
        <f>GEMINI("Task: Adapt single-choice English question for Level " &amp; D4028 &amp; " (" &amp; E4028 &amp; "). Instruction: " &amp; F4028 &amp; ". Source sentence: '" &amp; G4028 &amp; "'. Options: " &amp; H4028 &amp; ". TARGET CORRECT ANSWER: '" &amp; I4028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28" s="15" t="inlineStr"/>
      <c r="L4028" s="13" t="inlineStr">
        <is>
          <t>single_choice</t>
        </is>
      </c>
      <c r="M4028" s="14" t="inlineStr">
        <is>
          <t>b1-b2_would_rather_would_prefer</t>
        </is>
      </c>
      <c r="N4028" s="13" t="n">
        <v>1</v>
      </c>
    </row>
    <row r="4029" ht="32" customHeight="1">
      <c r="A4029" s="13" t="n">
        <v>373</v>
      </c>
      <c r="B4029" s="14" t="inlineStr">
        <is>
          <t>adapt_373</t>
        </is>
      </c>
      <c r="C4029" s="14" t="inlineStr">
        <is>
          <t>quiz-50</t>
        </is>
      </c>
      <c r="D4029" s="13" t="inlineStr">
        <is>
          <t>B1-B2</t>
        </is>
      </c>
      <c r="E4029" s="14" t="inlineStr">
        <is>
          <t>Would rather, would prefer: Expressing preference</t>
        </is>
      </c>
      <c r="F4029" s="15" t="inlineStr">
        <is>
          <t>Choose the correct option to complete the sentences below.</t>
        </is>
      </c>
      <c r="G4029" s="15" t="inlineStr">
        <is>
          <t>2 He'd prefer to keep his job _______ fired.</t>
        </is>
      </c>
      <c r="H4029" s="15" t="inlineStr">
        <is>
          <t>[1] to being | [2] rather than being | [3] before to be | [4] rather than be [CORRECT]</t>
        </is>
      </c>
      <c r="I4029" s="15" t="inlineStr">
        <is>
          <t>rather than be</t>
        </is>
      </c>
      <c r="J4029" s="15">
        <f>GEMINI("Task: Adapt single-choice English question for Level " &amp; D4029 &amp; " (" &amp; E4029 &amp; "). Instruction: " &amp; F4029 &amp; ". Source sentence: '" &amp; G4029 &amp; "'. Options: " &amp; H4029 &amp; ". TARGET CORRECT ANSWER: '" &amp; I4029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29" s="15" t="inlineStr"/>
      <c r="L4029" s="13" t="inlineStr">
        <is>
          <t>single_choice</t>
        </is>
      </c>
      <c r="M4029" s="14" t="inlineStr">
        <is>
          <t>b1-b2_would_rather_would_prefer</t>
        </is>
      </c>
      <c r="N4029" s="13" t="n">
        <v>2</v>
      </c>
    </row>
    <row r="4030" ht="32" customHeight="1">
      <c r="A4030" s="13" t="n">
        <v>374</v>
      </c>
      <c r="B4030" s="14" t="inlineStr">
        <is>
          <t>adapt_374</t>
        </is>
      </c>
      <c r="C4030" s="14" t="inlineStr">
        <is>
          <t>quiz-50</t>
        </is>
      </c>
      <c r="D4030" s="13" t="inlineStr">
        <is>
          <t>B1-B2</t>
        </is>
      </c>
      <c r="E4030" s="14" t="inlineStr">
        <is>
          <t>Would rather, would prefer: Expressing preference</t>
        </is>
      </c>
      <c r="F4030" s="15" t="inlineStr">
        <is>
          <t>Choose the correct option to complete the sentences below.</t>
        </is>
      </c>
      <c r="G4030" s="15" t="inlineStr">
        <is>
          <t>3 I'd prefer ______ just a salad.</t>
        </is>
      </c>
      <c r="H4030" s="15" t="inlineStr">
        <is>
          <t>[1] have | [2] having | [3] to have [CORRECT] | [4] to having</t>
        </is>
      </c>
      <c r="I4030" s="15" t="inlineStr">
        <is>
          <t>to have</t>
        </is>
      </c>
      <c r="J4030" s="15">
        <f>GEMINI("Task: Adapt single-choice English question for Level " &amp; D4030 &amp; " (" &amp; E4030 &amp; "). Instruction: " &amp; F4030 &amp; ". Source sentence: '" &amp; G4030 &amp; "'. Options: " &amp; H4030 &amp; ". TARGET CORRECT ANSWER: '" &amp; I4030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0" s="15" t="inlineStr"/>
      <c r="L4030" s="13" t="inlineStr">
        <is>
          <t>single_choice</t>
        </is>
      </c>
      <c r="M4030" s="14" t="inlineStr">
        <is>
          <t>b1-b2_would_rather_would_prefer</t>
        </is>
      </c>
      <c r="N4030" s="13" t="n">
        <v>3</v>
      </c>
    </row>
    <row r="4031" ht="32" customHeight="1">
      <c r="A4031" s="13" t="n">
        <v>375</v>
      </c>
      <c r="B4031" s="14" t="inlineStr">
        <is>
          <t>adapt_375</t>
        </is>
      </c>
      <c r="C4031" s="14" t="inlineStr">
        <is>
          <t>quiz-50</t>
        </is>
      </c>
      <c r="D4031" s="13" t="inlineStr">
        <is>
          <t>B1-B2</t>
        </is>
      </c>
      <c r="E4031" s="14" t="inlineStr">
        <is>
          <t>Would rather, would prefer: Expressing preference</t>
        </is>
      </c>
      <c r="F4031" s="15" t="inlineStr">
        <is>
          <t>Choose the correct option to complete the sentences below.</t>
        </is>
      </c>
      <c r="G4031" s="15" t="inlineStr">
        <is>
          <t>4 I'd prefer to walk rather than _______ by car.</t>
        </is>
      </c>
      <c r="H4031" s="15" t="inlineStr">
        <is>
          <t>[1] to go | [2] go [CORRECT] | [3] going | [4] to going</t>
        </is>
      </c>
      <c r="I4031" s="15" t="inlineStr">
        <is>
          <t>go</t>
        </is>
      </c>
      <c r="J4031" s="15">
        <f>GEMINI("Task: Adapt single-choice English question for Level " &amp; D4031 &amp; " (" &amp; E4031 &amp; "). Instruction: " &amp; F4031 &amp; ". Source sentence: '" &amp; G4031 &amp; "'. Options: " &amp; H4031 &amp; ". TARGET CORRECT ANSWER: '" &amp; I4031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1" s="15" t="inlineStr"/>
      <c r="L4031" s="13" t="inlineStr">
        <is>
          <t>single_choice</t>
        </is>
      </c>
      <c r="M4031" s="14" t="inlineStr">
        <is>
          <t>b1-b2_would_rather_would_prefer</t>
        </is>
      </c>
      <c r="N4031" s="13" t="n">
        <v>4</v>
      </c>
    </row>
    <row r="4032" ht="32" customHeight="1">
      <c r="A4032" s="13" t="n">
        <v>376</v>
      </c>
      <c r="B4032" s="14" t="inlineStr">
        <is>
          <t>adapt_376</t>
        </is>
      </c>
      <c r="C4032" s="14" t="inlineStr">
        <is>
          <t>quiz-50</t>
        </is>
      </c>
      <c r="D4032" s="13" t="inlineStr">
        <is>
          <t>B1-B2</t>
        </is>
      </c>
      <c r="E4032" s="14" t="inlineStr">
        <is>
          <t>Would rather, would prefer: Expressing preference</t>
        </is>
      </c>
      <c r="F4032" s="15" t="inlineStr">
        <is>
          <t>Choose the correct option to complete the sentences below.</t>
        </is>
      </c>
      <c r="G4032" s="15" t="inlineStr">
        <is>
          <t>5 I _______ become a pianist.</t>
        </is>
      </c>
      <c r="H4032" s="15" t="inlineStr">
        <is>
          <t>[1] 'd rather [CORRECT] | [2] 'd prefer | [3] prefer | [4] rather</t>
        </is>
      </c>
      <c r="I4032" s="15" t="inlineStr">
        <is>
          <t>'d rather</t>
        </is>
      </c>
      <c r="J4032" s="15">
        <f>GEMINI("Task: Adapt single-choice English question for Level " &amp; D4032 &amp; " (" &amp; E4032 &amp; "). Instruction: " &amp; F4032 &amp; ". Source sentence: '" &amp; G4032 &amp; "'. Options: " &amp; H4032 &amp; ". TARGET CORRECT ANSWER: '" &amp; I4032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2" s="15" t="inlineStr"/>
      <c r="L4032" s="13" t="inlineStr">
        <is>
          <t>single_choice</t>
        </is>
      </c>
      <c r="M4032" s="14" t="inlineStr">
        <is>
          <t>b1-b2_would_rather_would_prefer</t>
        </is>
      </c>
      <c r="N4032" s="13" t="n">
        <v>5</v>
      </c>
    </row>
    <row r="4033" ht="32" customHeight="1">
      <c r="A4033" s="13" t="n">
        <v>377</v>
      </c>
      <c r="B4033" s="14" t="inlineStr">
        <is>
          <t>adapt_377</t>
        </is>
      </c>
      <c r="C4033" s="14" t="inlineStr">
        <is>
          <t>quiz-50</t>
        </is>
      </c>
      <c r="D4033" s="13" t="inlineStr">
        <is>
          <t>B1-B2</t>
        </is>
      </c>
      <c r="E4033" s="14" t="inlineStr">
        <is>
          <t>Would rather, would prefer: Expressing preference</t>
        </is>
      </c>
      <c r="F4033" s="15" t="inlineStr">
        <is>
          <t>Choose the correct option to complete the sentences below.</t>
        </is>
      </c>
      <c r="G4033" s="15" t="inlineStr">
        <is>
          <t>6 I _______ to go on a cruise.</t>
        </is>
      </c>
      <c r="H4033" s="15" t="inlineStr">
        <is>
          <t>[1] would rather | [2] rather | [3] would prefer to | [4] 'd prefer [CORRECT]</t>
        </is>
      </c>
      <c r="I4033" s="15" t="inlineStr">
        <is>
          <t>'d prefer</t>
        </is>
      </c>
      <c r="J4033" s="15">
        <f>GEMINI("Task: Adapt single-choice English question for Level " &amp; D4033 &amp; " (" &amp; E4033 &amp; "). Instruction: " &amp; F4033 &amp; ". Source sentence: '" &amp; G4033 &amp; "'. Options: " &amp; H4033 &amp; ". TARGET CORRECT ANSWER: '" &amp; I4033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3" s="15" t="inlineStr"/>
      <c r="L4033" s="13" t="inlineStr">
        <is>
          <t>single_choice</t>
        </is>
      </c>
      <c r="M4033" s="14" t="inlineStr">
        <is>
          <t>b1-b2_would_rather_would_prefer</t>
        </is>
      </c>
      <c r="N4033" s="13" t="n">
        <v>6</v>
      </c>
    </row>
    <row r="4034" ht="32" customHeight="1">
      <c r="A4034" s="13" t="n">
        <v>378</v>
      </c>
      <c r="B4034" s="14" t="inlineStr">
        <is>
          <t>adapt_378</t>
        </is>
      </c>
      <c r="C4034" s="14" t="inlineStr">
        <is>
          <t>quiz-50</t>
        </is>
      </c>
      <c r="D4034" s="13" t="inlineStr">
        <is>
          <t>B1-B2</t>
        </is>
      </c>
      <c r="E4034" s="14" t="inlineStr">
        <is>
          <t>Would rather, would prefer: Expressing preference</t>
        </is>
      </c>
      <c r="F4034" s="15" t="inlineStr">
        <is>
          <t>Choose the correct option to complete the sentences below.</t>
        </is>
      </c>
      <c r="G4034" s="15" t="inlineStr">
        <is>
          <t>7 I prefer running _______.</t>
        </is>
      </c>
      <c r="H4034" s="15" t="inlineStr">
        <is>
          <t>[1] rather than to swim | [2] to swimming [CORRECT] | [3] than swimming | [4] to swim</t>
        </is>
      </c>
      <c r="I4034" s="15" t="inlineStr">
        <is>
          <t>to swimming</t>
        </is>
      </c>
      <c r="J4034" s="15">
        <f>GEMINI("Task: Adapt single-choice English question for Level " &amp; D4034 &amp; " (" &amp; E4034 &amp; "). Instruction: " &amp; F4034 &amp; ". Source sentence: '" &amp; G4034 &amp; "'. Options: " &amp; H4034 &amp; ". TARGET CORRECT ANSWER: '" &amp; I4034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4" s="15" t="inlineStr"/>
      <c r="L4034" s="13" t="inlineStr">
        <is>
          <t>single_choice</t>
        </is>
      </c>
      <c r="M4034" s="14" t="inlineStr">
        <is>
          <t>b1-b2_would_rather_would_prefer</t>
        </is>
      </c>
      <c r="N4034" s="13" t="n">
        <v>7</v>
      </c>
    </row>
    <row r="4035" ht="32" customHeight="1">
      <c r="A4035" s="13" t="n">
        <v>379</v>
      </c>
      <c r="B4035" s="14" t="inlineStr">
        <is>
          <t>adapt_379</t>
        </is>
      </c>
      <c r="C4035" s="14" t="inlineStr">
        <is>
          <t>quiz-50</t>
        </is>
      </c>
      <c r="D4035" s="13" t="inlineStr">
        <is>
          <t>B1-B2</t>
        </is>
      </c>
      <c r="E4035" s="14" t="inlineStr">
        <is>
          <t>Would rather, would prefer: Expressing preference</t>
        </is>
      </c>
      <c r="F4035" s="15" t="inlineStr">
        <is>
          <t>Choose the correct option to complete the sentences below.</t>
        </is>
      </c>
      <c r="G4035" s="15" t="inlineStr">
        <is>
          <t>8 She'd prefer to work night shifts _______ work at weekends.</t>
        </is>
      </c>
      <c r="H4035" s="15" t="inlineStr">
        <is>
          <t>[1] that | [2] than | [3] to | [4] rather than [CORRECT]</t>
        </is>
      </c>
      <c r="I4035" s="15" t="inlineStr">
        <is>
          <t>rather than</t>
        </is>
      </c>
      <c r="J4035" s="15">
        <f>GEMINI("Task: Adapt single-choice English question for Level " &amp; D4035 &amp; " (" &amp; E4035 &amp; "). Instruction: " &amp; F4035 &amp; ". Source sentence: '" &amp; G4035 &amp; "'. Options: " &amp; H4035 &amp; ". TARGET CORRECT ANSWER: '" &amp; I4035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5" s="15" t="inlineStr"/>
      <c r="L4035" s="13" t="inlineStr">
        <is>
          <t>single_choice</t>
        </is>
      </c>
      <c r="M4035" s="14" t="inlineStr">
        <is>
          <t>b1-b2_would_rather_would_prefer</t>
        </is>
      </c>
      <c r="N4035" s="13" t="n">
        <v>8</v>
      </c>
    </row>
    <row r="4036" ht="32" customHeight="1">
      <c r="A4036" s="13" t="n">
        <v>380</v>
      </c>
      <c r="B4036" s="14" t="inlineStr">
        <is>
          <t>adapt_380</t>
        </is>
      </c>
      <c r="C4036" s="14" t="inlineStr">
        <is>
          <t>quiz-50</t>
        </is>
      </c>
      <c r="D4036" s="13" t="inlineStr">
        <is>
          <t>B1-B2</t>
        </is>
      </c>
      <c r="E4036" s="14" t="inlineStr">
        <is>
          <t>Would rather, would prefer: Expressing preference</t>
        </is>
      </c>
      <c r="F4036" s="15" t="inlineStr">
        <is>
          <t>Choose the correct option to complete the sentences below.</t>
        </is>
      </c>
      <c r="G4036" s="15" t="inlineStr">
        <is>
          <t>9 I'd rather she _______ something different.</t>
        </is>
      </c>
      <c r="H4036" s="15" t="inlineStr">
        <is>
          <t>[1] study | [2] studied [CORRECT] | [3] to study | [4] would study</t>
        </is>
      </c>
      <c r="I4036" s="15" t="inlineStr">
        <is>
          <t>studied</t>
        </is>
      </c>
      <c r="J4036" s="15">
        <f>GEMINI("Task: Adapt single-choice English question for Level " &amp; D4036 &amp; " (" &amp; E4036 &amp; "). Instruction: " &amp; F4036 &amp; ". Source sentence: '" &amp; G4036 &amp; "'. Options: " &amp; H4036 &amp; ". TARGET CORRECT ANSWER: '" &amp; I4036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6" s="15" t="inlineStr"/>
      <c r="L4036" s="13" t="inlineStr">
        <is>
          <t>single_choice</t>
        </is>
      </c>
      <c r="M4036" s="14" t="inlineStr">
        <is>
          <t>b1-b2_would_rather_would_prefer</t>
        </is>
      </c>
      <c r="N4036" s="13" t="n">
        <v>9</v>
      </c>
    </row>
    <row r="4037" ht="32" customHeight="1">
      <c r="A4037" s="13" t="n">
        <v>381</v>
      </c>
      <c r="B4037" s="14" t="inlineStr">
        <is>
          <t>adapt_381</t>
        </is>
      </c>
      <c r="C4037" s="14" t="inlineStr">
        <is>
          <t>quiz-50</t>
        </is>
      </c>
      <c r="D4037" s="13" t="inlineStr">
        <is>
          <t>B1-B2</t>
        </is>
      </c>
      <c r="E4037" s="14" t="inlineStr">
        <is>
          <t>Would rather, would prefer: Expressing preference</t>
        </is>
      </c>
      <c r="F4037" s="15" t="inlineStr">
        <is>
          <t>Choose the correct option to complete the sentences below.</t>
        </is>
      </c>
      <c r="G4037" s="15" t="inlineStr">
        <is>
          <t>10 I _______ he didn't do it on his own.</t>
        </is>
      </c>
      <c r="H4037" s="15" t="inlineStr">
        <is>
          <t>[1] 'd prefer | [2] 'd like | [3] 'd rather [CORRECT] | [4] prefer</t>
        </is>
      </c>
      <c r="I4037" s="15" t="inlineStr">
        <is>
          <t>'d rather</t>
        </is>
      </c>
      <c r="J4037" s="15">
        <f>GEMINI("Task: Adapt single-choice English question for Level " &amp; D4037 &amp; " (" &amp; E4037 &amp; "). Instruction: " &amp; F4037 &amp; ". Source sentence: '" &amp; G4037 &amp; "'. Options: " &amp; H4037 &amp; ". TARGET CORRECT ANSWER: '" &amp; I4037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37" s="15" t="inlineStr"/>
      <c r="L4037" s="13" t="inlineStr">
        <is>
          <t>single_choice</t>
        </is>
      </c>
      <c r="M4037" s="14" t="inlineStr">
        <is>
          <t>b1-b2_would_rather_would_prefer</t>
        </is>
      </c>
      <c r="N4037" s="13" t="n">
        <v>10</v>
      </c>
    </row>
    <row r="4038" ht="32" customHeight="1">
      <c r="A4038" s="13" t="n">
        <v>382</v>
      </c>
      <c r="B4038" s="14" t="inlineStr">
        <is>
          <t>adapt_382</t>
        </is>
      </c>
      <c r="C4038" s="14" t="inlineStr">
        <is>
          <t>quiz-51</t>
        </is>
      </c>
      <c r="D4038" s="13" t="inlineStr">
        <is>
          <t>B1-B2</t>
        </is>
      </c>
      <c r="E4038" s="14" t="inlineStr">
        <is>
          <t>Would rather, would prefer: Expressing preference</t>
        </is>
      </c>
      <c r="F4038" s="15" t="inlineStr">
        <is>
          <t>Fill in the gaps with ONE word. In some sentences, there is a word in brackets that you will need to use.</t>
        </is>
      </c>
      <c r="G4038" s="15" t="inlineStr">
        <is>
          <t>1 She would {{gap_1}} to stay with me rather {{gap_2}} stay in a hotel.</t>
        </is>
      </c>
      <c r="H4038" s="15" t="inlineStr">
        <is>
          <t>Gap 1: target='prefer' | Gap 2: target='than'</t>
        </is>
      </c>
      <c r="I4038" s="15" t="inlineStr">
        <is>
          <t>prefer | than</t>
        </is>
      </c>
      <c r="J4038" s="15">
        <f>GEMINI("Task: Adapt English test question for Level " &amp; D4038 &amp; " (" &amp; E4038 &amp; "). Instruction: " &amp; F4038 &amp; ". Source sentence: '" &amp; G4038 &amp; "'. Gaps: " &amp; H4038 &amp; ". TARGET ANSWER(S) TO PRESERVE: '" &amp; I4038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38" s="15" t="inlineStr"/>
      <c r="L4038" s="13" t="inlineStr">
        <is>
          <t>gap</t>
        </is>
      </c>
      <c r="M4038" s="14" t="inlineStr">
        <is>
          <t>b1-b2_would_rather_would_prefer</t>
        </is>
      </c>
      <c r="N4038" s="13" t="n">
        <v>1</v>
      </c>
    </row>
    <row r="4039" ht="32" customHeight="1">
      <c r="A4039" s="13" t="n">
        <v>383</v>
      </c>
      <c r="B4039" s="14" t="inlineStr">
        <is>
          <t>adapt_383</t>
        </is>
      </c>
      <c r="C4039" s="14" t="inlineStr">
        <is>
          <t>quiz-51</t>
        </is>
      </c>
      <c r="D4039" s="13" t="inlineStr">
        <is>
          <t>B1-B2</t>
        </is>
      </c>
      <c r="E4039" s="14" t="inlineStr">
        <is>
          <t>Would rather, would prefer: Expressing preference</t>
        </is>
      </c>
      <c r="F4039" s="15" t="inlineStr">
        <is>
          <t>Fill in the gaps with ONE word. In some sentences, there is a word in brackets that you will need to use.</t>
        </is>
      </c>
      <c r="G4039" s="15" t="inlineStr">
        <is>
          <t>2 I would {{gap_1}} talk to you in private.</t>
        </is>
      </c>
      <c r="H4039" s="15" t="inlineStr">
        <is>
          <t>Gap 1: target='rather'</t>
        </is>
      </c>
      <c r="I4039" s="15" t="inlineStr">
        <is>
          <t>rather</t>
        </is>
      </c>
      <c r="J4039" s="15">
        <f>GEMINI("Task: Adapt English test question for Level " &amp; D4039 &amp; " (" &amp; E4039 &amp; "). Instruction: " &amp; F4039 &amp; ". Source sentence: '" &amp; G4039 &amp; "'. Gaps: " &amp; H4039 &amp; ". TARGET ANSWER(S) TO PRESERVE: '" &amp; I4039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39" s="15" t="inlineStr"/>
      <c r="L4039" s="13" t="inlineStr">
        <is>
          <t>gap</t>
        </is>
      </c>
      <c r="M4039" s="14" t="inlineStr">
        <is>
          <t>b1-b2_would_rather_would_prefer</t>
        </is>
      </c>
      <c r="N4039" s="13" t="n">
        <v>2</v>
      </c>
    </row>
    <row r="4040" ht="32" customHeight="1">
      <c r="A4040" s="13" t="n">
        <v>384</v>
      </c>
      <c r="B4040" s="14" t="inlineStr">
        <is>
          <t>adapt_384</t>
        </is>
      </c>
      <c r="C4040" s="14" t="inlineStr">
        <is>
          <t>quiz-51</t>
        </is>
      </c>
      <c r="D4040" s="13" t="inlineStr">
        <is>
          <t>B1-B2</t>
        </is>
      </c>
      <c r="E4040" s="14" t="inlineStr">
        <is>
          <t>Would rather, would prefer: Expressing preference</t>
        </is>
      </c>
      <c r="F4040" s="15" t="inlineStr">
        <is>
          <t>Fill in the gaps with ONE word. In some sentences, there is a word in brackets that you will need to use.</t>
        </is>
      </c>
      <c r="G4040" s="15" t="inlineStr">
        <is>
          <t>3 They prefer fishing {{gap_1}} hunting.</t>
        </is>
      </c>
      <c r="H4040" s="15" t="inlineStr">
        <is>
          <t>Gap 1: target='to'</t>
        </is>
      </c>
      <c r="I4040" s="15" t="inlineStr">
        <is>
          <t>to</t>
        </is>
      </c>
      <c r="J4040" s="15">
        <f>GEMINI("Task: Adapt English test question for Level " &amp; D4040 &amp; " (" &amp; E4040 &amp; "). Instruction: " &amp; F4040 &amp; ". Source sentence: '" &amp; G4040 &amp; "'. Gaps: " &amp; H4040 &amp; ". TARGET ANSWER(S) TO PRESERVE: '" &amp; I4040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0" s="15" t="inlineStr"/>
      <c r="L4040" s="13" t="inlineStr">
        <is>
          <t>gap</t>
        </is>
      </c>
      <c r="M4040" s="14" t="inlineStr">
        <is>
          <t>b1-b2_would_rather_would_prefer</t>
        </is>
      </c>
      <c r="N4040" s="13" t="n">
        <v>3</v>
      </c>
    </row>
    <row r="4041" ht="32" customHeight="1">
      <c r="A4041" s="13" t="n">
        <v>385</v>
      </c>
      <c r="B4041" s="14" t="inlineStr">
        <is>
          <t>adapt_385</t>
        </is>
      </c>
      <c r="C4041" s="14" t="inlineStr">
        <is>
          <t>quiz-51</t>
        </is>
      </c>
      <c r="D4041" s="13" t="inlineStr">
        <is>
          <t>B1-B2</t>
        </is>
      </c>
      <c r="E4041" s="14" t="inlineStr">
        <is>
          <t>Would rather, would prefer: Expressing preference</t>
        </is>
      </c>
      <c r="F4041" s="15" t="inlineStr">
        <is>
          <t>Fill in the gaps with ONE word. In some sentences, there is a word in brackets that you will need to use.</t>
        </is>
      </c>
      <c r="G4041" s="15" t="inlineStr">
        <is>
          <t>4 I {{gap_1}} living in a small village to living in a big city.</t>
        </is>
      </c>
      <c r="H4041" s="15" t="inlineStr">
        <is>
          <t>Gap 1: target='prefer'</t>
        </is>
      </c>
      <c r="I4041" s="15" t="inlineStr">
        <is>
          <t>prefer</t>
        </is>
      </c>
      <c r="J4041" s="15">
        <f>GEMINI("Task: Adapt English test question for Level " &amp; D4041 &amp; " (" &amp; E4041 &amp; "). Instruction: " &amp; F4041 &amp; ". Source sentence: '" &amp; G4041 &amp; "'. Gaps: " &amp; H4041 &amp; ". TARGET ANSWER(S) TO PRESERVE: '" &amp; I4041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1" s="15" t="inlineStr"/>
      <c r="L4041" s="13" t="inlineStr">
        <is>
          <t>gap</t>
        </is>
      </c>
      <c r="M4041" s="14" t="inlineStr">
        <is>
          <t>b1-b2_would_rather_would_prefer</t>
        </is>
      </c>
      <c r="N4041" s="13" t="n">
        <v>4</v>
      </c>
    </row>
    <row r="4042" ht="32" customHeight="1">
      <c r="A4042" s="13" t="n">
        <v>386</v>
      </c>
      <c r="B4042" s="14" t="inlineStr">
        <is>
          <t>adapt_386</t>
        </is>
      </c>
      <c r="C4042" s="14" t="inlineStr">
        <is>
          <t>quiz-51</t>
        </is>
      </c>
      <c r="D4042" s="13" t="inlineStr">
        <is>
          <t>B1-B2</t>
        </is>
      </c>
      <c r="E4042" s="14" t="inlineStr">
        <is>
          <t>Would rather, would prefer: Expressing preference</t>
        </is>
      </c>
      <c r="F4042" s="15" t="inlineStr">
        <is>
          <t>Fill in the gaps with ONE word. In some sentences, there is a word in brackets that you will need to use.</t>
        </is>
      </c>
      <c r="G4042" s="15" t="inlineStr">
        <is>
          <t>5 I'd prefer to travel to different countries {{gap_1}} than travel to only one.</t>
        </is>
      </c>
      <c r="H4042" s="15" t="inlineStr">
        <is>
          <t>Gap 1: target='rather'</t>
        </is>
      </c>
      <c r="I4042" s="15" t="inlineStr">
        <is>
          <t>rather</t>
        </is>
      </c>
      <c r="J4042" s="15">
        <f>GEMINI("Task: Adapt English test question for Level " &amp; D4042 &amp; " (" &amp; E4042 &amp; "). Instruction: " &amp; F4042 &amp; ". Source sentence: '" &amp; G4042 &amp; "'. Gaps: " &amp; H4042 &amp; ". TARGET ANSWER(S) TO PRESERVE: '" &amp; I4042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2" s="15" t="inlineStr"/>
      <c r="L4042" s="13" t="inlineStr">
        <is>
          <t>gap</t>
        </is>
      </c>
      <c r="M4042" s="14" t="inlineStr">
        <is>
          <t>b1-b2_would_rather_would_prefer</t>
        </is>
      </c>
      <c r="N4042" s="13" t="n">
        <v>5</v>
      </c>
    </row>
    <row r="4043" ht="32" customHeight="1">
      <c r="A4043" s="13" t="n">
        <v>387</v>
      </c>
      <c r="B4043" s="14" t="inlineStr">
        <is>
          <t>adapt_387</t>
        </is>
      </c>
      <c r="C4043" s="14" t="inlineStr">
        <is>
          <t>quiz-51</t>
        </is>
      </c>
      <c r="D4043" s="13" t="inlineStr">
        <is>
          <t>B1-B2</t>
        </is>
      </c>
      <c r="E4043" s="14" t="inlineStr">
        <is>
          <t>Would rather, would prefer: Expressing preference</t>
        </is>
      </c>
      <c r="F4043" s="15" t="inlineStr">
        <is>
          <t>Fill in the gaps with ONE word. In some sentences, there is a word in brackets that you will need to use.</t>
        </is>
      </c>
      <c r="G4043" s="15" t="inlineStr">
        <is>
          <t>6 I'd rather you {{gap_1}} (talk) to him first.</t>
        </is>
      </c>
      <c r="H4043" s="15" t="inlineStr">
        <is>
          <t>Gap 1: target='talked'</t>
        </is>
      </c>
      <c r="I4043" s="15" t="inlineStr">
        <is>
          <t>talked</t>
        </is>
      </c>
      <c r="J4043" s="15">
        <f>GEMINI("Task: Adapt English test question for Level " &amp; D4043 &amp; " (" &amp; E4043 &amp; "). Instruction: " &amp; F4043 &amp; ". Source sentence: '" &amp; G4043 &amp; "'. Gaps: " &amp; H4043 &amp; ". TARGET ANSWER(S) TO PRESERVE: '" &amp; I4043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3" s="15" t="inlineStr"/>
      <c r="L4043" s="13" t="inlineStr">
        <is>
          <t>gap</t>
        </is>
      </c>
      <c r="M4043" s="14" t="inlineStr">
        <is>
          <t>b1-b2_would_rather_would_prefer</t>
        </is>
      </c>
      <c r="N4043" s="13" t="n">
        <v>6</v>
      </c>
    </row>
    <row r="4044" ht="32" customHeight="1">
      <c r="A4044" s="13" t="n">
        <v>388</v>
      </c>
      <c r="B4044" s="14" t="inlineStr">
        <is>
          <t>adapt_388</t>
        </is>
      </c>
      <c r="C4044" s="14" t="inlineStr">
        <is>
          <t>quiz-51</t>
        </is>
      </c>
      <c r="D4044" s="13" t="inlineStr">
        <is>
          <t>B1-B2</t>
        </is>
      </c>
      <c r="E4044" s="14" t="inlineStr">
        <is>
          <t>Would rather, would prefer: Expressing preference</t>
        </is>
      </c>
      <c r="F4044" s="15" t="inlineStr">
        <is>
          <t>Fill in the gaps with ONE word. In some sentences, there is a word in brackets that you will need to use.</t>
        </is>
      </c>
      <c r="G4044" s="15" t="inlineStr">
        <is>
          <t>7 Would you rather {{gap_1}} (finish) this later?</t>
        </is>
      </c>
      <c r="H4044" s="15" t="inlineStr">
        <is>
          <t>Gap 1: target='finish'</t>
        </is>
      </c>
      <c r="I4044" s="15" t="inlineStr">
        <is>
          <t>finish</t>
        </is>
      </c>
      <c r="J4044" s="15">
        <f>GEMINI("Task: Adapt English test question for Level " &amp; D4044 &amp; " (" &amp; E4044 &amp; "). Instruction: " &amp; F4044 &amp; ". Source sentence: '" &amp; G4044 &amp; "'. Gaps: " &amp; H4044 &amp; ". TARGET ANSWER(S) TO PRESERVE: '" &amp; I4044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4" s="15" t="inlineStr"/>
      <c r="L4044" s="13" t="inlineStr">
        <is>
          <t>gap</t>
        </is>
      </c>
      <c r="M4044" s="14" t="inlineStr">
        <is>
          <t>b1-b2_would_rather_would_prefer</t>
        </is>
      </c>
      <c r="N4044" s="13" t="n">
        <v>7</v>
      </c>
    </row>
    <row r="4045" ht="32" customHeight="1">
      <c r="A4045" s="13" t="n">
        <v>389</v>
      </c>
      <c r="B4045" s="14" t="inlineStr">
        <is>
          <t>adapt_389</t>
        </is>
      </c>
      <c r="C4045" s="14" t="inlineStr">
        <is>
          <t>quiz-51</t>
        </is>
      </c>
      <c r="D4045" s="13" t="inlineStr">
        <is>
          <t>B1-B2</t>
        </is>
      </c>
      <c r="E4045" s="14" t="inlineStr">
        <is>
          <t>Would rather, would prefer: Expressing preference</t>
        </is>
      </c>
      <c r="F4045" s="15" t="inlineStr">
        <is>
          <t>Fill in the gaps with ONE word. In some sentences, there is a word in brackets that you will need to use.</t>
        </is>
      </c>
      <c r="G4045" s="15" t="inlineStr">
        <is>
          <t>8 I'd {{gap_1}} to drink water {{gap_2}} than wine</t>
        </is>
      </c>
      <c r="H4045" s="15" t="inlineStr">
        <is>
          <t>Gap 1: target='prefer' | Gap 2: target='rather'</t>
        </is>
      </c>
      <c r="I4045" s="15" t="inlineStr">
        <is>
          <t>prefer | rather</t>
        </is>
      </c>
      <c r="J4045" s="15">
        <f>GEMINI("Task: Adapt English test question for Level " &amp; D4045 &amp; " (" &amp; E4045 &amp; "). Instruction: " &amp; F4045 &amp; ". Source sentence: '" &amp; G4045 &amp; "'. Gaps: " &amp; H4045 &amp; ". TARGET ANSWER(S) TO PRESERVE: '" &amp; I4045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5" s="15" t="inlineStr"/>
      <c r="L4045" s="13" t="inlineStr">
        <is>
          <t>gap</t>
        </is>
      </c>
      <c r="M4045" s="14" t="inlineStr">
        <is>
          <t>b1-b2_would_rather_would_prefer</t>
        </is>
      </c>
      <c r="N4045" s="13" t="n">
        <v>8</v>
      </c>
    </row>
    <row r="4046" ht="32" customHeight="1">
      <c r="A4046" s="13" t="n">
        <v>390</v>
      </c>
      <c r="B4046" s="14" t="inlineStr">
        <is>
          <t>adapt_390</t>
        </is>
      </c>
      <c r="C4046" s="14" t="inlineStr">
        <is>
          <t>quiz-51</t>
        </is>
      </c>
      <c r="D4046" s="13" t="inlineStr">
        <is>
          <t>B1-B2</t>
        </is>
      </c>
      <c r="E4046" s="14" t="inlineStr">
        <is>
          <t>Would rather, would prefer: Expressing preference</t>
        </is>
      </c>
      <c r="F4046" s="15" t="inlineStr">
        <is>
          <t>Fill in the gaps with ONE word. In some sentences, there is a word in brackets that you will need to use.</t>
        </is>
      </c>
      <c r="G4046" s="15" t="inlineStr">
        <is>
          <t>9 I'd {{gap_1}} you took her to the hospital.</t>
        </is>
      </c>
      <c r="H4046" s="15" t="inlineStr">
        <is>
          <t>Gap 1: target='rather'</t>
        </is>
      </c>
      <c r="I4046" s="15" t="inlineStr">
        <is>
          <t>rather</t>
        </is>
      </c>
      <c r="J4046" s="15">
        <f>GEMINI("Task: Adapt English test question for Level " &amp; D4046 &amp; " (" &amp; E4046 &amp; "). Instruction: " &amp; F4046 &amp; ". Source sentence: '" &amp; G4046 &amp; "'. Gaps: " &amp; H4046 &amp; ". TARGET ANSWER(S) TO PRESERVE: '" &amp; I4046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6" s="15" t="inlineStr"/>
      <c r="L4046" s="13" t="inlineStr">
        <is>
          <t>gap</t>
        </is>
      </c>
      <c r="M4046" s="14" t="inlineStr">
        <is>
          <t>b1-b2_would_rather_would_prefer</t>
        </is>
      </c>
      <c r="N4046" s="13" t="n">
        <v>9</v>
      </c>
    </row>
    <row r="4047" ht="32" customHeight="1">
      <c r="A4047" s="13" t="n">
        <v>391</v>
      </c>
      <c r="B4047" s="14" t="inlineStr">
        <is>
          <t>adapt_391</t>
        </is>
      </c>
      <c r="C4047" s="14" t="inlineStr">
        <is>
          <t>quiz-51</t>
        </is>
      </c>
      <c r="D4047" s="13" t="inlineStr">
        <is>
          <t>B1-B2</t>
        </is>
      </c>
      <c r="E4047" s="14" t="inlineStr">
        <is>
          <t>Would rather, would prefer: Expressing preference</t>
        </is>
      </c>
      <c r="F4047" s="15" t="inlineStr">
        <is>
          <t>Fill in the gaps with ONE word. In some sentences, there is a word in brackets that you will need to use.</t>
        </is>
      </c>
      <c r="G4047" s="15" t="inlineStr">
        <is>
          <t>10 I prefer sitting in the back to {{gap_1}} (sit) in the front.</t>
        </is>
      </c>
      <c r="H4047" s="15" t="inlineStr">
        <is>
          <t>Gap 1: target='sitting'</t>
        </is>
      </c>
      <c r="I4047" s="15" t="inlineStr">
        <is>
          <t>sitting</t>
        </is>
      </c>
      <c r="J4047" s="15">
        <f>GEMINI("Task: Adapt English test question for Level " &amp; D4047 &amp; " (" &amp; E4047 &amp; "). Instruction: " &amp; F4047 &amp; ". Source sentence: '" &amp; G4047 &amp; "'. Gaps: " &amp; H4047 &amp; ". TARGET ANSWER(S) TO PRESERVE: '" &amp; I4047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7" s="15" t="inlineStr"/>
      <c r="L4047" s="13" t="inlineStr">
        <is>
          <t>gap</t>
        </is>
      </c>
      <c r="M4047" s="14" t="inlineStr">
        <is>
          <t>b1-b2_would_rather_would_prefer</t>
        </is>
      </c>
      <c r="N4047" s="13" t="n">
        <v>10</v>
      </c>
    </row>
    <row r="4048" ht="32" customHeight="1">
      <c r="A4048" s="13" t="n">
        <v>184</v>
      </c>
      <c r="B4048" s="14" t="inlineStr">
        <is>
          <t>adapt_184</t>
        </is>
      </c>
      <c r="C4048" s="14" t="inlineStr">
        <is>
          <t>quiz-25</t>
        </is>
      </c>
      <c r="D4048" s="13" t="inlineStr">
        <is>
          <t>B1-B2</t>
        </is>
      </c>
      <c r="E4048" s="14" t="inlineStr">
        <is>
          <t>Zero and first conditional and future time clauses</t>
        </is>
      </c>
      <c r="F4048" s="15" t="inlineStr">
        <is>
          <t>Complete the sentences with a time expression from the list.</t>
        </is>
      </c>
      <c r="G4048" s="15" t="inlineStr">
        <is>
          <t>1 I will lock the door {{gap_1}} I go to bed.</t>
        </is>
      </c>
      <c r="H4048" s="15" t="inlineStr">
        <is>
          <t>Gap 1: target='before' | Select choices: before | after | until | unless | if | when | in case</t>
        </is>
      </c>
      <c r="I4048" s="15" t="inlineStr">
        <is>
          <t>before</t>
        </is>
      </c>
      <c r="J4048" s="15">
        <f>GEMINI("Task: Adapt English test question for Level " &amp; D4048 &amp; " (" &amp; E4048 &amp; "). Instruction: " &amp; F4048 &amp; ". Source sentence: '" &amp; G4048 &amp; "'. Gaps: " &amp; H4048 &amp; ". TARGET ANSWER(S) TO PRESERVE: '" &amp; I4048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8" s="15" t="inlineStr"/>
      <c r="L4048" s="13" t="inlineStr">
        <is>
          <t>gap</t>
        </is>
      </c>
      <c r="M4048" s="14" t="inlineStr">
        <is>
          <t>b1-b2_zero_first_conditional_future_time_clauses</t>
        </is>
      </c>
      <c r="N4048" s="13" t="n">
        <v>1</v>
      </c>
    </row>
    <row r="4049" ht="32" customHeight="1">
      <c r="A4049" s="13" t="n">
        <v>185</v>
      </c>
      <c r="B4049" s="14" t="inlineStr">
        <is>
          <t>adapt_185</t>
        </is>
      </c>
      <c r="C4049" s="14" t="inlineStr">
        <is>
          <t>quiz-25</t>
        </is>
      </c>
      <c r="D4049" s="13" t="inlineStr">
        <is>
          <t>B1-B2</t>
        </is>
      </c>
      <c r="E4049" s="14" t="inlineStr">
        <is>
          <t>Zero and first conditional and future time clauses</t>
        </is>
      </c>
      <c r="F4049" s="15" t="inlineStr">
        <is>
          <t>Complete the sentences with a time expression from the list.</t>
        </is>
      </c>
      <c r="G4049" s="15" t="inlineStr">
        <is>
          <t>2 They're taking umbrellas {{gap_1}} it rains.</t>
        </is>
      </c>
      <c r="H4049" s="15" t="inlineStr">
        <is>
          <t>Gap 1: target='in case' | Select choices: after | until | when | before | in case | if | unless</t>
        </is>
      </c>
      <c r="I4049" s="15" t="inlineStr">
        <is>
          <t>in case</t>
        </is>
      </c>
      <c r="J4049" s="15">
        <f>GEMINI("Task: Adapt English test question for Level " &amp; D4049 &amp; " (" &amp; E4049 &amp; "). Instruction: " &amp; F4049 &amp; ". Source sentence: '" &amp; G4049 &amp; "'. Gaps: " &amp; H4049 &amp; ". TARGET ANSWER(S) TO PRESERVE: '" &amp; I4049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49" s="15" t="inlineStr"/>
      <c r="L4049" s="13" t="inlineStr">
        <is>
          <t>gap</t>
        </is>
      </c>
      <c r="M4049" s="14" t="inlineStr">
        <is>
          <t>b1-b2_zero_first_conditional_future_time_clauses</t>
        </is>
      </c>
      <c r="N4049" s="13" t="n">
        <v>2</v>
      </c>
    </row>
    <row r="4050" ht="32" customHeight="1">
      <c r="A4050" s="13" t="n">
        <v>186</v>
      </c>
      <c r="B4050" s="14" t="inlineStr">
        <is>
          <t>adapt_186</t>
        </is>
      </c>
      <c r="C4050" s="14" t="inlineStr">
        <is>
          <t>quiz-25</t>
        </is>
      </c>
      <c r="D4050" s="13" t="inlineStr">
        <is>
          <t>B1-B2</t>
        </is>
      </c>
      <c r="E4050" s="14" t="inlineStr">
        <is>
          <t>Zero and first conditional and future time clauses</t>
        </is>
      </c>
      <c r="F4050" s="15" t="inlineStr">
        <is>
          <t>Complete the sentences with a time expression from the list.</t>
        </is>
      </c>
      <c r="G4050" s="15" t="inlineStr">
        <is>
          <t>3 Sarah will work from home tomorrow {{gap_1}} her boss needs her in the office.</t>
        </is>
      </c>
      <c r="H4050" s="15" t="inlineStr">
        <is>
          <t>Gap 1: target='unless' | Select choices: when | if | before | until | in case | unless | after</t>
        </is>
      </c>
      <c r="I4050" s="15" t="inlineStr">
        <is>
          <t>unless</t>
        </is>
      </c>
      <c r="J4050" s="15">
        <f>GEMINI("Task: Adapt English test question for Level " &amp; D4050 &amp; " (" &amp; E4050 &amp; "). Instruction: " &amp; F4050 &amp; ". Source sentence: '" &amp; G4050 &amp; "'. Gaps: " &amp; H4050 &amp; ". TARGET ANSWER(S) TO PRESERVE: '" &amp; I4050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0" s="15" t="inlineStr"/>
      <c r="L4050" s="13" t="inlineStr">
        <is>
          <t>gap</t>
        </is>
      </c>
      <c r="M4050" s="14" t="inlineStr">
        <is>
          <t>b1-b2_zero_first_conditional_future_time_clauses</t>
        </is>
      </c>
      <c r="N4050" s="13" t="n">
        <v>3</v>
      </c>
    </row>
    <row r="4051" ht="32" customHeight="1">
      <c r="A4051" s="13" t="n">
        <v>187</v>
      </c>
      <c r="B4051" s="14" t="inlineStr">
        <is>
          <t>adapt_187</t>
        </is>
      </c>
      <c r="C4051" s="14" t="inlineStr">
        <is>
          <t>quiz-25</t>
        </is>
      </c>
      <c r="D4051" s="13" t="inlineStr">
        <is>
          <t>B1-B2</t>
        </is>
      </c>
      <c r="E4051" s="14" t="inlineStr">
        <is>
          <t>Zero and first conditional and future time clauses</t>
        </is>
      </c>
      <c r="F4051" s="15" t="inlineStr">
        <is>
          <t>Complete the sentences with a time expression from the list.</t>
        </is>
      </c>
      <c r="G4051" s="15" t="inlineStr">
        <is>
          <t>4 I'll call you {{gap_1}} I land in Zurich.</t>
        </is>
      </c>
      <c r="H4051" s="15" t="inlineStr">
        <is>
          <t>Gap 1: target='when' | Select choices: when | unless | in case | until | before | if | after</t>
        </is>
      </c>
      <c r="I4051" s="15" t="inlineStr">
        <is>
          <t>when</t>
        </is>
      </c>
      <c r="J4051" s="15">
        <f>GEMINI("Task: Adapt English test question for Level " &amp; D4051 &amp; " (" &amp; E4051 &amp; "). Instruction: " &amp; F4051 &amp; ". Source sentence: '" &amp; G4051 &amp; "'. Gaps: " &amp; H4051 &amp; ". TARGET ANSWER(S) TO PRESERVE: '" &amp; I4051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1" s="15" t="inlineStr"/>
      <c r="L4051" s="13" t="inlineStr">
        <is>
          <t>gap</t>
        </is>
      </c>
      <c r="M4051" s="14" t="inlineStr">
        <is>
          <t>b1-b2_zero_first_conditional_future_time_clauses</t>
        </is>
      </c>
      <c r="N4051" s="13" t="n">
        <v>4</v>
      </c>
    </row>
    <row r="4052" ht="32" customHeight="1">
      <c r="A4052" s="13" t="n">
        <v>188</v>
      </c>
      <c r="B4052" s="14" t="inlineStr">
        <is>
          <t>adapt_188</t>
        </is>
      </c>
      <c r="C4052" s="14" t="inlineStr">
        <is>
          <t>quiz-25</t>
        </is>
      </c>
      <c r="D4052" s="13" t="inlineStr">
        <is>
          <t>B1-B2</t>
        </is>
      </c>
      <c r="E4052" s="14" t="inlineStr">
        <is>
          <t>Zero and first conditional and future time clauses</t>
        </is>
      </c>
      <c r="F4052" s="15" t="inlineStr">
        <is>
          <t>Complete the sentences with a time expression from the list.</t>
        </is>
      </c>
      <c r="G4052" s="15" t="inlineStr">
        <is>
          <t>5 Do you want to grab something to eat {{gap_1}} the film? It's a long film and we'll be hungry when we get out of the cinema.</t>
        </is>
      </c>
      <c r="H4052" s="15" t="inlineStr">
        <is>
          <t>Gap 1: target='before' | Select choices: if | until | unless | before | in case | when | after</t>
        </is>
      </c>
      <c r="I4052" s="15" t="inlineStr">
        <is>
          <t>before</t>
        </is>
      </c>
      <c r="J4052" s="15">
        <f>GEMINI("Task: Adapt English test question for Level " &amp; D4052 &amp; " (" &amp; E4052 &amp; "). Instruction: " &amp; F4052 &amp; ". Source sentence: '" &amp; G4052 &amp; "'. Gaps: " &amp; H4052 &amp; ". TARGET ANSWER(S) TO PRESERVE: '" &amp; I4052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2" s="15" t="inlineStr"/>
      <c r="L4052" s="13" t="inlineStr">
        <is>
          <t>gap</t>
        </is>
      </c>
      <c r="M4052" s="14" t="inlineStr">
        <is>
          <t>b1-b2_zero_first_conditional_future_time_clauses</t>
        </is>
      </c>
      <c r="N4052" s="13" t="n">
        <v>5</v>
      </c>
    </row>
    <row r="4053" ht="32" customHeight="1">
      <c r="A4053" s="13" t="n">
        <v>189</v>
      </c>
      <c r="B4053" s="14" t="inlineStr">
        <is>
          <t>adapt_189</t>
        </is>
      </c>
      <c r="C4053" s="14" t="inlineStr">
        <is>
          <t>quiz-25</t>
        </is>
      </c>
      <c r="D4053" s="13" t="inlineStr">
        <is>
          <t>B1-B2</t>
        </is>
      </c>
      <c r="E4053" s="14" t="inlineStr">
        <is>
          <t>Zero and first conditional and future time clauses</t>
        </is>
      </c>
      <c r="F4053" s="15" t="inlineStr">
        <is>
          <t>Complete the sentences with a time expression from the list.</t>
        </is>
      </c>
      <c r="G4053" s="15" t="inlineStr">
        <is>
          <t>6 I'll make a cake {{gap_1}} I have time.</t>
        </is>
      </c>
      <c r="H4053" s="15" t="inlineStr">
        <is>
          <t>Gap 1: target='if' | Select choices: until | unless | after | if | before | when | in case</t>
        </is>
      </c>
      <c r="I4053" s="15" t="inlineStr">
        <is>
          <t>if</t>
        </is>
      </c>
      <c r="J4053" s="15">
        <f>GEMINI("Task: Adapt English test question for Level " &amp; D4053 &amp; " (" &amp; E4053 &amp; "). Instruction: " &amp; F4053 &amp; ". Source sentence: '" &amp; G4053 &amp; "'. Gaps: " &amp; H4053 &amp; ". TARGET ANSWER(S) TO PRESERVE: '" &amp; I4053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3" s="15" t="inlineStr"/>
      <c r="L4053" s="13" t="inlineStr">
        <is>
          <t>gap</t>
        </is>
      </c>
      <c r="M4053" s="14" t="inlineStr">
        <is>
          <t>b1-b2_zero_first_conditional_future_time_clauses</t>
        </is>
      </c>
      <c r="N4053" s="13" t="n">
        <v>6</v>
      </c>
    </row>
    <row r="4054" ht="32" customHeight="1">
      <c r="A4054" s="13" t="n">
        <v>190</v>
      </c>
      <c r="B4054" s="14" t="inlineStr">
        <is>
          <t>adapt_190</t>
        </is>
      </c>
      <c r="C4054" s="14" t="inlineStr">
        <is>
          <t>quiz-25</t>
        </is>
      </c>
      <c r="D4054" s="13" t="inlineStr">
        <is>
          <t>B1-B2</t>
        </is>
      </c>
      <c r="E4054" s="14" t="inlineStr">
        <is>
          <t>Zero and first conditional and future time clauses</t>
        </is>
      </c>
      <c r="F4054" s="15" t="inlineStr">
        <is>
          <t>Complete the sentences with a time expression from the list.</t>
        </is>
      </c>
      <c r="G4054" s="15" t="inlineStr">
        <is>
          <t>7 We'll take sandwiches {{gap_1}} we get hungry.</t>
        </is>
      </c>
      <c r="H4054" s="15" t="inlineStr">
        <is>
          <t>Gap 1: target='in case' | Select choices: before | after | unless | if | until | when | in case</t>
        </is>
      </c>
      <c r="I4054" s="15" t="inlineStr">
        <is>
          <t>in case</t>
        </is>
      </c>
      <c r="J4054" s="15">
        <f>GEMINI("Task: Adapt English test question for Level " &amp; D4054 &amp; " (" &amp; E4054 &amp; "). Instruction: " &amp; F4054 &amp; ". Source sentence: '" &amp; G4054 &amp; "'. Gaps: " &amp; H4054 &amp; ". TARGET ANSWER(S) TO PRESERVE: '" &amp; I4054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4" s="15" t="inlineStr"/>
      <c r="L4054" s="13" t="inlineStr">
        <is>
          <t>gap</t>
        </is>
      </c>
      <c r="M4054" s="14" t="inlineStr">
        <is>
          <t>b1-b2_zero_first_conditional_future_time_clauses</t>
        </is>
      </c>
      <c r="N4054" s="13" t="n">
        <v>7</v>
      </c>
    </row>
    <row r="4055" ht="32" customHeight="1">
      <c r="A4055" s="13" t="n">
        <v>191</v>
      </c>
      <c r="B4055" s="14" t="inlineStr">
        <is>
          <t>adapt_191</t>
        </is>
      </c>
      <c r="C4055" s="14" t="inlineStr">
        <is>
          <t>quiz-25</t>
        </is>
      </c>
      <c r="D4055" s="13" t="inlineStr">
        <is>
          <t>B1-B2</t>
        </is>
      </c>
      <c r="E4055" s="14" t="inlineStr">
        <is>
          <t>Zero and first conditional and future time clauses</t>
        </is>
      </c>
      <c r="F4055" s="15" t="inlineStr">
        <is>
          <t>Complete the sentences with a time expression from the list.</t>
        </is>
      </c>
      <c r="G4055" s="15" t="inlineStr">
        <is>
          <t>8 They'll be in the park {{gap_1}} it gets dark.</t>
        </is>
      </c>
      <c r="H4055" s="15" t="inlineStr">
        <is>
          <t>Gap 1: target='until' | Select choices: until | after | if | in case | unless | when | before</t>
        </is>
      </c>
      <c r="I4055" s="15" t="inlineStr">
        <is>
          <t>until</t>
        </is>
      </c>
      <c r="J4055" s="15">
        <f>GEMINI("Task: Adapt English test question for Level " &amp; D4055 &amp; " (" &amp; E4055 &amp; "). Instruction: " &amp; F4055 &amp; ". Source sentence: '" &amp; G4055 &amp; "'. Gaps: " &amp; H4055 &amp; ". TARGET ANSWER(S) TO PRESERVE: '" &amp; I4055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55" s="15" t="inlineStr"/>
      <c r="L4055" s="13" t="inlineStr">
        <is>
          <t>gap</t>
        </is>
      </c>
      <c r="M4055" s="14" t="inlineStr">
        <is>
          <t>b1-b2_zero_first_conditional_future_time_clauses</t>
        </is>
      </c>
      <c r="N4055" s="13" t="n">
        <v>8</v>
      </c>
    </row>
    <row r="4056" ht="32" customHeight="1">
      <c r="A4056" s="13" t="n">
        <v>192</v>
      </c>
      <c r="B4056" s="14" t="inlineStr">
        <is>
          <t>adapt_192</t>
        </is>
      </c>
      <c r="C4056" s="14" t="inlineStr">
        <is>
          <t>quiz-26</t>
        </is>
      </c>
      <c r="D4056" s="13" t="inlineStr">
        <is>
          <t>B1-B2</t>
        </is>
      </c>
      <c r="E4056" s="14" t="inlineStr">
        <is>
          <t>Zero and first conditional and future time clauses</t>
        </is>
      </c>
      <c r="F4056" s="15" t="inlineStr">
        <is>
          <t>Choose the correct option. In two of the sentences, there are two possible correct options.</t>
        </is>
      </c>
      <c r="G4056" s="15" t="inlineStr">
        <is>
          <t>1 We can leave when you __________ dinner. Choose TWO correct options</t>
        </is>
      </c>
      <c r="H4056" s="15" t="inlineStr">
        <is>
          <t>[1] will finish | [2] have finished [CORRECT] | [3] finish [CORRECT]</t>
        </is>
      </c>
      <c r="I4056" s="15" t="inlineStr">
        <is>
          <t>have finished | finish</t>
        </is>
      </c>
      <c r="J4056" s="15">
        <f>GEMINI("Task: Adapt multiple-choice English question for Level " &amp; D4056 &amp; " (" &amp; E4056 &amp; "). Instruction: " &amp; F4056 &amp; ". Source sentence: '" &amp; G4056 &amp; "'. Options: " &amp; H4056 &amp; ". TARGET CORRECT ANSWERS: '" &amp; I4056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056" s="15" t="inlineStr"/>
      <c r="L4056" s="13" t="inlineStr">
        <is>
          <t>multiple_choice</t>
        </is>
      </c>
      <c r="M4056" s="14" t="inlineStr">
        <is>
          <t>b1-b2_zero_first_conditional_future_time_clauses</t>
        </is>
      </c>
      <c r="N4056" s="13" t="n">
        <v>1</v>
      </c>
    </row>
    <row r="4057" ht="32" customHeight="1">
      <c r="A4057" s="13" t="n">
        <v>193</v>
      </c>
      <c r="B4057" s="14" t="inlineStr">
        <is>
          <t>adapt_193</t>
        </is>
      </c>
      <c r="C4057" s="14" t="inlineStr">
        <is>
          <t>quiz-26</t>
        </is>
      </c>
      <c r="D4057" s="13" t="inlineStr">
        <is>
          <t>B1-B2</t>
        </is>
      </c>
      <c r="E4057" s="14" t="inlineStr">
        <is>
          <t>Zero and first conditional and future time clauses</t>
        </is>
      </c>
      <c r="F4057" s="15" t="inlineStr">
        <is>
          <t>Choose the correct option. In two of the sentences, there are two possible correct options.</t>
        </is>
      </c>
      <c r="G4057" s="15" t="inlineStr">
        <is>
          <t>2 When you cross that door, I __________ my homework.</t>
        </is>
      </c>
      <c r="H4057" s="15" t="inlineStr">
        <is>
          <t>[1] will have finished [CORRECT] | [2] finish | [3] have finished</t>
        </is>
      </c>
      <c r="I4057" s="15" t="inlineStr">
        <is>
          <t>will have finished</t>
        </is>
      </c>
      <c r="J4057" s="15">
        <f>GEMINI("Task: Adapt single-choice English question for Level " &amp; D4057 &amp; " (" &amp; E4057 &amp; "). Instruction: " &amp; F4057 &amp; ". Source sentence: '" &amp; G4057 &amp; "'. Options: " &amp; H4057 &amp; ". TARGET CORRECT ANSWER: '" &amp; I4057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57" s="15" t="inlineStr"/>
      <c r="L4057" s="13" t="inlineStr">
        <is>
          <t>single_choice</t>
        </is>
      </c>
      <c r="M4057" s="14" t="inlineStr">
        <is>
          <t>b1-b2_zero_first_conditional_future_time_clauses</t>
        </is>
      </c>
      <c r="N4057" s="13" t="n">
        <v>2</v>
      </c>
    </row>
    <row r="4058" ht="32" customHeight="1">
      <c r="A4058" s="13" t="n">
        <v>194</v>
      </c>
      <c r="B4058" s="14" t="inlineStr">
        <is>
          <t>adapt_194</t>
        </is>
      </c>
      <c r="C4058" s="14" t="inlineStr">
        <is>
          <t>quiz-26</t>
        </is>
      </c>
      <c r="D4058" s="13" t="inlineStr">
        <is>
          <t>B1-B2</t>
        </is>
      </c>
      <c r="E4058" s="14" t="inlineStr">
        <is>
          <t>Zero and first conditional and future time clauses</t>
        </is>
      </c>
      <c r="F4058" s="15" t="inlineStr">
        <is>
          <t>Choose the correct option. In two of the sentences, there are two possible correct options.</t>
        </is>
      </c>
      <c r="G4058" s="15" t="inlineStr">
        <is>
          <t>3 When you arrive, we __________ in the garden.</t>
        </is>
      </c>
      <c r="H4058" s="15" t="inlineStr">
        <is>
          <t>[1] play | [2] are playing | [3] will be playing [CORRECT]</t>
        </is>
      </c>
      <c r="I4058" s="15" t="inlineStr">
        <is>
          <t>will be playing</t>
        </is>
      </c>
      <c r="J4058" s="15">
        <f>GEMINI("Task: Adapt single-choice English question for Level " &amp; D4058 &amp; " (" &amp; E4058 &amp; "). Instruction: " &amp; F4058 &amp; ". Source sentence: '" &amp; G4058 &amp; "'. Options: " &amp; H4058 &amp; ". TARGET CORRECT ANSWER: '" &amp; I4058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58" s="15" t="inlineStr"/>
      <c r="L4058" s="13" t="inlineStr">
        <is>
          <t>single_choice</t>
        </is>
      </c>
      <c r="M4058" s="14" t="inlineStr">
        <is>
          <t>b1-b2_zero_first_conditional_future_time_clauses</t>
        </is>
      </c>
      <c r="N4058" s="13" t="n">
        <v>3</v>
      </c>
    </row>
    <row r="4059" ht="32" customHeight="1">
      <c r="A4059" s="13" t="n">
        <v>195</v>
      </c>
      <c r="B4059" s="14" t="inlineStr">
        <is>
          <t>adapt_195</t>
        </is>
      </c>
      <c r="C4059" s="14" t="inlineStr">
        <is>
          <t>quiz-26</t>
        </is>
      </c>
      <c r="D4059" s="13" t="inlineStr">
        <is>
          <t>B1-B2</t>
        </is>
      </c>
      <c r="E4059" s="14" t="inlineStr">
        <is>
          <t>Zero and first conditional and future time clauses</t>
        </is>
      </c>
      <c r="F4059" s="15" t="inlineStr">
        <is>
          <t>Choose the correct option. In two of the sentences, there are two possible correct options.</t>
        </is>
      </c>
      <c r="G4059" s="15" t="inlineStr">
        <is>
          <t>4 I’ll send you the composition as soon as I __________ it. Choose TWO correct options</t>
        </is>
      </c>
      <c r="H4059" s="15" t="inlineStr">
        <is>
          <t>[1] will finish | [2] finish [CORRECT] | [3] have finished [CORRECT]</t>
        </is>
      </c>
      <c r="I4059" s="15" t="inlineStr">
        <is>
          <t>finish | have finished</t>
        </is>
      </c>
      <c r="J4059" s="15">
        <f>GEMINI("Task: Adapt multiple-choice English question for Level " &amp; D4059 &amp; " (" &amp; E4059 &amp; "). Instruction: " &amp; F4059 &amp; ". Source sentence: '" &amp; G4059 &amp; "'. Options: " &amp; H4059 &amp; ". TARGET CORRECT ANSWERS: '" &amp; I4059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059" s="15" t="inlineStr"/>
      <c r="L4059" s="13" t="inlineStr">
        <is>
          <t>multiple_choice</t>
        </is>
      </c>
      <c r="M4059" s="14" t="inlineStr">
        <is>
          <t>b1-b2_zero_first_conditional_future_time_clauses</t>
        </is>
      </c>
      <c r="N4059" s="13" t="n">
        <v>4</v>
      </c>
    </row>
    <row r="4060" ht="32" customHeight="1">
      <c r="A4060" s="13" t="n">
        <v>196</v>
      </c>
      <c r="B4060" s="14" t="inlineStr">
        <is>
          <t>adapt_196</t>
        </is>
      </c>
      <c r="C4060" s="14" t="inlineStr">
        <is>
          <t>quiz-26</t>
        </is>
      </c>
      <c r="D4060" s="13" t="inlineStr">
        <is>
          <t>B1-B2</t>
        </is>
      </c>
      <c r="E4060" s="14" t="inlineStr">
        <is>
          <t>Zero and first conditional and future time clauses</t>
        </is>
      </c>
      <c r="F4060" s="15" t="inlineStr">
        <is>
          <t>Choose the correct option. In two of the sentences, there are two possible correct options.</t>
        </is>
      </c>
      <c r="G4060" s="15" t="inlineStr">
        <is>
          <t>5 If you feel tired tomorrow, you __________ enough sleep.</t>
        </is>
      </c>
      <c r="H4060" s="15" t="inlineStr">
        <is>
          <t>[1] won't have had | [2] haven't had [CORRECT] | [3] aren't going to have</t>
        </is>
      </c>
      <c r="I4060" s="15" t="inlineStr">
        <is>
          <t>haven't had</t>
        </is>
      </c>
      <c r="J4060" s="15">
        <f>GEMINI("Task: Adapt single-choice English question for Level " &amp; D4060 &amp; " (" &amp; E4060 &amp; "). Instruction: " &amp; F4060 &amp; ". Source sentence: '" &amp; G4060 &amp; "'. Options: " &amp; H4060 &amp; ". TARGET CORRECT ANSWER: '" &amp; I4060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60" s="15" t="inlineStr"/>
      <c r="L4060" s="13" t="inlineStr">
        <is>
          <t>single_choice</t>
        </is>
      </c>
      <c r="M4060" s="14" t="inlineStr">
        <is>
          <t>b1-b2_zero_first_conditional_future_time_clauses</t>
        </is>
      </c>
      <c r="N4060" s="13" t="n">
        <v>5</v>
      </c>
    </row>
    <row r="4061" ht="32" customHeight="1">
      <c r="A4061" s="13" t="n">
        <v>197</v>
      </c>
      <c r="B4061" s="14" t="inlineStr">
        <is>
          <t>adapt_197</t>
        </is>
      </c>
      <c r="C4061" s="14" t="inlineStr">
        <is>
          <t>quiz-26</t>
        </is>
      </c>
      <c r="D4061" s="13" t="inlineStr">
        <is>
          <t>B1-B2</t>
        </is>
      </c>
      <c r="E4061" s="14" t="inlineStr">
        <is>
          <t>Zero and first conditional and future time clauses</t>
        </is>
      </c>
      <c r="F4061" s="15" t="inlineStr">
        <is>
          <t>Choose the correct option. In two of the sentences, there are two possible correct options.</t>
        </is>
      </c>
      <c r="G4061" s="15" t="inlineStr">
        <is>
          <t>6 You can't watch TV until you __________ your beans.</t>
        </is>
      </c>
      <c r="H4061" s="15" t="inlineStr">
        <is>
          <t>[1] have eaten [CORRECT] | [2] will eat | [3] will have eaten</t>
        </is>
      </c>
      <c r="I4061" s="15" t="inlineStr">
        <is>
          <t>have eaten</t>
        </is>
      </c>
      <c r="J4061" s="15">
        <f>GEMINI("Task: Adapt single-choice English question for Level " &amp; D4061 &amp; " (" &amp; E4061 &amp; "). Instruction: " &amp; F4061 &amp; ". Source sentence: '" &amp; G4061 &amp; "'. Options: " &amp; H4061 &amp; ". TARGET CORRECT ANSWER: '" &amp; I4061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61" s="15" t="inlineStr"/>
      <c r="L4061" s="13" t="inlineStr">
        <is>
          <t>single_choice</t>
        </is>
      </c>
      <c r="M4061" s="14" t="inlineStr">
        <is>
          <t>b1-b2_zero_first_conditional_future_time_clauses</t>
        </is>
      </c>
      <c r="N4061" s="13" t="n">
        <v>6</v>
      </c>
    </row>
    <row r="4062" ht="32" customHeight="1">
      <c r="A4062" s="13" t="n">
        <v>198</v>
      </c>
      <c r="B4062" s="14" t="inlineStr">
        <is>
          <t>adapt_198</t>
        </is>
      </c>
      <c r="C4062" s="14" t="inlineStr">
        <is>
          <t>quiz-26</t>
        </is>
      </c>
      <c r="D4062" s="13" t="inlineStr">
        <is>
          <t>B1-B2</t>
        </is>
      </c>
      <c r="E4062" s="14" t="inlineStr">
        <is>
          <t>Zero and first conditional and future time clauses</t>
        </is>
      </c>
      <c r="F4062" s="15" t="inlineStr">
        <is>
          <t>Choose the correct option. In two of the sentences, there are two possible correct options.</t>
        </is>
      </c>
      <c r="G4062" s="15" t="inlineStr">
        <is>
          <t>7 You shouldn't sign the contract unless you __________ it carefully.</t>
        </is>
      </c>
      <c r="H4062" s="15" t="inlineStr">
        <is>
          <t>[1] will have read | [2] have read [CORRECT] | [3] will read</t>
        </is>
      </c>
      <c r="I4062" s="15" t="inlineStr">
        <is>
          <t>have read</t>
        </is>
      </c>
      <c r="J4062" s="15">
        <f>GEMINI("Task: Adapt single-choice English question for Level " &amp; D4062 &amp; " (" &amp; E4062 &amp; "). Instruction: " &amp; F4062 &amp; ". Source sentence: '" &amp; G4062 &amp; "'. Options: " &amp; H4062 &amp; ". TARGET CORRECT ANSWER: '" &amp; I4062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62" s="15" t="inlineStr"/>
      <c r="L4062" s="13" t="inlineStr">
        <is>
          <t>single_choice</t>
        </is>
      </c>
      <c r="M4062" s="14" t="inlineStr">
        <is>
          <t>b1-b2_zero_first_conditional_future_time_clauses</t>
        </is>
      </c>
      <c r="N4062" s="13" t="n">
        <v>7</v>
      </c>
    </row>
    <row r="4063" ht="32" customHeight="1">
      <c r="A4063" s="13" t="n">
        <v>199</v>
      </c>
      <c r="B4063" s="14" t="inlineStr">
        <is>
          <t>adapt_199</t>
        </is>
      </c>
      <c r="C4063" s="14" t="inlineStr">
        <is>
          <t>quiz-26</t>
        </is>
      </c>
      <c r="D4063" s="13" t="inlineStr">
        <is>
          <t>B1-B2</t>
        </is>
      </c>
      <c r="E4063" s="14" t="inlineStr">
        <is>
          <t>Zero and first conditional and future time clauses</t>
        </is>
      </c>
      <c r="F4063" s="15" t="inlineStr">
        <is>
          <t>Choose the correct option. In two of the sentences, there are two possible correct options.</t>
        </is>
      </c>
      <c r="G4063" s="15" t="inlineStr">
        <is>
          <t>8 When you __________ the test, I will be praying for you.</t>
        </is>
      </c>
      <c r="H4063" s="15" t="inlineStr">
        <is>
          <t>[1] start [CORRECT] | [2] will start | [3] are going to start</t>
        </is>
      </c>
      <c r="I4063" s="15" t="inlineStr">
        <is>
          <t>start</t>
        </is>
      </c>
      <c r="J4063" s="15">
        <f>GEMINI("Task: Adapt single-choice English question for Level " &amp; D4063 &amp; " (" &amp; E4063 &amp; "). Instruction: " &amp; F4063 &amp; ". Source sentence: '" &amp; G4063 &amp; "'. Options: " &amp; H4063 &amp; ". TARGET CORRECT ANSWER: '" &amp; I4063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63" s="15" t="inlineStr"/>
      <c r="L4063" s="13" t="inlineStr">
        <is>
          <t>single_choice</t>
        </is>
      </c>
      <c r="M4063" s="14" t="inlineStr">
        <is>
          <t>b1-b2_zero_first_conditional_future_time_clauses</t>
        </is>
      </c>
      <c r="N4063" s="13" t="n">
        <v>8</v>
      </c>
    </row>
    <row r="4064" ht="32" customHeight="1">
      <c r="A4064" s="13" t="n">
        <v>200</v>
      </c>
      <c r="B4064" s="14" t="inlineStr">
        <is>
          <t>adapt_200</t>
        </is>
      </c>
      <c r="C4064" s="14" t="inlineStr">
        <is>
          <t>quiz-26</t>
        </is>
      </c>
      <c r="D4064" s="13" t="inlineStr">
        <is>
          <t>B1-B2</t>
        </is>
      </c>
      <c r="E4064" s="14" t="inlineStr">
        <is>
          <t>Zero and first conditional and future time clauses</t>
        </is>
      </c>
      <c r="F4064" s="15" t="inlineStr">
        <is>
          <t>Choose the correct option. In two of the sentences, there are two possible correct options.</t>
        </is>
      </c>
      <c r="G4064" s="15" t="inlineStr">
        <is>
          <t>9 I'll be there for you if you __________ me.</t>
        </is>
      </c>
      <c r="H4064" s="15" t="inlineStr">
        <is>
          <t>[1] need [CORRECT] | [2] will need | [3] will be needing</t>
        </is>
      </c>
      <c r="I4064" s="15" t="inlineStr">
        <is>
          <t>need</t>
        </is>
      </c>
      <c r="J4064" s="15">
        <f>GEMINI("Task: Adapt single-choice English question for Level " &amp; D4064 &amp; " (" &amp; E4064 &amp; "). Instruction: " &amp; F4064 &amp; ". Source sentence: '" &amp; G4064 &amp; "'. Options: " &amp; H4064 &amp; ". TARGET CORRECT ANSWER: '" &amp; I4064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64" s="15" t="inlineStr"/>
      <c r="L4064" s="13" t="inlineStr">
        <is>
          <t>single_choice</t>
        </is>
      </c>
      <c r="M4064" s="14" t="inlineStr">
        <is>
          <t>b1-b2_zero_first_conditional_future_time_clauses</t>
        </is>
      </c>
      <c r="N4064" s="13" t="n">
        <v>9</v>
      </c>
    </row>
    <row r="4065" ht="32" customHeight="1">
      <c r="A4065" s="13" t="n">
        <v>201</v>
      </c>
      <c r="B4065" s="14" t="inlineStr">
        <is>
          <t>adapt_201</t>
        </is>
      </c>
      <c r="C4065" s="14" t="inlineStr">
        <is>
          <t>quiz-26</t>
        </is>
      </c>
      <c r="D4065" s="13" t="inlineStr">
        <is>
          <t>B1-B2</t>
        </is>
      </c>
      <c r="E4065" s="14" t="inlineStr">
        <is>
          <t>Zero and first conditional and future time clauses</t>
        </is>
      </c>
      <c r="F4065" s="15" t="inlineStr">
        <is>
          <t>Choose the correct option. In two of the sentences, there are two possible correct options.</t>
        </is>
      </c>
      <c r="G4065" s="15" t="inlineStr">
        <is>
          <t>10 If he __________ when you arrive, please be quiet.</t>
        </is>
      </c>
      <c r="H4065" s="15" t="inlineStr">
        <is>
          <t>[1] will sleep | [2] is sleeping [CORRECT] | [3] will be sleeping</t>
        </is>
      </c>
      <c r="I4065" s="15" t="inlineStr">
        <is>
          <t>is sleeping</t>
        </is>
      </c>
      <c r="J4065" s="15">
        <f>GEMINI("Task: Adapt single-choice English question for Level " &amp; D4065 &amp; " (" &amp; E4065 &amp; "). Instruction: " &amp; F4065 &amp; ". Source sentence: '" &amp; G4065 &amp; "'. Options: " &amp; H4065 &amp; ". TARGET CORRECT ANSWER: '" &amp; I4065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65" s="15" t="inlineStr"/>
      <c r="L4065" s="13" t="inlineStr">
        <is>
          <t>single_choice</t>
        </is>
      </c>
      <c r="M4065" s="14" t="inlineStr">
        <is>
          <t>b1-b2_zero_first_conditional_future_time_clauses</t>
        </is>
      </c>
      <c r="N4065" s="13" t="n">
        <v>10</v>
      </c>
    </row>
    <row r="4066" ht="32" customHeight="1">
      <c r="A4066" s="13" t="n">
        <v>203</v>
      </c>
      <c r="B4066" s="14" t="inlineStr">
        <is>
          <t>adapt_203</t>
        </is>
      </c>
      <c r="C4066" s="14" t="inlineStr">
        <is>
          <t>quiz-27</t>
        </is>
      </c>
      <c r="D4066" s="13" t="inlineStr">
        <is>
          <t>B1-B2</t>
        </is>
      </c>
      <c r="E4066" s="14" t="inlineStr">
        <is>
          <t>Zero and first conditional and future time clauses</t>
        </is>
      </c>
      <c r="F4066" s="15" t="inlineStr">
        <is>
          <t>Complete these sentences with the correct forms of the verbs in brackets. Do NOT use contracted forms</t>
        </is>
      </c>
      <c r="G4066" s="15" t="inlineStr">
        <is>
          <t>1 Next year, when I {{gap_1}} (work) here for two years, I’ll ask for a rise.</t>
        </is>
      </c>
      <c r="H4066" s="15" t="inlineStr">
        <is>
          <t>Gap 1: target='have worked'</t>
        </is>
      </c>
      <c r="I4066" s="15" t="inlineStr">
        <is>
          <t>have worked</t>
        </is>
      </c>
      <c r="J4066" s="15">
        <f>GEMINI("Task: Adapt English test question for Level " &amp; D4066 &amp; " (" &amp; E4066 &amp; "). Instruction: " &amp; F4066 &amp; ". Source sentence: '" &amp; G4066 &amp; "'. Gaps: " &amp; H4066 &amp; ". TARGET ANSWER(S) TO PRESERVE: '" &amp; I4066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66" s="15" t="inlineStr"/>
      <c r="L4066" s="13" t="inlineStr">
        <is>
          <t>gap</t>
        </is>
      </c>
      <c r="M4066" s="14" t="inlineStr">
        <is>
          <t>b1-b2_zero_first_conditional_future_time_clauses</t>
        </is>
      </c>
      <c r="N4066" s="13" t="n">
        <v>1</v>
      </c>
    </row>
    <row r="4067" ht="32" customHeight="1">
      <c r="A4067" s="13" t="n">
        <v>204</v>
      </c>
      <c r="B4067" s="14" t="inlineStr">
        <is>
          <t>adapt_204</t>
        </is>
      </c>
      <c r="C4067" s="14" t="inlineStr">
        <is>
          <t>quiz-27</t>
        </is>
      </c>
      <c r="D4067" s="13" t="inlineStr">
        <is>
          <t>B1-B2</t>
        </is>
      </c>
      <c r="E4067" s="14" t="inlineStr">
        <is>
          <t>Zero and first conditional and future time clauses</t>
        </is>
      </c>
      <c r="F4067" s="15" t="inlineStr">
        <is>
          <t>Complete these sentences with the correct forms of the verbs in brackets. Do NOT use contracted forms</t>
        </is>
      </c>
      <c r="G4067" s="15" t="inlineStr">
        <is>
          <t>2 As soon as I hear from him, I {{gap_1}} (let) you know.</t>
        </is>
      </c>
      <c r="H4067" s="15" t="inlineStr">
        <is>
          <t>Gap 1: target='will let'</t>
        </is>
      </c>
      <c r="I4067" s="15" t="inlineStr">
        <is>
          <t>will let</t>
        </is>
      </c>
      <c r="J4067" s="15">
        <f>GEMINI("Task: Adapt English test question for Level " &amp; D4067 &amp; " (" &amp; E4067 &amp; "). Instruction: " &amp; F4067 &amp; ". Source sentence: '" &amp; G4067 &amp; "'. Gaps: " &amp; H4067 &amp; ". TARGET ANSWER(S) TO PRESERVE: '" &amp; I4067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67" s="15" t="inlineStr"/>
      <c r="L4067" s="13" t="inlineStr">
        <is>
          <t>gap</t>
        </is>
      </c>
      <c r="M4067" s="14" t="inlineStr">
        <is>
          <t>b1-b2_zero_first_conditional_future_time_clauses</t>
        </is>
      </c>
      <c r="N4067" s="13" t="n">
        <v>2</v>
      </c>
    </row>
    <row r="4068" ht="32" customHeight="1">
      <c r="A4068" s="13" t="n">
        <v>205</v>
      </c>
      <c r="B4068" s="14" t="inlineStr">
        <is>
          <t>adapt_205</t>
        </is>
      </c>
      <c r="C4068" s="14" t="inlineStr">
        <is>
          <t>quiz-27</t>
        </is>
      </c>
      <c r="D4068" s="13" t="inlineStr">
        <is>
          <t>B1-B2</t>
        </is>
      </c>
      <c r="E4068" s="14" t="inlineStr">
        <is>
          <t>Zero and first conditional and future time clauses</t>
        </is>
      </c>
      <c r="F4068" s="15" t="inlineStr">
        <is>
          <t>Complete these sentences with the correct forms of the verbs in brackets. Do NOT use contracted forms</t>
        </is>
      </c>
      <c r="G4068" s="15" t="inlineStr">
        <is>
          <t>3 I've studied a lot for this exam. If I fail it, I {{gap_1}} (study) a lot for nothing.</t>
        </is>
      </c>
      <c r="H4068" s="15" t="inlineStr">
        <is>
          <t>Gap 1: target='will have studied'</t>
        </is>
      </c>
      <c r="I4068" s="15" t="inlineStr">
        <is>
          <t>will have studied</t>
        </is>
      </c>
      <c r="J4068" s="15">
        <f>GEMINI("Task: Adapt English test question for Level " &amp; D4068 &amp; " (" &amp; E4068 &amp; "). Instruction: " &amp; F4068 &amp; ". Source sentence: '" &amp; G4068 &amp; "'. Gaps: " &amp; H4068 &amp; ". TARGET ANSWER(S) TO PRESERVE: '" &amp; I4068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68" s="15" t="inlineStr"/>
      <c r="L4068" s="13" t="inlineStr">
        <is>
          <t>gap</t>
        </is>
      </c>
      <c r="M4068" s="14" t="inlineStr">
        <is>
          <t>b1-b2_zero_first_conditional_future_time_clauses</t>
        </is>
      </c>
      <c r="N4068" s="13" t="n">
        <v>3</v>
      </c>
    </row>
    <row r="4069" ht="32" customHeight="1">
      <c r="A4069" s="13" t="n">
        <v>206</v>
      </c>
      <c r="B4069" s="14" t="inlineStr">
        <is>
          <t>adapt_206</t>
        </is>
      </c>
      <c r="C4069" s="14" t="inlineStr">
        <is>
          <t>quiz-27</t>
        </is>
      </c>
      <c r="D4069" s="13" t="inlineStr">
        <is>
          <t>B1-B2</t>
        </is>
      </c>
      <c r="E4069" s="14" t="inlineStr">
        <is>
          <t>Zero and first conditional and future time clauses</t>
        </is>
      </c>
      <c r="F4069" s="15" t="inlineStr">
        <is>
          <t>Complete these sentences with the correct forms of the verbs in brackets. Do NOT use contracted forms</t>
        </is>
      </c>
      <c r="G4069" s="15" t="inlineStr">
        <is>
          <t>4 I’ll be ready as soon as you {{gap_1}} (be).</t>
        </is>
      </c>
      <c r="H4069" s="15" t="inlineStr">
        <is>
          <t>Gap 1: target='are'</t>
        </is>
      </c>
      <c r="I4069" s="15" t="inlineStr">
        <is>
          <t>are</t>
        </is>
      </c>
      <c r="J4069" s="15">
        <f>GEMINI("Task: Adapt English test question for Level " &amp; D4069 &amp; " (" &amp; E4069 &amp; "). Instruction: " &amp; F4069 &amp; ". Source sentence: '" &amp; G4069 &amp; "'. Gaps: " &amp; H4069 &amp; ". TARGET ANSWER(S) TO PRESERVE: '" &amp; I4069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69" s="15" t="inlineStr"/>
      <c r="L4069" s="13" t="inlineStr">
        <is>
          <t>gap</t>
        </is>
      </c>
      <c r="M4069" s="14" t="inlineStr">
        <is>
          <t>b1-b2_zero_first_conditional_future_time_clauses</t>
        </is>
      </c>
      <c r="N4069" s="13" t="n">
        <v>4</v>
      </c>
    </row>
    <row r="4070" ht="32" customHeight="1">
      <c r="A4070" s="13" t="n">
        <v>208</v>
      </c>
      <c r="B4070" s="14" t="inlineStr">
        <is>
          <t>adapt_208</t>
        </is>
      </c>
      <c r="C4070" s="14" t="inlineStr">
        <is>
          <t>quiz-27</t>
        </is>
      </c>
      <c r="D4070" s="13" t="inlineStr">
        <is>
          <t>B1-B2</t>
        </is>
      </c>
      <c r="E4070" s="14" t="inlineStr">
        <is>
          <t>Zero and first conditional and future time clauses</t>
        </is>
      </c>
      <c r="F4070" s="15" t="inlineStr">
        <is>
          <t>Complete these sentences with the correct forms of the verbs in brackets. Do NOT use contracted forms</t>
        </is>
      </c>
      <c r="G4070" s="15" t="inlineStr">
        <is>
          <t>5 I won’t stop asking you to be my wife until you {{gap_1}} (be) my wife.</t>
        </is>
      </c>
      <c r="H4070" s="15" t="inlineStr">
        <is>
          <t>Gap 1: target='are'</t>
        </is>
      </c>
      <c r="I4070" s="15" t="inlineStr">
        <is>
          <t>are</t>
        </is>
      </c>
      <c r="J4070" s="15">
        <f>GEMINI("Task: Adapt English test question for Level " &amp; D4070 &amp; " (" &amp; E4070 &amp; "). Instruction: " &amp; F4070 &amp; ". Source sentence: '" &amp; G4070 &amp; "'. Gaps: " &amp; H4070 &amp; ". TARGET ANSWER(S) TO PRESERVE: '" &amp; I4070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0" s="15" t="inlineStr"/>
      <c r="L4070" s="13" t="inlineStr">
        <is>
          <t>gap</t>
        </is>
      </c>
      <c r="M4070" s="14" t="inlineStr">
        <is>
          <t>b1-b2_zero_first_conditional_future_time_clauses</t>
        </is>
      </c>
      <c r="N4070" s="13" t="n">
        <v>5</v>
      </c>
    </row>
    <row r="4071" ht="32" customHeight="1">
      <c r="A4071" s="13" t="n">
        <v>207</v>
      </c>
      <c r="B4071" s="14" t="inlineStr">
        <is>
          <t>adapt_207</t>
        </is>
      </c>
      <c r="C4071" s="14" t="inlineStr">
        <is>
          <t>quiz-27</t>
        </is>
      </c>
      <c r="D4071" s="13" t="inlineStr">
        <is>
          <t>B1-B2</t>
        </is>
      </c>
      <c r="E4071" s="14" t="inlineStr">
        <is>
          <t>Zero and first conditional and future time clauses</t>
        </is>
      </c>
      <c r="F4071" s="15" t="inlineStr">
        <is>
          <t>Complete these sentences with the correct forms of the verbs in brackets. Do NOT use contracted forms</t>
        </is>
      </c>
      <c r="G4071" s="15" t="inlineStr">
        <is>
          <t>6 Once the summer {{gap_1}} (be) here, the garden will look so beautiful!</t>
        </is>
      </c>
      <c r="H4071" s="15" t="inlineStr">
        <is>
          <t>Gap 1: target='is'</t>
        </is>
      </c>
      <c r="I4071" s="15" t="inlineStr">
        <is>
          <t>is</t>
        </is>
      </c>
      <c r="J4071" s="15">
        <f>GEMINI("Task: Adapt English test question for Level " &amp; D4071 &amp; " (" &amp; E4071 &amp; "). Instruction: " &amp; F4071 &amp; ". Source sentence: '" &amp; G4071 &amp; "'. Gaps: " &amp; H4071 &amp; ". TARGET ANSWER(S) TO PRESERVE: '" &amp; I4071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1" s="15" t="inlineStr"/>
      <c r="L4071" s="13" t="inlineStr">
        <is>
          <t>gap</t>
        </is>
      </c>
      <c r="M4071" s="14" t="inlineStr">
        <is>
          <t>b1-b2_zero_first_conditional_future_time_clauses</t>
        </is>
      </c>
      <c r="N4071" s="13" t="n">
        <v>6</v>
      </c>
    </row>
    <row r="4072" ht="32" customHeight="1">
      <c r="A4072" s="13" t="n">
        <v>202</v>
      </c>
      <c r="B4072" s="14" t="inlineStr">
        <is>
          <t>adapt_202</t>
        </is>
      </c>
      <c r="C4072" s="14" t="inlineStr">
        <is>
          <t>quiz-27</t>
        </is>
      </c>
      <c r="D4072" s="13" t="inlineStr">
        <is>
          <t>B1-B2</t>
        </is>
      </c>
      <c r="E4072" s="14" t="inlineStr">
        <is>
          <t>Zero and first conditional and future time clauses</t>
        </is>
      </c>
      <c r="F4072" s="15" t="inlineStr">
        <is>
          <t>Complete these sentences with the correct forms of the verbs in brackets. Do NOT use contracted forms</t>
        </is>
      </c>
      <c r="G4072" s="15" t="inlineStr">
        <is>
          <t>7 If he {{gap_1}} (have) a meeting when you {{gap_2}} (arrive), wait outside.</t>
        </is>
      </c>
      <c r="H4072" s="15" t="inlineStr">
        <is>
          <t>Gap 1: target='has' | Gap 2: target='arrive'</t>
        </is>
      </c>
      <c r="I4072" s="15" t="inlineStr">
        <is>
          <t>has | arrive</t>
        </is>
      </c>
      <c r="J4072" s="15">
        <f>GEMINI("Task: Adapt English test question for Level " &amp; D4072 &amp; " (" &amp; E4072 &amp; "). Instruction: " &amp; F4072 &amp; ". Source sentence: '" &amp; G4072 &amp; "'. Gaps: " &amp; H4072 &amp; ". TARGET ANSWER(S) TO PRESERVE: '" &amp; I4072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2" s="15" t="inlineStr"/>
      <c r="L4072" s="13" t="inlineStr">
        <is>
          <t>gap</t>
        </is>
      </c>
      <c r="M4072" s="14" t="inlineStr">
        <is>
          <t>b1-b2_zero_first_conditional_future_time_clauses</t>
        </is>
      </c>
      <c r="N4072" s="13" t="n">
        <v>7</v>
      </c>
    </row>
    <row r="4073" ht="32" customHeight="1">
      <c r="A4073" s="13" t="n">
        <v>209</v>
      </c>
      <c r="B4073" s="14" t="inlineStr">
        <is>
          <t>adapt_209</t>
        </is>
      </c>
      <c r="C4073" s="14" t="inlineStr">
        <is>
          <t>quiz-27</t>
        </is>
      </c>
      <c r="D4073" s="13" t="inlineStr">
        <is>
          <t>B1-B2</t>
        </is>
      </c>
      <c r="E4073" s="14" t="inlineStr">
        <is>
          <t>Zero and first conditional and future time clauses</t>
        </is>
      </c>
      <c r="F4073" s="15" t="inlineStr">
        <is>
          <t>Complete these sentences with the correct forms of the verbs in brackets. Do NOT use contracted forms</t>
        </is>
      </c>
      <c r="G4073" s="15" t="inlineStr">
        <is>
          <t>8 A: I'm sorry, but George is at a meeting. B. No problem, I {{gap_1}} (wait) here until the meeting {{gap_2}} (be) over.</t>
        </is>
      </c>
      <c r="H4073" s="15" t="inlineStr">
        <is>
          <t>Gap 1: target='will wait' | Gap 2: target='is'</t>
        </is>
      </c>
      <c r="I4073" s="15" t="inlineStr">
        <is>
          <t>will wait | is</t>
        </is>
      </c>
      <c r="J4073" s="15">
        <f>GEMINI("Task: Adapt English test question for Level " &amp; D4073 &amp; " (" &amp; E4073 &amp; "). Instruction: " &amp; F4073 &amp; ". Source sentence: '" &amp; G4073 &amp; "'. Gaps: " &amp; H4073 &amp; ". TARGET ANSWER(S) TO PRESERVE: '" &amp; I4073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3" s="15" t="inlineStr"/>
      <c r="L4073" s="13" t="inlineStr">
        <is>
          <t>gap</t>
        </is>
      </c>
      <c r="M4073" s="14" t="inlineStr">
        <is>
          <t>b1-b2_zero_first_conditional_future_time_clauses</t>
        </is>
      </c>
      <c r="N4073" s="13" t="n">
        <v>8</v>
      </c>
    </row>
    <row r="4074" ht="32" customHeight="1">
      <c r="A4074" s="13" t="n">
        <v>210</v>
      </c>
      <c r="B4074" s="14" t="inlineStr">
        <is>
          <t>adapt_210</t>
        </is>
      </c>
      <c r="C4074" s="14" t="inlineStr">
        <is>
          <t>quiz-27</t>
        </is>
      </c>
      <c r="D4074" s="13" t="inlineStr">
        <is>
          <t>B1-B2</t>
        </is>
      </c>
      <c r="E4074" s="14" t="inlineStr">
        <is>
          <t>Zero and first conditional and future time clauses</t>
        </is>
      </c>
      <c r="F4074" s="15" t="inlineStr">
        <is>
          <t>Complete these sentences with the correct forms of the verbs in brackets. Do NOT use contracted forms</t>
        </is>
      </c>
      <c r="G4074" s="15" t="inlineStr">
        <is>
          <t>9 You shouldn't eat this cheese if you {{gap_1}} (try) to lose weight.</t>
        </is>
      </c>
      <c r="H4074" s="15" t="inlineStr">
        <is>
          <t>Gap 1: target='are trying'</t>
        </is>
      </c>
      <c r="I4074" s="15" t="inlineStr">
        <is>
          <t>are trying</t>
        </is>
      </c>
      <c r="J4074" s="15">
        <f>GEMINI("Task: Adapt English test question for Level " &amp; D4074 &amp; " (" &amp; E4074 &amp; "). Instruction: " &amp; F4074 &amp; ". Source sentence: '" &amp; G4074 &amp; "'. Gaps: " &amp; H4074 &amp; ". TARGET ANSWER(S) TO PRESERVE: '" &amp; I4074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4" s="15" t="inlineStr"/>
      <c r="L4074" s="13" t="inlineStr">
        <is>
          <t>gap</t>
        </is>
      </c>
      <c r="M4074" s="14" t="inlineStr">
        <is>
          <t>b1-b2_zero_first_conditional_future_time_clauses</t>
        </is>
      </c>
      <c r="N4074" s="13" t="n">
        <v>9</v>
      </c>
    </row>
    <row r="4075" ht="32" customHeight="1">
      <c r="A4075" s="13" t="n">
        <v>211</v>
      </c>
      <c r="B4075" s="14" t="inlineStr">
        <is>
          <t>adapt_211</t>
        </is>
      </c>
      <c r="C4075" s="14" t="inlineStr">
        <is>
          <t>quiz-27</t>
        </is>
      </c>
      <c r="D4075" s="13" t="inlineStr">
        <is>
          <t>B1-B2</t>
        </is>
      </c>
      <c r="E4075" s="14" t="inlineStr">
        <is>
          <t>Zero and first conditional and future time clauses</t>
        </is>
      </c>
      <c r="F4075" s="15" t="inlineStr">
        <is>
          <t>Complete these sentences with the correct forms of the verbs in brackets. Do NOT use contracted forms</t>
        </is>
      </c>
      <c r="G4075" s="15" t="inlineStr">
        <is>
          <t>10 I'm sure your sister {{gap_1}} (understand) if you don't go to the party.</t>
        </is>
      </c>
      <c r="H4075" s="15" t="inlineStr">
        <is>
          <t>Gap 1: target='will understand'</t>
        </is>
      </c>
      <c r="I4075" s="15" t="inlineStr">
        <is>
          <t>will understand</t>
        </is>
      </c>
      <c r="J4075" s="15">
        <f>GEMINI("Task: Adapt English test question for Level " &amp; D4075 &amp; " (" &amp; E4075 &amp; "). Instruction: " &amp; F4075 &amp; ". Source sentence: '" &amp; G4075 &amp; "'. Gaps: " &amp; H4075 &amp; ". TARGET ANSWER(S) TO PRESERVE: '" &amp; I4075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5" s="15" t="inlineStr"/>
      <c r="L4075" s="13" t="inlineStr">
        <is>
          <t>gap</t>
        </is>
      </c>
      <c r="M4075" s="14" t="inlineStr">
        <is>
          <t>b1-b2_zero_first_conditional_future_time_clauses</t>
        </is>
      </c>
      <c r="N4075" s="13" t="n">
        <v>10</v>
      </c>
    </row>
    <row r="4076" ht="32" customHeight="1">
      <c r="A4076" s="13" t="n">
        <v>8735</v>
      </c>
      <c r="B4076" s="14" t="inlineStr">
        <is>
          <t>adapt_8735</t>
        </is>
      </c>
      <c r="C4076" s="14" t="inlineStr">
        <is>
          <t>quiz-1025</t>
        </is>
      </c>
      <c r="D4076" s="13" t="inlineStr">
        <is>
          <t>B2</t>
        </is>
      </c>
      <c r="E4076" s="14" t="inlineStr">
        <is>
          <t>50 common Noun + Preposition collocations</t>
        </is>
      </c>
      <c r="F4076" s="15" t="inlineStr">
        <is>
          <t>Choose the correct noun + preposition collocations to complete the sentences below.</t>
        </is>
      </c>
      <c r="G4076" s="15" t="inlineStr">
        <is>
          <t>1 Sam's fear {{gap_1}} flying means that he never travels abroad.</t>
        </is>
      </c>
      <c r="H4076" s="15" t="inlineStr">
        <is>
          <t>Gap 1: target='of' | Select choices: at | of | in</t>
        </is>
      </c>
      <c r="I4076" s="15" t="inlineStr">
        <is>
          <t>of</t>
        </is>
      </c>
      <c r="J4076" s="15">
        <f>GEMINI("Task: Adapt English test question for Level " &amp; D4076 &amp; " (" &amp; E4076 &amp; "). Instruction: " &amp; F4076 &amp; ". Source sentence: '" &amp; G4076 &amp; "'. Gaps: " &amp; H4076 &amp; ". TARGET ANSWER(S) TO PRESERVE: '" &amp; I4076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6" s="15" t="inlineStr"/>
      <c r="L4076" s="13" t="inlineStr">
        <is>
          <t>gap</t>
        </is>
      </c>
      <c r="M4076" s="14" t="inlineStr">
        <is>
          <t>b2_50_common_noun_preposition_collocations</t>
        </is>
      </c>
      <c r="N4076" s="13" t="n">
        <v>1</v>
      </c>
    </row>
    <row r="4077" ht="32" customHeight="1">
      <c r="A4077" s="13" t="n">
        <v>8736</v>
      </c>
      <c r="B4077" s="14" t="inlineStr">
        <is>
          <t>adapt_8736</t>
        </is>
      </c>
      <c r="C4077" s="14" t="inlineStr">
        <is>
          <t>quiz-1025</t>
        </is>
      </c>
      <c r="D4077" s="13" t="inlineStr">
        <is>
          <t>B2</t>
        </is>
      </c>
      <c r="E4077" s="14" t="inlineStr">
        <is>
          <t>50 common Noun + Preposition collocations</t>
        </is>
      </c>
      <c r="F4077" s="15" t="inlineStr">
        <is>
          <t>Choose the correct noun + preposition collocations to complete the sentences below.</t>
        </is>
      </c>
      <c r="G4077" s="15" t="inlineStr">
        <is>
          <t>2 Ken has no interest {{gap_1}} sports.</t>
        </is>
      </c>
      <c r="H4077" s="15" t="inlineStr">
        <is>
          <t>Gap 1: target='in' | Select choices: in | on | at</t>
        </is>
      </c>
      <c r="I4077" s="15" t="inlineStr">
        <is>
          <t>in</t>
        </is>
      </c>
      <c r="J4077" s="15">
        <f>GEMINI("Task: Adapt English test question for Level " &amp; D4077 &amp; " (" &amp; E4077 &amp; "). Instruction: " &amp; F4077 &amp; ". Source sentence: '" &amp; G4077 &amp; "'. Gaps: " &amp; H4077 &amp; ". TARGET ANSWER(S) TO PRESERVE: '" &amp; I4077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7" s="15" t="inlineStr"/>
      <c r="L4077" s="13" t="inlineStr">
        <is>
          <t>gap</t>
        </is>
      </c>
      <c r="M4077" s="14" t="inlineStr">
        <is>
          <t>b2_50_common_noun_preposition_collocations</t>
        </is>
      </c>
      <c r="N4077" s="13" t="n">
        <v>2</v>
      </c>
    </row>
    <row r="4078" ht="32" customHeight="1">
      <c r="A4078" s="13" t="n">
        <v>8737</v>
      </c>
      <c r="B4078" s="14" t="inlineStr">
        <is>
          <t>adapt_8737</t>
        </is>
      </c>
      <c r="C4078" s="14" t="inlineStr">
        <is>
          <t>quiz-1025</t>
        </is>
      </c>
      <c r="D4078" s="13" t="inlineStr">
        <is>
          <t>B2</t>
        </is>
      </c>
      <c r="E4078" s="14" t="inlineStr">
        <is>
          <t>50 common Noun + Preposition collocations</t>
        </is>
      </c>
      <c r="F4078" s="15" t="inlineStr">
        <is>
          <t>Choose the correct noun + preposition collocations to complete the sentences below.</t>
        </is>
      </c>
      <c r="G4078" s="15" t="inlineStr">
        <is>
          <t>3 Luke had an argument {{gap_1}} his sister.</t>
        </is>
      </c>
      <c r="H4078" s="15" t="inlineStr">
        <is>
          <t>Gap 1: target='with' | Select choices: about | with | in</t>
        </is>
      </c>
      <c r="I4078" s="15" t="inlineStr">
        <is>
          <t>with</t>
        </is>
      </c>
      <c r="J4078" s="15">
        <f>GEMINI("Task: Adapt English test question for Level " &amp; D4078 &amp; " (" &amp; E4078 &amp; "). Instruction: " &amp; F4078 &amp; ". Source sentence: '" &amp; G4078 &amp; "'. Gaps: " &amp; H4078 &amp; ". TARGET ANSWER(S) TO PRESERVE: '" &amp; I4078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8" s="15" t="inlineStr"/>
      <c r="L4078" s="13" t="inlineStr">
        <is>
          <t>gap</t>
        </is>
      </c>
      <c r="M4078" s="14" t="inlineStr">
        <is>
          <t>b2_50_common_noun_preposition_collocations</t>
        </is>
      </c>
      <c r="N4078" s="13" t="n">
        <v>3</v>
      </c>
    </row>
    <row r="4079" ht="32" customHeight="1">
      <c r="A4079" s="13" t="n">
        <v>8738</v>
      </c>
      <c r="B4079" s="14" t="inlineStr">
        <is>
          <t>adapt_8738</t>
        </is>
      </c>
      <c r="C4079" s="14" t="inlineStr">
        <is>
          <t>quiz-1025</t>
        </is>
      </c>
      <c r="D4079" s="13" t="inlineStr">
        <is>
          <t>B2</t>
        </is>
      </c>
      <c r="E4079" s="14" t="inlineStr">
        <is>
          <t>50 common Noun + Preposition collocations</t>
        </is>
      </c>
      <c r="F4079" s="15" t="inlineStr">
        <is>
          <t>Choose the correct noun + preposition collocations to complete the sentences below.</t>
        </is>
      </c>
      <c r="G4079" s="15" t="inlineStr">
        <is>
          <t>4 Few of us were prepared for the sudden change {{gap_1}} weather.</t>
        </is>
      </c>
      <c r="H4079" s="15" t="inlineStr">
        <is>
          <t>Gap 1: target='in' | Select choices: about | on | in</t>
        </is>
      </c>
      <c r="I4079" s="15" t="inlineStr">
        <is>
          <t>in</t>
        </is>
      </c>
      <c r="J4079" s="15">
        <f>GEMINI("Task: Adapt English test question for Level " &amp; D4079 &amp; " (" &amp; E4079 &amp; "). Instruction: " &amp; F4079 &amp; ". Source sentence: '" &amp; G4079 &amp; "'. Gaps: " &amp; H4079 &amp; ". TARGET ANSWER(S) TO PRESERVE: '" &amp; I4079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79" s="15" t="inlineStr"/>
      <c r="L4079" s="13" t="inlineStr">
        <is>
          <t>gap</t>
        </is>
      </c>
      <c r="M4079" s="14" t="inlineStr">
        <is>
          <t>b2_50_common_noun_preposition_collocations</t>
        </is>
      </c>
      <c r="N4079" s="13" t="n">
        <v>4</v>
      </c>
    </row>
    <row r="4080" ht="32" customHeight="1">
      <c r="A4080" s="13" t="n">
        <v>8739</v>
      </c>
      <c r="B4080" s="14" t="inlineStr">
        <is>
          <t>adapt_8739</t>
        </is>
      </c>
      <c r="C4080" s="14" t="inlineStr">
        <is>
          <t>quiz-1025</t>
        </is>
      </c>
      <c r="D4080" s="13" t="inlineStr">
        <is>
          <t>B2</t>
        </is>
      </c>
      <c r="E4080" s="14" t="inlineStr">
        <is>
          <t>50 common Noun + Preposition collocations</t>
        </is>
      </c>
      <c r="F4080" s="15" t="inlineStr">
        <is>
          <t>Choose the correct noun + preposition collocations to complete the sentences below.</t>
        </is>
      </c>
      <c r="G4080" s="15" t="inlineStr">
        <is>
          <t>5 I listened to a debate {{gap_1}} child poverty.</t>
        </is>
      </c>
      <c r="H4080" s="15" t="inlineStr">
        <is>
          <t>Gap 1: target='about' | Select choices: about | at | to</t>
        </is>
      </c>
      <c r="I4080" s="15" t="inlineStr">
        <is>
          <t>about</t>
        </is>
      </c>
      <c r="J4080" s="15">
        <f>GEMINI("Task: Adapt English test question for Level " &amp; D4080 &amp; " (" &amp; E4080 &amp; "). Instruction: " &amp; F4080 &amp; ". Source sentence: '" &amp; G4080 &amp; "'. Gaps: " &amp; H4080 &amp; ". TARGET ANSWER(S) TO PRESERVE: '" &amp; I4080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0" s="15" t="inlineStr"/>
      <c r="L4080" s="13" t="inlineStr">
        <is>
          <t>gap</t>
        </is>
      </c>
      <c r="M4080" s="14" t="inlineStr">
        <is>
          <t>b2_50_common_noun_preposition_collocations</t>
        </is>
      </c>
      <c r="N4080" s="13" t="n">
        <v>5</v>
      </c>
    </row>
    <row r="4081" ht="32" customHeight="1">
      <c r="A4081" s="13" t="n">
        <v>8740</v>
      </c>
      <c r="B4081" s="14" t="inlineStr">
        <is>
          <t>adapt_8740</t>
        </is>
      </c>
      <c r="C4081" s="14" t="inlineStr">
        <is>
          <t>quiz-1025</t>
        </is>
      </c>
      <c r="D4081" s="13" t="inlineStr">
        <is>
          <t>B2</t>
        </is>
      </c>
      <c r="E4081" s="14" t="inlineStr">
        <is>
          <t>50 common Noun + Preposition collocations</t>
        </is>
      </c>
      <c r="F4081" s="15" t="inlineStr">
        <is>
          <t>Choose the correct noun + preposition collocations to complete the sentences below.</t>
        </is>
      </c>
      <c r="G4081" s="15" t="inlineStr">
        <is>
          <t>6 Increasing the speed limit poses a threat {{gap_1}} pedestrians.</t>
        </is>
      </c>
      <c r="H4081" s="15" t="inlineStr">
        <is>
          <t>Gap 1: target='to' | Select choices: in | to | on</t>
        </is>
      </c>
      <c r="I4081" s="15" t="inlineStr">
        <is>
          <t>to</t>
        </is>
      </c>
      <c r="J4081" s="15">
        <f>GEMINI("Task: Adapt English test question for Level " &amp; D4081 &amp; " (" &amp; E4081 &amp; "). Instruction: " &amp; F4081 &amp; ". Source sentence: '" &amp; G4081 &amp; "'. Gaps: " &amp; H4081 &amp; ". TARGET ANSWER(S) TO PRESERVE: '" &amp; I4081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1" s="15" t="inlineStr"/>
      <c r="L4081" s="13" t="inlineStr">
        <is>
          <t>gap</t>
        </is>
      </c>
      <c r="M4081" s="14" t="inlineStr">
        <is>
          <t>b2_50_common_noun_preposition_collocations</t>
        </is>
      </c>
      <c r="N4081" s="13" t="n">
        <v>6</v>
      </c>
    </row>
    <row r="4082" ht="32" customHeight="1">
      <c r="A4082" s="13" t="n">
        <v>8741</v>
      </c>
      <c r="B4082" s="14" t="inlineStr">
        <is>
          <t>adapt_8741</t>
        </is>
      </c>
      <c r="C4082" s="14" t="inlineStr">
        <is>
          <t>quiz-1025</t>
        </is>
      </c>
      <c r="D4082" s="13" t="inlineStr">
        <is>
          <t>B2</t>
        </is>
      </c>
      <c r="E4082" s="14" t="inlineStr">
        <is>
          <t>50 common Noun + Preposition collocations</t>
        </is>
      </c>
      <c r="F4082" s="15" t="inlineStr">
        <is>
          <t>Choose the correct noun + preposition collocations to complete the sentences below.</t>
        </is>
      </c>
      <c r="G4082" s="15" t="inlineStr">
        <is>
          <t>7 Few of us were aware of Glen's addiction {{gap_1}} alcohol.</t>
        </is>
      </c>
      <c r="H4082" s="15" t="inlineStr">
        <is>
          <t>Gap 1: target='to' | Select choices: on | of | to</t>
        </is>
      </c>
      <c r="I4082" s="15" t="inlineStr">
        <is>
          <t>to</t>
        </is>
      </c>
      <c r="J4082" s="15">
        <f>GEMINI("Task: Adapt English test question for Level " &amp; D4082 &amp; " (" &amp; E4082 &amp; "). Instruction: " &amp; F4082 &amp; ". Source sentence: '" &amp; G4082 &amp; "'. Gaps: " &amp; H4082 &amp; ". TARGET ANSWER(S) TO PRESERVE: '" &amp; I4082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2" s="15" t="inlineStr"/>
      <c r="L4082" s="13" t="inlineStr">
        <is>
          <t>gap</t>
        </is>
      </c>
      <c r="M4082" s="14" t="inlineStr">
        <is>
          <t>b2_50_common_noun_preposition_collocations</t>
        </is>
      </c>
      <c r="N4082" s="13" t="n">
        <v>7</v>
      </c>
    </row>
    <row r="4083" ht="32" customHeight="1">
      <c r="A4083" s="13" t="n">
        <v>8742</v>
      </c>
      <c r="B4083" s="14" t="inlineStr">
        <is>
          <t>adapt_8742</t>
        </is>
      </c>
      <c r="C4083" s="14" t="inlineStr">
        <is>
          <t>quiz-1025</t>
        </is>
      </c>
      <c r="D4083" s="13" t="inlineStr">
        <is>
          <t>B2</t>
        </is>
      </c>
      <c r="E4083" s="14" t="inlineStr">
        <is>
          <t>50 common Noun + Preposition collocations</t>
        </is>
      </c>
      <c r="F4083" s="15" t="inlineStr">
        <is>
          <t>Choose the correct noun + preposition collocations to complete the sentences below.</t>
        </is>
      </c>
      <c r="G4083" s="15" t="inlineStr">
        <is>
          <t>8 We are all in favour of a ban {{gap_1}} fireworks.</t>
        </is>
      </c>
      <c r="H4083" s="15" t="inlineStr">
        <is>
          <t>Gap 1: target='on' | Select choices: on | for | with</t>
        </is>
      </c>
      <c r="I4083" s="15" t="inlineStr">
        <is>
          <t>on</t>
        </is>
      </c>
      <c r="J4083" s="15">
        <f>GEMINI("Task: Adapt English test question for Level " &amp; D4083 &amp; " (" &amp; E4083 &amp; "). Instruction: " &amp; F4083 &amp; ". Source sentence: '" &amp; G4083 &amp; "'. Gaps: " &amp; H4083 &amp; ". TARGET ANSWER(S) TO PRESERVE: '" &amp; I4083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3" s="15" t="inlineStr"/>
      <c r="L4083" s="13" t="inlineStr">
        <is>
          <t>gap</t>
        </is>
      </c>
      <c r="M4083" s="14" t="inlineStr">
        <is>
          <t>b2_50_common_noun_preposition_collocations</t>
        </is>
      </c>
      <c r="N4083" s="13" t="n">
        <v>8</v>
      </c>
    </row>
    <row r="4084" ht="32" customHeight="1">
      <c r="A4084" s="13" t="n">
        <v>8743</v>
      </c>
      <c r="B4084" s="14" t="inlineStr">
        <is>
          <t>adapt_8743</t>
        </is>
      </c>
      <c r="C4084" s="14" t="inlineStr">
        <is>
          <t>quiz-1025</t>
        </is>
      </c>
      <c r="D4084" s="13" t="inlineStr">
        <is>
          <t>B2</t>
        </is>
      </c>
      <c r="E4084" s="14" t="inlineStr">
        <is>
          <t>50 common Noun + Preposition collocations</t>
        </is>
      </c>
      <c r="F4084" s="15" t="inlineStr">
        <is>
          <t>Choose the correct noun + preposition collocations to complete the sentences below.</t>
        </is>
      </c>
      <c r="G4084" s="15" t="inlineStr">
        <is>
          <t>9 We hope that one day they will find a cure {{gap_1}} this horrid disease.</t>
        </is>
      </c>
      <c r="H4084" s="15" t="inlineStr">
        <is>
          <t>Gap 1: target='for' | Select choices: of | for | about</t>
        </is>
      </c>
      <c r="I4084" s="15" t="inlineStr">
        <is>
          <t>for</t>
        </is>
      </c>
      <c r="J4084" s="15">
        <f>GEMINI("Task: Adapt English test question for Level " &amp; D4084 &amp; " (" &amp; E4084 &amp; "). Instruction: " &amp; F4084 &amp; ". Source sentence: '" &amp; G4084 &amp; "'. Gaps: " &amp; H4084 &amp; ". TARGET ANSWER(S) TO PRESERVE: '" &amp; I4084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4" s="15" t="inlineStr"/>
      <c r="L4084" s="13" t="inlineStr">
        <is>
          <t>gap</t>
        </is>
      </c>
      <c r="M4084" s="14" t="inlineStr">
        <is>
          <t>b2_50_common_noun_preposition_collocations</t>
        </is>
      </c>
      <c r="N4084" s="13" t="n">
        <v>9</v>
      </c>
    </row>
    <row r="4085" ht="32" customHeight="1">
      <c r="A4085" s="13" t="n">
        <v>8744</v>
      </c>
      <c r="B4085" s="14" t="inlineStr">
        <is>
          <t>adapt_8744</t>
        </is>
      </c>
      <c r="C4085" s="14" t="inlineStr">
        <is>
          <t>quiz-1025</t>
        </is>
      </c>
      <c r="D4085" s="13" t="inlineStr">
        <is>
          <t>B2</t>
        </is>
      </c>
      <c r="E4085" s="14" t="inlineStr">
        <is>
          <t>50 common Noun + Preposition collocations</t>
        </is>
      </c>
      <c r="F4085" s="15" t="inlineStr">
        <is>
          <t>Choose the correct noun + preposition collocations to complete the sentences below.</t>
        </is>
      </c>
      <c r="G4085" s="15" t="inlineStr">
        <is>
          <t>10 Police are trying to understand the connection {{gap_1}} the killer and the victim.</t>
        </is>
      </c>
      <c r="H4085" s="15" t="inlineStr">
        <is>
          <t>Gap 1: target='between' | Select choices: in | to | between</t>
        </is>
      </c>
      <c r="I4085" s="15" t="inlineStr">
        <is>
          <t>between</t>
        </is>
      </c>
      <c r="J4085" s="15">
        <f>GEMINI("Task: Adapt English test question for Level " &amp; D4085 &amp; " (" &amp; E4085 &amp; "). Instruction: " &amp; F4085 &amp; ". Source sentence: '" &amp; G4085 &amp; "'. Gaps: " &amp; H4085 &amp; ". TARGET ANSWER(S) TO PRESERVE: '" &amp; I4085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85" s="15" t="inlineStr"/>
      <c r="L4085" s="13" t="inlineStr">
        <is>
          <t>gap</t>
        </is>
      </c>
      <c r="M4085" s="14" t="inlineStr">
        <is>
          <t>b2_50_common_noun_preposition_collocations</t>
        </is>
      </c>
      <c r="N4085" s="13" t="n">
        <v>10</v>
      </c>
    </row>
    <row r="4086" ht="32" customHeight="1">
      <c r="A4086" s="13" t="n">
        <v>8745</v>
      </c>
      <c r="B4086" s="14" t="inlineStr">
        <is>
          <t>adapt_8745</t>
        </is>
      </c>
      <c r="C4086" s="14" t="inlineStr">
        <is>
          <t>quiz-1026</t>
        </is>
      </c>
      <c r="D4086" s="13" t="inlineStr">
        <is>
          <t>B2</t>
        </is>
      </c>
      <c r="E4086" s="14" t="inlineStr">
        <is>
          <t>50 common Noun + Preposition collocations</t>
        </is>
      </c>
      <c r="F4086" s="15" t="inlineStr">
        <is>
          <t>Choose the correct prepositions for the gaps below.</t>
        </is>
      </c>
      <c r="G4086" s="15" t="inlineStr">
        <is>
          <t>1 Our appointment _____ the manager has been postponed.</t>
        </is>
      </c>
      <c r="H4086" s="15" t="inlineStr">
        <is>
          <t>[1] on | [2] for | [3] with [CORRECT] | [4] between</t>
        </is>
      </c>
      <c r="I4086" s="15" t="inlineStr">
        <is>
          <t>with</t>
        </is>
      </c>
      <c r="J4086" s="15">
        <f>GEMINI("Task: Adapt single-choice English question for Level " &amp; D4086 &amp; " (" &amp; E4086 &amp; "). Instruction: " &amp; F4086 &amp; ". Source sentence: '" &amp; G4086 &amp; "'. Options: " &amp; H4086 &amp; ". TARGET CORRECT ANSWER: '" &amp; I4086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86" s="15" t="inlineStr"/>
      <c r="L4086" s="13" t="inlineStr">
        <is>
          <t>single_choice</t>
        </is>
      </c>
      <c r="M4086" s="14" t="inlineStr">
        <is>
          <t>b2_50_common_noun_preposition_collocations</t>
        </is>
      </c>
      <c r="N4086" s="13" t="n">
        <v>1</v>
      </c>
    </row>
    <row r="4087" ht="32" customHeight="1">
      <c r="A4087" s="13" t="n">
        <v>8746</v>
      </c>
      <c r="B4087" s="14" t="inlineStr">
        <is>
          <t>adapt_8746</t>
        </is>
      </c>
      <c r="C4087" s="14" t="inlineStr">
        <is>
          <t>quiz-1026</t>
        </is>
      </c>
      <c r="D4087" s="13" t="inlineStr">
        <is>
          <t>B2</t>
        </is>
      </c>
      <c r="E4087" s="14" t="inlineStr">
        <is>
          <t>50 common Noun + Preposition collocations</t>
        </is>
      </c>
      <c r="F4087" s="15" t="inlineStr">
        <is>
          <t>Choose the correct prepositions for the gaps below.</t>
        </is>
      </c>
      <c r="G4087" s="15" t="inlineStr">
        <is>
          <t>2 We hope to come up with a solution _____ this problem.</t>
        </is>
      </c>
      <c r="H4087" s="15" t="inlineStr">
        <is>
          <t>[1] to [CORRECT] | [2] in | [3] of | [4] about</t>
        </is>
      </c>
      <c r="I4087" s="15" t="inlineStr">
        <is>
          <t>to</t>
        </is>
      </c>
      <c r="J4087" s="15">
        <f>GEMINI("Task: Adapt single-choice English question for Level " &amp; D4087 &amp; " (" &amp; E4087 &amp; "). Instruction: " &amp; F4087 &amp; ". Source sentence: '" &amp; G4087 &amp; "'. Options: " &amp; H4087 &amp; ". TARGET CORRECT ANSWER: '" &amp; I4087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87" s="15" t="inlineStr"/>
      <c r="L4087" s="13" t="inlineStr">
        <is>
          <t>single_choice</t>
        </is>
      </c>
      <c r="M4087" s="14" t="inlineStr">
        <is>
          <t>b2_50_common_noun_preposition_collocations</t>
        </is>
      </c>
      <c r="N4087" s="13" t="n">
        <v>2</v>
      </c>
    </row>
    <row r="4088" ht="32" customHeight="1">
      <c r="A4088" s="13" t="n">
        <v>8747</v>
      </c>
      <c r="B4088" s="14" t="inlineStr">
        <is>
          <t>adapt_8747</t>
        </is>
      </c>
      <c r="C4088" s="14" t="inlineStr">
        <is>
          <t>quiz-1026</t>
        </is>
      </c>
      <c r="D4088" s="13" t="inlineStr">
        <is>
          <t>B2</t>
        </is>
      </c>
      <c r="E4088" s="14" t="inlineStr">
        <is>
          <t>50 common Noun + Preposition collocations</t>
        </is>
      </c>
      <c r="F4088" s="15" t="inlineStr">
        <is>
          <t>Choose the correct prepositions for the gaps below.</t>
        </is>
      </c>
      <c r="G4088" s="15" t="inlineStr">
        <is>
          <t>3 I have no interest _____ local politics.</t>
        </is>
      </c>
      <c r="H4088" s="15" t="inlineStr">
        <is>
          <t>[1] for | [2] in [CORRECT] | [3] at | [4] of</t>
        </is>
      </c>
      <c r="I4088" s="15" t="inlineStr">
        <is>
          <t>in</t>
        </is>
      </c>
      <c r="J4088" s="15">
        <f>GEMINI("Task: Adapt single-choice English question for Level " &amp; D4088 &amp; " (" &amp; E4088 &amp; "). Instruction: " &amp; F4088 &amp; ". Source sentence: '" &amp; G4088 &amp; "'. Options: " &amp; H4088 &amp; ". TARGET CORRECT ANSWER: '" &amp; I4088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88" s="15" t="inlineStr"/>
      <c r="L4088" s="13" t="inlineStr">
        <is>
          <t>single_choice</t>
        </is>
      </c>
      <c r="M4088" s="14" t="inlineStr">
        <is>
          <t>b2_50_common_noun_preposition_collocations</t>
        </is>
      </c>
      <c r="N4088" s="13" t="n">
        <v>3</v>
      </c>
    </row>
    <row r="4089" ht="32" customHeight="1">
      <c r="A4089" s="13" t="n">
        <v>8748</v>
      </c>
      <c r="B4089" s="14" t="inlineStr">
        <is>
          <t>adapt_8748</t>
        </is>
      </c>
      <c r="C4089" s="14" t="inlineStr">
        <is>
          <t>quiz-1026</t>
        </is>
      </c>
      <c r="D4089" s="13" t="inlineStr">
        <is>
          <t>B2</t>
        </is>
      </c>
      <c r="E4089" s="14" t="inlineStr">
        <is>
          <t>50 common Noun + Preposition collocations</t>
        </is>
      </c>
      <c r="F4089" s="15" t="inlineStr">
        <is>
          <t>Choose the correct prepositions for the gaps below.</t>
        </is>
      </c>
      <c r="G4089" s="15" t="inlineStr">
        <is>
          <t>4 We had an interesting discussion _____ marriage in class today.</t>
        </is>
      </c>
      <c r="H4089" s="15" t="inlineStr">
        <is>
          <t>[1] about [CORRECT] | [2] of | [3] for | [4] to</t>
        </is>
      </c>
      <c r="I4089" s="15" t="inlineStr">
        <is>
          <t>about</t>
        </is>
      </c>
      <c r="J4089" s="15">
        <f>GEMINI("Task: Adapt single-choice English question for Level " &amp; D4089 &amp; " (" &amp; E4089 &amp; "). Instruction: " &amp; F4089 &amp; ". Source sentence: '" &amp; G4089 &amp; "'. Options: " &amp; H4089 &amp; ". TARGET CORRECT ANSWER: '" &amp; I4089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89" s="15" t="inlineStr"/>
      <c r="L4089" s="13" t="inlineStr">
        <is>
          <t>single_choice</t>
        </is>
      </c>
      <c r="M4089" s="14" t="inlineStr">
        <is>
          <t>b2_50_common_noun_preposition_collocations</t>
        </is>
      </c>
      <c r="N4089" s="13" t="n">
        <v>4</v>
      </c>
    </row>
    <row r="4090" ht="32" customHeight="1">
      <c r="A4090" s="13" t="n">
        <v>8749</v>
      </c>
      <c r="B4090" s="14" t="inlineStr">
        <is>
          <t>adapt_8749</t>
        </is>
      </c>
      <c r="C4090" s="14" t="inlineStr">
        <is>
          <t>quiz-1026</t>
        </is>
      </c>
      <c r="D4090" s="13" t="inlineStr">
        <is>
          <t>B2</t>
        </is>
      </c>
      <c r="E4090" s="14" t="inlineStr">
        <is>
          <t>50 common Noun + Preposition collocations</t>
        </is>
      </c>
      <c r="F4090" s="15" t="inlineStr">
        <is>
          <t>Choose the correct prepositions for the gaps below.</t>
        </is>
      </c>
      <c r="G4090" s="15" t="inlineStr">
        <is>
          <t>5 There has been great demand _____ this product.</t>
        </is>
      </c>
      <c r="H4090" s="15" t="inlineStr">
        <is>
          <t>[1] on | [2] at | [3] for [CORRECT] | [4] about</t>
        </is>
      </c>
      <c r="I4090" s="15" t="inlineStr">
        <is>
          <t>for</t>
        </is>
      </c>
      <c r="J4090" s="15">
        <f>GEMINI("Task: Adapt single-choice English question for Level " &amp; D4090 &amp; " (" &amp; E4090 &amp; "). Instruction: " &amp; F4090 &amp; ". Source sentence: '" &amp; G4090 &amp; "'. Options: " &amp; H4090 &amp; ". TARGET CORRECT ANSWER: '" &amp; I4090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90" s="15" t="inlineStr"/>
      <c r="L4090" s="13" t="inlineStr">
        <is>
          <t>single_choice</t>
        </is>
      </c>
      <c r="M4090" s="14" t="inlineStr">
        <is>
          <t>b2_50_common_noun_preposition_collocations</t>
        </is>
      </c>
      <c r="N4090" s="13" t="n">
        <v>5</v>
      </c>
    </row>
    <row r="4091" ht="32" customHeight="1">
      <c r="A4091" s="13" t="n">
        <v>8750</v>
      </c>
      <c r="B4091" s="14" t="inlineStr">
        <is>
          <t>adapt_8750</t>
        </is>
      </c>
      <c r="C4091" s="14" t="inlineStr">
        <is>
          <t>quiz-1026</t>
        </is>
      </c>
      <c r="D4091" s="13" t="inlineStr">
        <is>
          <t>B2</t>
        </is>
      </c>
      <c r="E4091" s="14" t="inlineStr">
        <is>
          <t>50 common Noun + Preposition collocations</t>
        </is>
      </c>
      <c r="F4091" s="15" t="inlineStr">
        <is>
          <t>Choose the correct prepositions for the gaps below.</t>
        </is>
      </c>
      <c r="G4091" s="15" t="inlineStr">
        <is>
          <t>6 Anna had a strange reaction _____ her new medication.</t>
        </is>
      </c>
      <c r="H4091" s="15" t="inlineStr">
        <is>
          <t>[1] to [CORRECT] | [2] with | [3] at | [4] between</t>
        </is>
      </c>
      <c r="I4091" s="15" t="inlineStr">
        <is>
          <t>to</t>
        </is>
      </c>
      <c r="J4091" s="15">
        <f>GEMINI("Task: Adapt single-choice English question for Level " &amp; D4091 &amp; " (" &amp; E4091 &amp; "). Instruction: " &amp; F4091 &amp; ". Source sentence: '" &amp; G4091 &amp; "'. Options: " &amp; H4091 &amp; ". TARGET CORRECT ANSWER: '" &amp; I4091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91" s="15" t="inlineStr"/>
      <c r="L4091" s="13" t="inlineStr">
        <is>
          <t>single_choice</t>
        </is>
      </c>
      <c r="M4091" s="14" t="inlineStr">
        <is>
          <t>b2_50_common_noun_preposition_collocations</t>
        </is>
      </c>
      <c r="N4091" s="13" t="n">
        <v>6</v>
      </c>
    </row>
    <row r="4092" ht="32" customHeight="1">
      <c r="A4092" s="13" t="n">
        <v>8751</v>
      </c>
      <c r="B4092" s="14" t="inlineStr">
        <is>
          <t>adapt_8751</t>
        </is>
      </c>
      <c r="C4092" s="14" t="inlineStr">
        <is>
          <t>quiz-1026</t>
        </is>
      </c>
      <c r="D4092" s="13" t="inlineStr">
        <is>
          <t>B2</t>
        </is>
      </c>
      <c r="E4092" s="14" t="inlineStr">
        <is>
          <t>50 common Noun + Preposition collocations</t>
        </is>
      </c>
      <c r="F4092" s="15" t="inlineStr">
        <is>
          <t>Choose the correct prepositions for the gaps below.</t>
        </is>
      </c>
      <c r="G4092" s="15" t="inlineStr">
        <is>
          <t>7 I asked the guide for information _____ the building.</t>
        </is>
      </c>
      <c r="H4092" s="15" t="inlineStr">
        <is>
          <t>[1] in | [2] on [CORRECT] | [3] for | [4] to</t>
        </is>
      </c>
      <c r="I4092" s="15" t="inlineStr">
        <is>
          <t>on</t>
        </is>
      </c>
      <c r="J4092" s="15">
        <f>GEMINI("Task: Adapt single-choice English question for Level " &amp; D4092 &amp; " (" &amp; E4092 &amp; "). Instruction: " &amp; F4092 &amp; ". Source sentence: '" &amp; G4092 &amp; "'. Options: " &amp; H4092 &amp; ". TARGET CORRECT ANSWER: '" &amp; I4092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92" s="15" t="inlineStr"/>
      <c r="L4092" s="13" t="inlineStr">
        <is>
          <t>single_choice</t>
        </is>
      </c>
      <c r="M4092" s="14" t="inlineStr">
        <is>
          <t>b2_50_common_noun_preposition_collocations</t>
        </is>
      </c>
      <c r="N4092" s="13" t="n">
        <v>7</v>
      </c>
    </row>
    <row r="4093" ht="32" customHeight="1">
      <c r="A4093" s="13" t="n">
        <v>8752</v>
      </c>
      <c r="B4093" s="14" t="inlineStr">
        <is>
          <t>adapt_8752</t>
        </is>
      </c>
      <c r="C4093" s="14" t="inlineStr">
        <is>
          <t>quiz-1026</t>
        </is>
      </c>
      <c r="D4093" s="13" t="inlineStr">
        <is>
          <t>B2</t>
        </is>
      </c>
      <c r="E4093" s="14" t="inlineStr">
        <is>
          <t>50 common Noun + Preposition collocations</t>
        </is>
      </c>
      <c r="F4093" s="15" t="inlineStr">
        <is>
          <t>Choose the correct prepositions for the gaps below.</t>
        </is>
      </c>
      <c r="G4093" s="15" t="inlineStr">
        <is>
          <t>8 Many people have expressed concern _____ the new factory.</t>
        </is>
      </c>
      <c r="H4093" s="15" t="inlineStr">
        <is>
          <t>[1] about [CORRECT] | [2] on | [3] with | [4] of</t>
        </is>
      </c>
      <c r="I4093" s="15" t="inlineStr">
        <is>
          <t>about</t>
        </is>
      </c>
      <c r="J4093" s="15">
        <f>GEMINI("Task: Adapt single-choice English question for Level " &amp; D4093 &amp; " (" &amp; E4093 &amp; "). Instruction: " &amp; F4093 &amp; ". Source sentence: '" &amp; G4093 &amp; "'. Options: " &amp; H4093 &amp; ". TARGET CORRECT ANSWER: '" &amp; I4093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93" s="15" t="inlineStr"/>
      <c r="L4093" s="13" t="inlineStr">
        <is>
          <t>single_choice</t>
        </is>
      </c>
      <c r="M4093" s="14" t="inlineStr">
        <is>
          <t>b2_50_common_noun_preposition_collocations</t>
        </is>
      </c>
      <c r="N4093" s="13" t="n">
        <v>8</v>
      </c>
    </row>
    <row r="4094" ht="32" customHeight="1">
      <c r="A4094" s="13" t="n">
        <v>8753</v>
      </c>
      <c r="B4094" s="14" t="inlineStr">
        <is>
          <t>adapt_8753</t>
        </is>
      </c>
      <c r="C4094" s="14" t="inlineStr">
        <is>
          <t>quiz-1026</t>
        </is>
      </c>
      <c r="D4094" s="13" t="inlineStr">
        <is>
          <t>B2</t>
        </is>
      </c>
      <c r="E4094" s="14" t="inlineStr">
        <is>
          <t>50 common Noun + Preposition collocations</t>
        </is>
      </c>
      <c r="F4094" s="15" t="inlineStr">
        <is>
          <t>Choose the correct prepositions for the gaps below.</t>
        </is>
      </c>
      <c r="G4094" s="15" t="inlineStr">
        <is>
          <t>9 We don't have room _____ any more furniture in here.</t>
        </is>
      </c>
      <c r="H4094" s="15" t="inlineStr">
        <is>
          <t>[1] of | [2] about | [3] between | [4] for [CORRECT]</t>
        </is>
      </c>
      <c r="I4094" s="15" t="inlineStr">
        <is>
          <t>for</t>
        </is>
      </c>
      <c r="J4094" s="15">
        <f>GEMINI("Task: Adapt single-choice English question for Level " &amp; D4094 &amp; " (" &amp; E4094 &amp; "). Instruction: " &amp; F4094 &amp; ". Source sentence: '" &amp; G4094 &amp; "'. Options: " &amp; H4094 &amp; ". TARGET CORRECT ANSWER: '" &amp; I4094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94" s="15" t="inlineStr"/>
      <c r="L4094" s="13" t="inlineStr">
        <is>
          <t>single_choice</t>
        </is>
      </c>
      <c r="M4094" s="14" t="inlineStr">
        <is>
          <t>b2_50_common_noun_preposition_collocations</t>
        </is>
      </c>
      <c r="N4094" s="13" t="n">
        <v>9</v>
      </c>
    </row>
    <row r="4095" ht="32" customHeight="1">
      <c r="A4095" s="13" t="n">
        <v>8754</v>
      </c>
      <c r="B4095" s="14" t="inlineStr">
        <is>
          <t>adapt_8754</t>
        </is>
      </c>
      <c r="C4095" s="14" t="inlineStr">
        <is>
          <t>quiz-1026</t>
        </is>
      </c>
      <c r="D4095" s="13" t="inlineStr">
        <is>
          <t>B2</t>
        </is>
      </c>
      <c r="E4095" s="14" t="inlineStr">
        <is>
          <t>50 common Noun + Preposition collocations</t>
        </is>
      </c>
      <c r="F4095" s="15" t="inlineStr">
        <is>
          <t>Choose the correct prepositions for the gaps below.</t>
        </is>
      </c>
      <c r="G4095" s="15" t="inlineStr">
        <is>
          <t>10 Mum read us a story _____ a beautiful princess and a frog.</t>
        </is>
      </c>
      <c r="H4095" s="15" t="inlineStr">
        <is>
          <t>[1] for | [2] to | [3] between | [4] about [CORRECT]</t>
        </is>
      </c>
      <c r="I4095" s="15" t="inlineStr">
        <is>
          <t>about</t>
        </is>
      </c>
      <c r="J4095" s="15">
        <f>GEMINI("Task: Adapt single-choice English question for Level " &amp; D4095 &amp; " (" &amp; E4095 &amp; "). Instruction: " &amp; F4095 &amp; ". Source sentence: '" &amp; G4095 &amp; "'. Options: " &amp; H4095 &amp; ". TARGET CORRECT ANSWER: '" &amp; I4095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095" s="15" t="inlineStr"/>
      <c r="L4095" s="13" t="inlineStr">
        <is>
          <t>single_choice</t>
        </is>
      </c>
      <c r="M4095" s="14" t="inlineStr">
        <is>
          <t>b2_50_common_noun_preposition_collocations</t>
        </is>
      </c>
      <c r="N4095" s="13" t="n">
        <v>10</v>
      </c>
    </row>
    <row r="4096" ht="32" customHeight="1">
      <c r="A4096" s="13" t="n">
        <v>8755</v>
      </c>
      <c r="B4096" s="14" t="inlineStr">
        <is>
          <t>adapt_8755</t>
        </is>
      </c>
      <c r="C4096" s="14" t="inlineStr">
        <is>
          <t>quiz-1027</t>
        </is>
      </c>
      <c r="D4096" s="13" t="inlineStr">
        <is>
          <t>B2</t>
        </is>
      </c>
      <c r="E4096" s="14" t="inlineStr">
        <is>
          <t>50 common Noun + Preposition collocations</t>
        </is>
      </c>
      <c r="F4096" s="15" t="inlineStr">
        <is>
          <t>Fill in the gaps with a suitable preposition.</t>
        </is>
      </c>
      <c r="G4096" s="15" t="inlineStr">
        <is>
          <t>1 The increase {{gap_1}} fuel prices has affected us all.</t>
        </is>
      </c>
      <c r="H4096" s="15" t="inlineStr">
        <is>
          <t>Gap 1: target='in'</t>
        </is>
      </c>
      <c r="I4096" s="15" t="inlineStr">
        <is>
          <t>in</t>
        </is>
      </c>
      <c r="J4096" s="15">
        <f>GEMINI("Task: Adapt English test question for Level " &amp; D4096 &amp; " (" &amp; E4096 &amp; "). Instruction: " &amp; F4096 &amp; ". Source sentence: '" &amp; G4096 &amp; "'. Gaps: " &amp; H4096 &amp; ". TARGET ANSWER(S) TO PRESERVE: '" &amp; I4096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96" s="15" t="inlineStr"/>
      <c r="L4096" s="13" t="inlineStr">
        <is>
          <t>gap</t>
        </is>
      </c>
      <c r="M4096" s="14" t="inlineStr">
        <is>
          <t>b2_50_common_noun_preposition_collocations</t>
        </is>
      </c>
      <c r="N4096" s="13" t="n">
        <v>1</v>
      </c>
    </row>
    <row r="4097" ht="32" customHeight="1">
      <c r="A4097" s="13" t="n">
        <v>8756</v>
      </c>
      <c r="B4097" s="14" t="inlineStr">
        <is>
          <t>adapt_8756</t>
        </is>
      </c>
      <c r="C4097" s="14" t="inlineStr">
        <is>
          <t>quiz-1027</t>
        </is>
      </c>
      <c r="D4097" s="13" t="inlineStr">
        <is>
          <t>B2</t>
        </is>
      </c>
      <c r="E4097" s="14" t="inlineStr">
        <is>
          <t>50 common Noun + Preposition collocations</t>
        </is>
      </c>
      <c r="F4097" s="15" t="inlineStr">
        <is>
          <t>Fill in the gaps with a suitable preposition.</t>
        </is>
      </c>
      <c r="G4097" s="15" t="inlineStr">
        <is>
          <t>2 The lack {{gap_1}} rain in the region meant that many farmers lost their crops.</t>
        </is>
      </c>
      <c r="H4097" s="15" t="inlineStr">
        <is>
          <t>Gap 1: target='of'</t>
        </is>
      </c>
      <c r="I4097" s="15" t="inlineStr">
        <is>
          <t>of</t>
        </is>
      </c>
      <c r="J4097" s="15">
        <f>GEMINI("Task: Adapt English test question for Level " &amp; D4097 &amp; " (" &amp; E4097 &amp; "). Instruction: " &amp; F4097 &amp; ". Source sentence: '" &amp; G4097 &amp; "'. Gaps: " &amp; H4097 &amp; ". TARGET ANSWER(S) TO PRESERVE: '" &amp; I4097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97" s="15" t="inlineStr"/>
      <c r="L4097" s="13" t="inlineStr">
        <is>
          <t>gap</t>
        </is>
      </c>
      <c r="M4097" s="14" t="inlineStr">
        <is>
          <t>b2_50_common_noun_preposition_collocations</t>
        </is>
      </c>
      <c r="N4097" s="13" t="n">
        <v>2</v>
      </c>
    </row>
    <row r="4098" ht="32" customHeight="1">
      <c r="A4098" s="13" t="n">
        <v>8757</v>
      </c>
      <c r="B4098" s="14" t="inlineStr">
        <is>
          <t>adapt_8757</t>
        </is>
      </c>
      <c r="C4098" s="14" t="inlineStr">
        <is>
          <t>quiz-1027</t>
        </is>
      </c>
      <c r="D4098" s="13" t="inlineStr">
        <is>
          <t>B2</t>
        </is>
      </c>
      <c r="E4098" s="14" t="inlineStr">
        <is>
          <t>50 common Noun + Preposition collocations</t>
        </is>
      </c>
      <c r="F4098" s="15" t="inlineStr">
        <is>
          <t>Fill in the gaps with a suitable preposition.</t>
        </is>
      </c>
      <c r="G4098" s="15" t="inlineStr">
        <is>
          <t>3 I read an interesting article {{gap_1}} the history of the building.</t>
        </is>
      </c>
      <c r="H4098" s="15" t="inlineStr">
        <is>
          <t>Gap 1: target='about'</t>
        </is>
      </c>
      <c r="I4098" s="15" t="inlineStr">
        <is>
          <t>about</t>
        </is>
      </c>
      <c r="J4098" s="15">
        <f>GEMINI("Task: Adapt English test question for Level " &amp; D4098 &amp; " (" &amp; E4098 &amp; "). Instruction: " &amp; F4098 &amp; ". Source sentence: '" &amp; G4098 &amp; "'. Gaps: " &amp; H4098 &amp; ". TARGET ANSWER(S) TO PRESERVE: '" &amp; I4098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98" s="15" t="inlineStr"/>
      <c r="L4098" s="13" t="inlineStr">
        <is>
          <t>gap</t>
        </is>
      </c>
      <c r="M4098" s="14" t="inlineStr">
        <is>
          <t>b2_50_common_noun_preposition_collocations</t>
        </is>
      </c>
      <c r="N4098" s="13" t="n">
        <v>3</v>
      </c>
    </row>
    <row r="4099" ht="32" customHeight="1">
      <c r="A4099" s="13" t="n">
        <v>8758</v>
      </c>
      <c r="B4099" s="14" t="inlineStr">
        <is>
          <t>adapt_8758</t>
        </is>
      </c>
      <c r="C4099" s="14" t="inlineStr">
        <is>
          <t>quiz-1027</t>
        </is>
      </c>
      <c r="D4099" s="13" t="inlineStr">
        <is>
          <t>B2</t>
        </is>
      </c>
      <c r="E4099" s="14" t="inlineStr">
        <is>
          <t>50 common Noun + Preposition collocations</t>
        </is>
      </c>
      <c r="F4099" s="15" t="inlineStr">
        <is>
          <t>Fill in the gaps with a suitable preposition.</t>
        </is>
      </c>
      <c r="G4099" s="15" t="inlineStr">
        <is>
          <t>4 You must give me the recipe {{gap_1}} this cake.</t>
        </is>
      </c>
      <c r="H4099" s="15" t="inlineStr">
        <is>
          <t>Gap 1: target='for'</t>
        </is>
      </c>
      <c r="I4099" s="15" t="inlineStr">
        <is>
          <t>for</t>
        </is>
      </c>
      <c r="J4099" s="15">
        <f>GEMINI("Task: Adapt English test question for Level " &amp; D4099 &amp; " (" &amp; E4099 &amp; "). Instruction: " &amp; F4099 &amp; ". Source sentence: '" &amp; G4099 &amp; "'. Gaps: " &amp; H4099 &amp; ". TARGET ANSWER(S) TO PRESERVE: '" &amp; I4099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099" s="15" t="inlineStr"/>
      <c r="L4099" s="13" t="inlineStr">
        <is>
          <t>gap</t>
        </is>
      </c>
      <c r="M4099" s="14" t="inlineStr">
        <is>
          <t>b2_50_common_noun_preposition_collocations</t>
        </is>
      </c>
      <c r="N4099" s="13" t="n">
        <v>4</v>
      </c>
    </row>
    <row r="4100" ht="32" customHeight="1">
      <c r="A4100" s="13" t="n">
        <v>8759</v>
      </c>
      <c r="B4100" s="14" t="inlineStr">
        <is>
          <t>adapt_8759</t>
        </is>
      </c>
      <c r="C4100" s="14" t="inlineStr">
        <is>
          <t>quiz-1027</t>
        </is>
      </c>
      <c r="D4100" s="13" t="inlineStr">
        <is>
          <t>B2</t>
        </is>
      </c>
      <c r="E4100" s="14" t="inlineStr">
        <is>
          <t>50 common Noun + Preposition collocations</t>
        </is>
      </c>
      <c r="F4100" s="15" t="inlineStr">
        <is>
          <t>Fill in the gaps with a suitable preposition.</t>
        </is>
      </c>
      <c r="G4100" s="15" t="inlineStr">
        <is>
          <t>5 Jennifer kept her promise {{gap_1}} her grandmother.</t>
        </is>
      </c>
      <c r="H4100" s="15" t="inlineStr">
        <is>
          <t>Gap 1: target='to'</t>
        </is>
      </c>
      <c r="I4100" s="15" t="inlineStr">
        <is>
          <t>to</t>
        </is>
      </c>
      <c r="J4100" s="15">
        <f>GEMINI("Task: Adapt English test question for Level " &amp; D4100 &amp; " (" &amp; E4100 &amp; "). Instruction: " &amp; F4100 &amp; ". Source sentence: '" &amp; G4100 &amp; "'. Gaps: " &amp; H4100 &amp; ". TARGET ANSWER(S) TO PRESERVE: '" &amp; I4100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0" s="15" t="inlineStr"/>
      <c r="L4100" s="13" t="inlineStr">
        <is>
          <t>gap</t>
        </is>
      </c>
      <c r="M4100" s="14" t="inlineStr">
        <is>
          <t>b2_50_common_noun_preposition_collocations</t>
        </is>
      </c>
      <c r="N4100" s="13" t="n">
        <v>5</v>
      </c>
    </row>
    <row r="4101" ht="32" customHeight="1">
      <c r="A4101" s="13" t="n">
        <v>8760</v>
      </c>
      <c r="B4101" s="14" t="inlineStr">
        <is>
          <t>adapt_8760</t>
        </is>
      </c>
      <c r="C4101" s="14" t="inlineStr">
        <is>
          <t>quiz-1027</t>
        </is>
      </c>
      <c r="D4101" s="13" t="inlineStr">
        <is>
          <t>B2</t>
        </is>
      </c>
      <c r="E4101" s="14" t="inlineStr">
        <is>
          <t>50 common Noun + Preposition collocations</t>
        </is>
      </c>
      <c r="F4101" s="15" t="inlineStr">
        <is>
          <t>Fill in the gaps with a suitable preposition.</t>
        </is>
      </c>
      <c r="G4101" s="15" t="inlineStr">
        <is>
          <t>6 The distance {{gap_1}} his house and mine is less than two metres.</t>
        </is>
      </c>
      <c r="H4101" s="15" t="inlineStr">
        <is>
          <t>Gap 1: target='between'</t>
        </is>
      </c>
      <c r="I4101" s="15" t="inlineStr">
        <is>
          <t>between</t>
        </is>
      </c>
      <c r="J4101" s="15">
        <f>GEMINI("Task: Adapt English test question for Level " &amp; D4101 &amp; " (" &amp; E4101 &amp; "). Instruction: " &amp; F4101 &amp; ". Source sentence: '" &amp; G4101 &amp; "'. Gaps: " &amp; H4101 &amp; ". TARGET ANSWER(S) TO PRESERVE: '" &amp; I4101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1" s="15" t="inlineStr"/>
      <c r="L4101" s="13" t="inlineStr">
        <is>
          <t>gap</t>
        </is>
      </c>
      <c r="M4101" s="14" t="inlineStr">
        <is>
          <t>b2_50_common_noun_preposition_collocations</t>
        </is>
      </c>
      <c r="N4101" s="13" t="n">
        <v>6</v>
      </c>
    </row>
    <row r="4102" ht="32" customHeight="1">
      <c r="A4102" s="13" t="n">
        <v>8761</v>
      </c>
      <c r="B4102" s="14" t="inlineStr">
        <is>
          <t>adapt_8761</t>
        </is>
      </c>
      <c r="C4102" s="14" t="inlineStr">
        <is>
          <t>quiz-1027</t>
        </is>
      </c>
      <c r="D4102" s="13" t="inlineStr">
        <is>
          <t>B2</t>
        </is>
      </c>
      <c r="E4102" s="14" t="inlineStr">
        <is>
          <t>50 common Noun + Preposition collocations</t>
        </is>
      </c>
      <c r="F4102" s="15" t="inlineStr">
        <is>
          <t>Fill in the gaps with a suitable preposition.</t>
        </is>
      </c>
      <c r="G4102" s="15" t="inlineStr">
        <is>
          <t>7 You should have paid attention {{gap_1}} the teacher.</t>
        </is>
      </c>
      <c r="H4102" s="15" t="inlineStr">
        <is>
          <t>Gap 1: target='to'</t>
        </is>
      </c>
      <c r="I4102" s="15" t="inlineStr">
        <is>
          <t>to</t>
        </is>
      </c>
      <c r="J4102" s="15">
        <f>GEMINI("Task: Adapt English test question for Level " &amp; D4102 &amp; " (" &amp; E4102 &amp; "). Instruction: " &amp; F4102 &amp; ". Source sentence: '" &amp; G4102 &amp; "'. Gaps: " &amp; H4102 &amp; ". TARGET ANSWER(S) TO PRESERVE: '" &amp; I4102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2" s="15" t="inlineStr"/>
      <c r="L4102" s="13" t="inlineStr">
        <is>
          <t>gap</t>
        </is>
      </c>
      <c r="M4102" s="14" t="inlineStr">
        <is>
          <t>b2_50_common_noun_preposition_collocations</t>
        </is>
      </c>
      <c r="N4102" s="13" t="n">
        <v>7</v>
      </c>
    </row>
    <row r="4103" ht="32" customHeight="1">
      <c r="A4103" s="13" t="n">
        <v>8762</v>
      </c>
      <c r="B4103" s="14" t="inlineStr">
        <is>
          <t>adapt_8762</t>
        </is>
      </c>
      <c r="C4103" s="14" t="inlineStr">
        <is>
          <t>quiz-1027</t>
        </is>
      </c>
      <c r="D4103" s="13" t="inlineStr">
        <is>
          <t>B2</t>
        </is>
      </c>
      <c r="E4103" s="14" t="inlineStr">
        <is>
          <t>50 common Noun + Preposition collocations</t>
        </is>
      </c>
      <c r="F4103" s="15" t="inlineStr">
        <is>
          <t>Fill in the gaps with a suitable preposition.</t>
        </is>
      </c>
      <c r="G4103" s="15" t="inlineStr">
        <is>
          <t>8 There is a photo {{gap_1}} my grandmother on the wall.</t>
        </is>
      </c>
      <c r="H4103" s="15" t="inlineStr">
        <is>
          <t>Gap 1: target='of'</t>
        </is>
      </c>
      <c r="I4103" s="15" t="inlineStr">
        <is>
          <t>of</t>
        </is>
      </c>
      <c r="J4103" s="15">
        <f>GEMINI("Task: Adapt English test question for Level " &amp; D4103 &amp; " (" &amp; E4103 &amp; "). Instruction: " &amp; F4103 &amp; ". Source sentence: '" &amp; G4103 &amp; "'. Gaps: " &amp; H4103 &amp; ". TARGET ANSWER(S) TO PRESERVE: '" &amp; I4103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3" s="15" t="inlineStr"/>
      <c r="L4103" s="13" t="inlineStr">
        <is>
          <t>gap</t>
        </is>
      </c>
      <c r="M4103" s="14" t="inlineStr">
        <is>
          <t>b2_50_common_noun_preposition_collocations</t>
        </is>
      </c>
      <c r="N4103" s="13" t="n">
        <v>8</v>
      </c>
    </row>
    <row r="4104" ht="32" customHeight="1">
      <c r="A4104" s="13" t="n">
        <v>8763</v>
      </c>
      <c r="B4104" s="14" t="inlineStr">
        <is>
          <t>adapt_8763</t>
        </is>
      </c>
      <c r="C4104" s="14" t="inlineStr">
        <is>
          <t>quiz-1027</t>
        </is>
      </c>
      <c r="D4104" s="13" t="inlineStr">
        <is>
          <t>B2</t>
        </is>
      </c>
      <c r="E4104" s="14" t="inlineStr">
        <is>
          <t>50 common Noun + Preposition collocations</t>
        </is>
      </c>
      <c r="F4104" s="15" t="inlineStr">
        <is>
          <t>Fill in the gaps with a suitable preposition.</t>
        </is>
      </c>
      <c r="G4104" s="15" t="inlineStr">
        <is>
          <t>9 We are all in favour of a ban {{gap_1}} scooters.</t>
        </is>
      </c>
      <c r="H4104" s="15" t="inlineStr">
        <is>
          <t>Gap 1: target='on'</t>
        </is>
      </c>
      <c r="I4104" s="15" t="inlineStr">
        <is>
          <t>on</t>
        </is>
      </c>
      <c r="J4104" s="15">
        <f>GEMINI("Task: Adapt English test question for Level " &amp; D4104 &amp; " (" &amp; E4104 &amp; "). Instruction: " &amp; F4104 &amp; ". Source sentence: '" &amp; G4104 &amp; "'. Gaps: " &amp; H4104 &amp; ". TARGET ANSWER(S) TO PRESERVE: '" &amp; I4104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4" s="15" t="inlineStr"/>
      <c r="L4104" s="13" t="inlineStr">
        <is>
          <t>gap</t>
        </is>
      </c>
      <c r="M4104" s="14" t="inlineStr">
        <is>
          <t>b2_50_common_noun_preposition_collocations</t>
        </is>
      </c>
      <c r="N4104" s="13" t="n">
        <v>9</v>
      </c>
    </row>
    <row r="4105" ht="32" customHeight="1">
      <c r="A4105" s="13" t="n">
        <v>8764</v>
      </c>
      <c r="B4105" s="14" t="inlineStr">
        <is>
          <t>adapt_8764</t>
        </is>
      </c>
      <c r="C4105" s="14" t="inlineStr">
        <is>
          <t>quiz-1027</t>
        </is>
      </c>
      <c r="D4105" s="13" t="inlineStr">
        <is>
          <t>B2</t>
        </is>
      </c>
      <c r="E4105" s="14" t="inlineStr">
        <is>
          <t>50 common Noun + Preposition collocations</t>
        </is>
      </c>
      <c r="F4105" s="15" t="inlineStr">
        <is>
          <t>Fill in the gaps with a suitable preposition.</t>
        </is>
      </c>
      <c r="G4105" s="15" t="inlineStr">
        <is>
          <t>10 I don't know what the matter is {{gap_1}} him.</t>
        </is>
      </c>
      <c r="H4105" s="15" t="inlineStr">
        <is>
          <t>Gap 1: target='with'</t>
        </is>
      </c>
      <c r="I4105" s="15" t="inlineStr">
        <is>
          <t>with</t>
        </is>
      </c>
      <c r="J4105" s="15">
        <f>GEMINI("Task: Adapt English test question for Level " &amp; D4105 &amp; " (" &amp; E4105 &amp; "). Instruction: " &amp; F4105 &amp; ". Source sentence: '" &amp; G4105 &amp; "'. Gaps: " &amp; H4105 &amp; ". TARGET ANSWER(S) TO PRESERVE: '" &amp; I4105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5" s="15" t="inlineStr"/>
      <c r="L4105" s="13" t="inlineStr">
        <is>
          <t>gap</t>
        </is>
      </c>
      <c r="M4105" s="14" t="inlineStr">
        <is>
          <t>b2_50_common_noun_preposition_collocations</t>
        </is>
      </c>
      <c r="N4105" s="13" t="n">
        <v>10</v>
      </c>
    </row>
    <row r="4106" ht="32" customHeight="1">
      <c r="A4106" s="13" t="n">
        <v>1015</v>
      </c>
      <c r="B4106" s="14" t="inlineStr">
        <is>
          <t>adapt_1015</t>
        </is>
      </c>
      <c r="C4106" s="14" t="inlineStr">
        <is>
          <t>quiz-122</t>
        </is>
      </c>
      <c r="D4106" s="13" t="inlineStr">
        <is>
          <t>B2</t>
        </is>
      </c>
      <c r="E4106" s="14" t="inlineStr">
        <is>
          <t>All conditionals: Mixed conditionals, alternatives to 'if', inversion</t>
        </is>
      </c>
      <c r="F4106" s="15" t="inlineStr">
        <is>
          <t>Choose the correct option to complete the sentences below.</t>
        </is>
      </c>
      <c r="G4106" s="15" t="inlineStr">
        <is>
          <t>1 Would you know what to do if you {{gap_1}} a heart attack?</t>
        </is>
      </c>
      <c r="H4106" s="15" t="inlineStr">
        <is>
          <t>Gap 1: target='were having' | Select choices: were having | would have | would be having</t>
        </is>
      </c>
      <c r="I4106" s="15" t="inlineStr">
        <is>
          <t>were having</t>
        </is>
      </c>
      <c r="J4106" s="15">
        <f>GEMINI("Task: Adapt English test question for Level " &amp; D4106 &amp; " (" &amp; E4106 &amp; "). Instruction: " &amp; F4106 &amp; ". Source sentence: '" &amp; G4106 &amp; "'. Gaps: " &amp; H4106 &amp; ". TARGET ANSWER(S) TO PRESERVE: '" &amp; I4106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6" s="15" t="inlineStr"/>
      <c r="L4106" s="13" t="inlineStr">
        <is>
          <t>gap</t>
        </is>
      </c>
      <c r="M4106" s="14" t="inlineStr">
        <is>
          <t>b2_all_conditionals_mixed_conditionals_alternatives_if_inversion</t>
        </is>
      </c>
      <c r="N4106" s="13" t="n">
        <v>1</v>
      </c>
    </row>
    <row r="4107" ht="32" customHeight="1">
      <c r="A4107" s="13" t="n">
        <v>1014</v>
      </c>
      <c r="B4107" s="14" t="inlineStr">
        <is>
          <t>adapt_1014</t>
        </is>
      </c>
      <c r="C4107" s="14" t="inlineStr">
        <is>
          <t>quiz-122</t>
        </is>
      </c>
      <c r="D4107" s="13" t="inlineStr">
        <is>
          <t>B2</t>
        </is>
      </c>
      <c r="E4107" s="14" t="inlineStr">
        <is>
          <t>All conditionals: Mixed conditionals, alternatives to 'if', inversion</t>
        </is>
      </c>
      <c r="F4107" s="15" t="inlineStr">
        <is>
          <t>Choose the correct option to complete the sentences below.</t>
        </is>
      </c>
      <c r="G4107" s="15" t="inlineStr">
        <is>
          <t>2 If it hadn't been for you, I {{gap_1}} here now.</t>
        </is>
      </c>
      <c r="H4107" s="15" t="inlineStr">
        <is>
          <t>Gap 1: target='wouldn't be' | Select choices: wouldn't be | hadn't been | wouldn't have been</t>
        </is>
      </c>
      <c r="I4107" s="15" t="inlineStr">
        <is>
          <t>wouldn't be</t>
        </is>
      </c>
      <c r="J4107" s="15">
        <f>GEMINI("Task: Adapt English test question for Level " &amp; D4107 &amp; " (" &amp; E4107 &amp; "). Instruction: " &amp; F4107 &amp; ". Source sentence: '" &amp; G4107 &amp; "'. Gaps: " &amp; H4107 &amp; ". TARGET ANSWER(S) TO PRESERVE: '" &amp; I4107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7" s="15" t="inlineStr"/>
      <c r="L4107" s="13" t="inlineStr">
        <is>
          <t>gap</t>
        </is>
      </c>
      <c r="M4107" s="14" t="inlineStr">
        <is>
          <t>b2_all_conditionals_mixed_conditionals_alternatives_if_inversion</t>
        </is>
      </c>
      <c r="N4107" s="13" t="n">
        <v>2</v>
      </c>
    </row>
    <row r="4108" ht="32" customHeight="1">
      <c r="A4108" s="13" t="n">
        <v>1016</v>
      </c>
      <c r="B4108" s="14" t="inlineStr">
        <is>
          <t>adapt_1016</t>
        </is>
      </c>
      <c r="C4108" s="14" t="inlineStr">
        <is>
          <t>quiz-122</t>
        </is>
      </c>
      <c r="D4108" s="13" t="inlineStr">
        <is>
          <t>B2</t>
        </is>
      </c>
      <c r="E4108" s="14" t="inlineStr">
        <is>
          <t>All conditionals: Mixed conditionals, alternatives to 'if', inversion</t>
        </is>
      </c>
      <c r="F4108" s="15" t="inlineStr">
        <is>
          <t>Choose the correct option to complete the sentences below.</t>
        </is>
      </c>
      <c r="G4108" s="15" t="inlineStr">
        <is>
          <t>3 As long as she {{gap_1}} me, I'll be there for her.</t>
        </is>
      </c>
      <c r="H4108" s="15" t="inlineStr">
        <is>
          <t>Gap 1: target='needs' | Select choices: needs | will need | needed</t>
        </is>
      </c>
      <c r="I4108" s="15" t="inlineStr">
        <is>
          <t>needs</t>
        </is>
      </c>
      <c r="J4108" s="15">
        <f>GEMINI("Task: Adapt English test question for Level " &amp; D4108 &amp; " (" &amp; E4108 &amp; "). Instruction: " &amp; F4108 &amp; ". Source sentence: '" &amp; G4108 &amp; "'. Gaps: " &amp; H4108 &amp; ". TARGET ANSWER(S) TO PRESERVE: '" &amp; I4108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8" s="15" t="inlineStr"/>
      <c r="L4108" s="13" t="inlineStr">
        <is>
          <t>gap</t>
        </is>
      </c>
      <c r="M4108" s="14" t="inlineStr">
        <is>
          <t>b2_all_conditionals_mixed_conditionals_alternatives_if_inversion</t>
        </is>
      </c>
      <c r="N4108" s="13" t="n">
        <v>3</v>
      </c>
    </row>
    <row r="4109" ht="32" customHeight="1">
      <c r="A4109" s="13" t="n">
        <v>1017</v>
      </c>
      <c r="B4109" s="14" t="inlineStr">
        <is>
          <t>adapt_1017</t>
        </is>
      </c>
      <c r="C4109" s="14" t="inlineStr">
        <is>
          <t>quiz-122</t>
        </is>
      </c>
      <c r="D4109" s="13" t="inlineStr">
        <is>
          <t>B2</t>
        </is>
      </c>
      <c r="E4109" s="14" t="inlineStr">
        <is>
          <t>All conditionals: Mixed conditionals, alternatives to 'if', inversion</t>
        </is>
      </c>
      <c r="F4109" s="15" t="inlineStr">
        <is>
          <t>Choose the correct option to complete the sentences below.</t>
        </is>
      </c>
      <c r="G4109" s="15" t="inlineStr">
        <is>
          <t>4 I wouldn't be living here if I {{gap_1}} the choice.</t>
        </is>
      </c>
      <c r="H4109" s="15" t="inlineStr">
        <is>
          <t>Gap 1: target='had' | Select choices: were having | would have | had</t>
        </is>
      </c>
      <c r="I4109" s="15" t="inlineStr">
        <is>
          <t>had</t>
        </is>
      </c>
      <c r="J4109" s="15">
        <f>GEMINI("Task: Adapt English test question for Level " &amp; D4109 &amp; " (" &amp; E4109 &amp; "). Instruction: " &amp; F4109 &amp; ". Source sentence: '" &amp; G4109 &amp; "'. Gaps: " &amp; H4109 &amp; ". TARGET ANSWER(S) TO PRESERVE: '" &amp; I4109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09" s="15" t="inlineStr"/>
      <c r="L4109" s="13" t="inlineStr">
        <is>
          <t>gap</t>
        </is>
      </c>
      <c r="M4109" s="14" t="inlineStr">
        <is>
          <t>b2_all_conditionals_mixed_conditionals_alternatives_if_inversion</t>
        </is>
      </c>
      <c r="N4109" s="13" t="n">
        <v>4</v>
      </c>
    </row>
    <row r="4110" ht="32" customHeight="1">
      <c r="A4110" s="13" t="n">
        <v>1018</v>
      </c>
      <c r="B4110" s="14" t="inlineStr">
        <is>
          <t>adapt_1018</t>
        </is>
      </c>
      <c r="C4110" s="14" t="inlineStr">
        <is>
          <t>quiz-122</t>
        </is>
      </c>
      <c r="D4110" s="13" t="inlineStr">
        <is>
          <t>B2</t>
        </is>
      </c>
      <c r="E4110" s="14" t="inlineStr">
        <is>
          <t>All conditionals: Mixed conditionals, alternatives to 'if', inversion</t>
        </is>
      </c>
      <c r="F4110" s="15" t="inlineStr">
        <is>
          <t>Choose the correct option to complete the sentences below.</t>
        </is>
      </c>
      <c r="G4110" s="15" t="inlineStr">
        <is>
          <t>5 If there hadn't been a fire extinguisher, the house {{gap_1}} down.</t>
        </is>
      </c>
      <c r="H4110" s="15" t="inlineStr">
        <is>
          <t>Gap 1: target='would have burned' | Select choices: would burn | had burned | would have burned</t>
        </is>
      </c>
      <c r="I4110" s="15" t="inlineStr">
        <is>
          <t>would have burned</t>
        </is>
      </c>
      <c r="J4110" s="15">
        <f>GEMINI("Task: Adapt English test question for Level " &amp; D4110 &amp; " (" &amp; E4110 &amp; "). Instruction: " &amp; F4110 &amp; ". Source sentence: '" &amp; G4110 &amp; "'. Gaps: " &amp; H4110 &amp; ". TARGET ANSWER(S) TO PRESERVE: '" &amp; I4110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0" s="15" t="inlineStr"/>
      <c r="L4110" s="13" t="inlineStr">
        <is>
          <t>gap</t>
        </is>
      </c>
      <c r="M4110" s="14" t="inlineStr">
        <is>
          <t>b2_all_conditionals_mixed_conditionals_alternatives_if_inversion</t>
        </is>
      </c>
      <c r="N4110" s="13" t="n">
        <v>5</v>
      </c>
    </row>
    <row r="4111" ht="32" customHeight="1">
      <c r="A4111" s="13" t="n">
        <v>1019</v>
      </c>
      <c r="B4111" s="14" t="inlineStr">
        <is>
          <t>adapt_1019</t>
        </is>
      </c>
      <c r="C4111" s="14" t="inlineStr">
        <is>
          <t>quiz-122</t>
        </is>
      </c>
      <c r="D4111" s="13" t="inlineStr">
        <is>
          <t>B2</t>
        </is>
      </c>
      <c r="E4111" s="14" t="inlineStr">
        <is>
          <t>All conditionals: Mixed conditionals, alternatives to 'if', inversion</t>
        </is>
      </c>
      <c r="F4111" s="15" t="inlineStr">
        <is>
          <t>Choose the correct option to complete the sentences below.</t>
        </is>
      </c>
      <c r="G4111" s="15" t="inlineStr">
        <is>
          <t>6 You {{gap_1}} become a member, unless you receive an invitation.</t>
        </is>
      </c>
      <c r="H4111" s="15" t="inlineStr">
        <is>
          <t>Gap 1: target='cannot' | Select choices: hadn't been able to | cannot | wouldn't be able to</t>
        </is>
      </c>
      <c r="I4111" s="15" t="inlineStr">
        <is>
          <t>cannot</t>
        </is>
      </c>
      <c r="J4111" s="15">
        <f>GEMINI("Task: Adapt English test question for Level " &amp; D4111 &amp; " (" &amp; E4111 &amp; "). Instruction: " &amp; F4111 &amp; ". Source sentence: '" &amp; G4111 &amp; "'. Gaps: " &amp; H4111 &amp; ". TARGET ANSWER(S) TO PRESERVE: '" &amp; I4111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1" s="15" t="inlineStr"/>
      <c r="L4111" s="13" t="inlineStr">
        <is>
          <t>gap</t>
        </is>
      </c>
      <c r="M4111" s="14" t="inlineStr">
        <is>
          <t>b2_all_conditionals_mixed_conditionals_alternatives_if_inversion</t>
        </is>
      </c>
      <c r="N4111" s="13" t="n">
        <v>6</v>
      </c>
    </row>
    <row r="4112" ht="32" customHeight="1">
      <c r="A4112" s="13" t="n">
        <v>1020</v>
      </c>
      <c r="B4112" s="14" t="inlineStr">
        <is>
          <t>adapt_1020</t>
        </is>
      </c>
      <c r="C4112" s="14" t="inlineStr">
        <is>
          <t>quiz-122</t>
        </is>
      </c>
      <c r="D4112" s="13" t="inlineStr">
        <is>
          <t>B2</t>
        </is>
      </c>
      <c r="E4112" s="14" t="inlineStr">
        <is>
          <t>All conditionals: Mixed conditionals, alternatives to 'if', inversion</t>
        </is>
      </c>
      <c r="F4112" s="15" t="inlineStr">
        <is>
          <t>Choose the correct option to complete the sentences below.</t>
        </is>
      </c>
      <c r="G4112" s="15" t="inlineStr">
        <is>
          <t>7 {{gap_1}} happier if you had never met her?</t>
        </is>
      </c>
      <c r="H4112" s="15" t="inlineStr">
        <is>
          <t>Gap 1: target='Would you have been' | Select choices: Had you been | Will you be | Would you have been</t>
        </is>
      </c>
      <c r="I4112" s="15" t="inlineStr">
        <is>
          <t>Would you have been</t>
        </is>
      </c>
      <c r="J4112" s="15">
        <f>GEMINI("Task: Adapt English test question for Level " &amp; D4112 &amp; " (" &amp; E4112 &amp; "). Instruction: " &amp; F4112 &amp; ". Source sentence: '" &amp; G4112 &amp; "'. Gaps: " &amp; H4112 &amp; ". TARGET ANSWER(S) TO PRESERVE: '" &amp; I4112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2" s="15" t="inlineStr"/>
      <c r="L4112" s="13" t="inlineStr">
        <is>
          <t>gap</t>
        </is>
      </c>
      <c r="M4112" s="14" t="inlineStr">
        <is>
          <t>b2_all_conditionals_mixed_conditionals_alternatives_if_inversion</t>
        </is>
      </c>
      <c r="N4112" s="13" t="n">
        <v>7</v>
      </c>
    </row>
    <row r="4113" ht="32" customHeight="1">
      <c r="A4113" s="13" t="n">
        <v>1021</v>
      </c>
      <c r="B4113" s="14" t="inlineStr">
        <is>
          <t>adapt_1021</t>
        </is>
      </c>
      <c r="C4113" s="14" t="inlineStr">
        <is>
          <t>quiz-122</t>
        </is>
      </c>
      <c r="D4113" s="13" t="inlineStr">
        <is>
          <t>B2</t>
        </is>
      </c>
      <c r="E4113" s="14" t="inlineStr">
        <is>
          <t>All conditionals: Mixed conditionals, alternatives to 'if', inversion</t>
        </is>
      </c>
      <c r="F4113" s="15" t="inlineStr">
        <is>
          <t>Choose the correct option to complete the sentences below.</t>
        </is>
      </c>
      <c r="G4113" s="15" t="inlineStr">
        <is>
          <t>8 If I {{gap_1}} her, now I would be happier.</t>
        </is>
      </c>
      <c r="H4113" s="15" t="inlineStr">
        <is>
          <t>Gap 1: target='had never met' | Select choices: had never met | did never met | would never meet</t>
        </is>
      </c>
      <c r="I4113" s="15" t="inlineStr">
        <is>
          <t>had never met</t>
        </is>
      </c>
      <c r="J4113" s="15">
        <f>GEMINI("Task: Adapt English test question for Level " &amp; D4113 &amp; " (" &amp; E4113 &amp; "). Instruction: " &amp; F4113 &amp; ". Source sentence: '" &amp; G4113 &amp; "'. Gaps: " &amp; H4113 &amp; ". TARGET ANSWER(S) TO PRESERVE: '" &amp; I4113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3" s="15" t="inlineStr"/>
      <c r="L4113" s="13" t="inlineStr">
        <is>
          <t>gap</t>
        </is>
      </c>
      <c r="M4113" s="14" t="inlineStr">
        <is>
          <t>b2_all_conditionals_mixed_conditionals_alternatives_if_inversion</t>
        </is>
      </c>
      <c r="N4113" s="13" t="n">
        <v>8</v>
      </c>
    </row>
    <row r="4114" ht="32" customHeight="1">
      <c r="A4114" s="13" t="n">
        <v>1022</v>
      </c>
      <c r="B4114" s="14" t="inlineStr">
        <is>
          <t>adapt_1022</t>
        </is>
      </c>
      <c r="C4114" s="14" t="inlineStr">
        <is>
          <t>quiz-122</t>
        </is>
      </c>
      <c r="D4114" s="13" t="inlineStr">
        <is>
          <t>B2</t>
        </is>
      </c>
      <c r="E4114" s="14" t="inlineStr">
        <is>
          <t>All conditionals: Mixed conditionals, alternatives to 'if', inversion</t>
        </is>
      </c>
      <c r="F4114" s="15" t="inlineStr">
        <is>
          <t>Choose the correct option to complete the sentences below.</t>
        </is>
      </c>
      <c r="G4114" s="15" t="inlineStr">
        <is>
          <t>9 I {{gap_1}} the exam even if I have to cheat.</t>
        </is>
      </c>
      <c r="H4114" s="15" t="inlineStr">
        <is>
          <t>Gap 1: target=''m going to pass' | Select choices: 'm going to pass | pass | would pass</t>
        </is>
      </c>
      <c r="I4114" s="15" t="inlineStr">
        <is>
          <t>'m going to pass</t>
        </is>
      </c>
      <c r="J4114" s="15">
        <f>GEMINI("Task: Adapt English test question for Level " &amp; D4114 &amp; " (" &amp; E4114 &amp; "). Instruction: " &amp; F4114 &amp; ". Source sentence: '" &amp; G4114 &amp; "'. Gaps: " &amp; H4114 &amp; ". TARGET ANSWER(S) TO PRESERVE: '" &amp; I4114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4" s="15" t="inlineStr"/>
      <c r="L4114" s="13" t="inlineStr">
        <is>
          <t>gap</t>
        </is>
      </c>
      <c r="M4114" s="14" t="inlineStr">
        <is>
          <t>b2_all_conditionals_mixed_conditionals_alternatives_if_inversion</t>
        </is>
      </c>
      <c r="N4114" s="13" t="n">
        <v>9</v>
      </c>
    </row>
    <row r="4115" ht="32" customHeight="1">
      <c r="A4115" s="13" t="n">
        <v>1023</v>
      </c>
      <c r="B4115" s="14" t="inlineStr">
        <is>
          <t>adapt_1023</t>
        </is>
      </c>
      <c r="C4115" s="14" t="inlineStr">
        <is>
          <t>quiz-122</t>
        </is>
      </c>
      <c r="D4115" s="13" t="inlineStr">
        <is>
          <t>B2</t>
        </is>
      </c>
      <c r="E4115" s="14" t="inlineStr">
        <is>
          <t>All conditionals: Mixed conditionals, alternatives to 'if', inversion</t>
        </is>
      </c>
      <c r="F4115" s="15" t="inlineStr">
        <is>
          <t>Choose the correct option to complete the sentences below.</t>
        </is>
      </c>
      <c r="G4115" s="15" t="inlineStr">
        <is>
          <t>10 They might have spent the whole week at the campsite, provided they {{gap_1}} enough food and water.</t>
        </is>
      </c>
      <c r="H4115" s="15" t="inlineStr">
        <is>
          <t>Gap 1: target='had brought' | Select choices: would have brought | would bring | had brought</t>
        </is>
      </c>
      <c r="I4115" s="15" t="inlineStr">
        <is>
          <t>had brought</t>
        </is>
      </c>
      <c r="J4115" s="15">
        <f>GEMINI("Task: Adapt English test question for Level " &amp; D4115 &amp; " (" &amp; E4115 &amp; "). Instruction: " &amp; F4115 &amp; ". Source sentence: '" &amp; G4115 &amp; "'. Gaps: " &amp; H4115 &amp; ". TARGET ANSWER(S) TO PRESERVE: '" &amp; I4115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15" s="15" t="inlineStr"/>
      <c r="L4115" s="13" t="inlineStr">
        <is>
          <t>gap</t>
        </is>
      </c>
      <c r="M4115" s="14" t="inlineStr">
        <is>
          <t>b2_all_conditionals_mixed_conditionals_alternatives_if_inversion</t>
        </is>
      </c>
      <c r="N4115" s="13" t="n">
        <v>10</v>
      </c>
    </row>
    <row r="4116" ht="32" customHeight="1">
      <c r="A4116" s="13" t="n">
        <v>1024</v>
      </c>
      <c r="B4116" s="14" t="inlineStr">
        <is>
          <t>adapt_1024</t>
        </is>
      </c>
      <c r="C4116" s="14" t="inlineStr">
        <is>
          <t>quiz-123</t>
        </is>
      </c>
      <c r="D4116" s="13" t="inlineStr">
        <is>
          <t>B2</t>
        </is>
      </c>
      <c r="E4116" s="14" t="inlineStr">
        <is>
          <t>All conditionals: Mixed conditionals, alternatives to 'if', inversion</t>
        </is>
      </c>
      <c r="F4116" s="15" t="inlineStr">
        <is>
          <t>Choose the correct option/s for each gap below.</t>
        </is>
      </c>
      <c r="G4116" s="15" t="inlineStr">
        <is>
          <t>1 If I were you, I ______ anything. Choose TWO correct options</t>
        </is>
      </c>
      <c r="H4116" s="15" t="inlineStr">
        <is>
          <t>[1] hadn't said | [2] wouldn't say [CORRECT] | [3] wouldn't be said | [4] wouldn't have said [CORRECT]</t>
        </is>
      </c>
      <c r="I4116" s="15" t="inlineStr">
        <is>
          <t>wouldn't say | wouldn't have said</t>
        </is>
      </c>
      <c r="J4116" s="15">
        <f>GEMINI("Task: Adapt multiple-choice English question for Level " &amp; D4116 &amp; " (" &amp; E4116 &amp; "). Instruction: " &amp; F4116 &amp; ". Source sentence: '" &amp; G4116 &amp; "'. Options: " &amp; H4116 &amp; ". TARGET CORRECT ANSWERS: '" &amp; I4116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16" s="15" t="inlineStr"/>
      <c r="L4116" s="13" t="inlineStr">
        <is>
          <t>multiple_choice</t>
        </is>
      </c>
      <c r="M4116" s="14" t="inlineStr">
        <is>
          <t>b2_all_conditionals_mixed_conditionals_alternatives_if_inversion</t>
        </is>
      </c>
      <c r="N4116" s="13" t="n">
        <v>1</v>
      </c>
    </row>
    <row r="4117" ht="32" customHeight="1">
      <c r="A4117" s="13" t="n">
        <v>1025</v>
      </c>
      <c r="B4117" s="14" t="inlineStr">
        <is>
          <t>adapt_1025</t>
        </is>
      </c>
      <c r="C4117" s="14" t="inlineStr">
        <is>
          <t>quiz-123</t>
        </is>
      </c>
      <c r="D4117" s="13" t="inlineStr">
        <is>
          <t>B2</t>
        </is>
      </c>
      <c r="E4117" s="14" t="inlineStr">
        <is>
          <t>All conditionals: Mixed conditionals, alternatives to 'if', inversion</t>
        </is>
      </c>
      <c r="F4117" s="15" t="inlineStr">
        <is>
          <t>Choose the correct option/s for each gap below.</t>
        </is>
      </c>
      <c r="G4117" s="15" t="inlineStr">
        <is>
          <t>2 If I'd known, I ______ you. Choose TWO correct options</t>
        </is>
      </c>
      <c r="H4117" s="15" t="inlineStr">
        <is>
          <t>[1] might have helped [CORRECT] | [2] would help | [3] might help | [4] would have helped [CORRECT]</t>
        </is>
      </c>
      <c r="I4117" s="15" t="inlineStr">
        <is>
          <t>might have helped | would have helped</t>
        </is>
      </c>
      <c r="J4117" s="15">
        <f>GEMINI("Task: Adapt multiple-choice English question for Level " &amp; D4117 &amp; " (" &amp; E4117 &amp; "). Instruction: " &amp; F4117 &amp; ". Source sentence: '" &amp; G4117 &amp; "'. Options: " &amp; H4117 &amp; ". TARGET CORRECT ANSWERS: '" &amp; I4117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17" s="15" t="inlineStr"/>
      <c r="L4117" s="13" t="inlineStr">
        <is>
          <t>multiple_choice</t>
        </is>
      </c>
      <c r="M4117" s="14" t="inlineStr">
        <is>
          <t>b2_all_conditionals_mixed_conditionals_alternatives_if_inversion</t>
        </is>
      </c>
      <c r="N4117" s="13" t="n">
        <v>2</v>
      </c>
    </row>
    <row r="4118" ht="32" customHeight="1">
      <c r="A4118" s="13" t="n">
        <v>1030</v>
      </c>
      <c r="B4118" s="14" t="inlineStr">
        <is>
          <t>adapt_1030</t>
        </is>
      </c>
      <c r="C4118" s="14" t="inlineStr">
        <is>
          <t>quiz-123</t>
        </is>
      </c>
      <c r="D4118" s="13" t="inlineStr">
        <is>
          <t>B2</t>
        </is>
      </c>
      <c r="E4118" s="14" t="inlineStr">
        <is>
          <t>All conditionals: Mixed conditionals, alternatives to 'if', inversion</t>
        </is>
      </c>
      <c r="F4118" s="15" t="inlineStr">
        <is>
          <t>Choose the correct option/s for each gap below.</t>
        </is>
      </c>
      <c r="G4118" s="15" t="inlineStr">
        <is>
          <t>3 If we had planned this better, we ______ in so much trouble now.</t>
        </is>
      </c>
      <c r="H4118" s="15" t="inlineStr">
        <is>
          <t>[1] wouldn't have been | [2] hadn't been | [3] wouldn't be [CORRECT] | [4] weren't</t>
        </is>
      </c>
      <c r="I4118" s="15" t="inlineStr">
        <is>
          <t>wouldn't be</t>
        </is>
      </c>
      <c r="J4118" s="15">
        <f>GEMINI("Task: Adapt single-choice English question for Level " &amp; D4118 &amp; " (" &amp; E4118 &amp; "). Instruction: " &amp; F4118 &amp; ". Source sentence: '" &amp; G4118 &amp; "'. Options: " &amp; H4118 &amp; ". TARGET CORRECT ANSWER: '" &amp; I4118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18" s="15" t="inlineStr"/>
      <c r="L4118" s="13" t="inlineStr">
        <is>
          <t>single_choice</t>
        </is>
      </c>
      <c r="M4118" s="14" t="inlineStr">
        <is>
          <t>b2_all_conditionals_mixed_conditionals_alternatives_if_inversion</t>
        </is>
      </c>
      <c r="N4118" s="13" t="n">
        <v>3</v>
      </c>
    </row>
    <row r="4119" ht="32" customHeight="1">
      <c r="A4119" s="13" t="n">
        <v>1026</v>
      </c>
      <c r="B4119" s="14" t="inlineStr">
        <is>
          <t>adapt_1026</t>
        </is>
      </c>
      <c r="C4119" s="14" t="inlineStr">
        <is>
          <t>quiz-123</t>
        </is>
      </c>
      <c r="D4119" s="13" t="inlineStr">
        <is>
          <t>B2</t>
        </is>
      </c>
      <c r="E4119" s="14" t="inlineStr">
        <is>
          <t>All conditionals: Mixed conditionals, alternatives to 'if', inversion</t>
        </is>
      </c>
      <c r="F4119" s="15" t="inlineStr">
        <is>
          <t>Choose the correct option/s for each gap below.</t>
        </is>
      </c>
      <c r="G4119" s="15" t="inlineStr">
        <is>
          <t>4 ______ your job, you will need enough money to sustain yourself for a few months. Choose TWO correct options</t>
        </is>
      </c>
      <c r="H4119" s="15" t="inlineStr">
        <is>
          <t>[1] If you lose [CORRECT] | [2] Whether you lose | [3] Should you lose [CORRECT] | [4] Had you lose</t>
        </is>
      </c>
      <c r="I4119" s="15" t="inlineStr">
        <is>
          <t>If you lose | Should you lose</t>
        </is>
      </c>
      <c r="J4119" s="15">
        <f>GEMINI("Task: Adapt multiple-choice English question for Level " &amp; D4119 &amp; " (" &amp; E4119 &amp; "). Instruction: " &amp; F4119 &amp; ". Source sentence: '" &amp; G4119 &amp; "'. Options: " &amp; H4119 &amp; ". TARGET CORRECT ANSWERS: '" &amp; I4119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19" s="15" t="inlineStr"/>
      <c r="L4119" s="13" t="inlineStr">
        <is>
          <t>multiple_choice</t>
        </is>
      </c>
      <c r="M4119" s="14" t="inlineStr">
        <is>
          <t>b2_all_conditionals_mixed_conditionals_alternatives_if_inversion</t>
        </is>
      </c>
      <c r="N4119" s="13" t="n">
        <v>4</v>
      </c>
    </row>
    <row r="4120" ht="32" customHeight="1">
      <c r="A4120" s="13" t="n">
        <v>1027</v>
      </c>
      <c r="B4120" s="14" t="inlineStr">
        <is>
          <t>adapt_1027</t>
        </is>
      </c>
      <c r="C4120" s="14" t="inlineStr">
        <is>
          <t>quiz-123</t>
        </is>
      </c>
      <c r="D4120" s="13" t="inlineStr">
        <is>
          <t>B2</t>
        </is>
      </c>
      <c r="E4120" s="14" t="inlineStr">
        <is>
          <t>All conditionals: Mixed conditionals, alternatives to 'if', inversion</t>
        </is>
      </c>
      <c r="F4120" s="15" t="inlineStr">
        <is>
          <t>Choose the correct option/s for each gap below.</t>
        </is>
      </c>
      <c r="G4120" s="15" t="inlineStr">
        <is>
          <t>5 We are going to go ahead with the plan, ______. Choose TWO correct options</t>
        </is>
      </c>
      <c r="H4120" s="15" t="inlineStr">
        <is>
          <t>[1] whether or not they like it [CORRECT] | [2] even if they won't like it | [3] provided that they will like it | [4] whether they like it or not [CORRECT]</t>
        </is>
      </c>
      <c r="I4120" s="15" t="inlineStr">
        <is>
          <t>whether or not they like it | whether they like it or not</t>
        </is>
      </c>
      <c r="J4120" s="15">
        <f>GEMINI("Task: Adapt multiple-choice English question for Level " &amp; D4120 &amp; " (" &amp; E4120 &amp; "). Instruction: " &amp; F4120 &amp; ". Source sentence: '" &amp; G4120 &amp; "'. Options: " &amp; H4120 &amp; ". TARGET CORRECT ANSWERS: '" &amp; I4120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20" s="15" t="inlineStr"/>
      <c r="L4120" s="13" t="inlineStr">
        <is>
          <t>multiple_choice</t>
        </is>
      </c>
      <c r="M4120" s="14" t="inlineStr">
        <is>
          <t>b2_all_conditionals_mixed_conditionals_alternatives_if_inversion</t>
        </is>
      </c>
      <c r="N4120" s="13" t="n">
        <v>5</v>
      </c>
    </row>
    <row r="4121" ht="32" customHeight="1">
      <c r="A4121" s="13" t="n">
        <v>1028</v>
      </c>
      <c r="B4121" s="14" t="inlineStr">
        <is>
          <t>adapt_1028</t>
        </is>
      </c>
      <c r="C4121" s="14" t="inlineStr">
        <is>
          <t>quiz-123</t>
        </is>
      </c>
      <c r="D4121" s="13" t="inlineStr">
        <is>
          <t>B2</t>
        </is>
      </c>
      <c r="E4121" s="14" t="inlineStr">
        <is>
          <t>All conditionals: Mixed conditionals, alternatives to 'if', inversion</t>
        </is>
      </c>
      <c r="F4121" s="15" t="inlineStr">
        <is>
          <t>Choose the correct option/s for each gap below.</t>
        </is>
      </c>
      <c r="G4121" s="15" t="inlineStr">
        <is>
          <t>6 This might never have happened ______ me earlier. Choose TWO correct options</t>
        </is>
      </c>
      <c r="H4121" s="15" t="inlineStr">
        <is>
          <t>[1] if you would have told | [2] had you told [CORRECT] | [3] if you had told [CORRECT] | [4] if you told</t>
        </is>
      </c>
      <c r="I4121" s="15" t="inlineStr">
        <is>
          <t>had you told | if you had told</t>
        </is>
      </c>
      <c r="J4121" s="15">
        <f>GEMINI("Task: Adapt multiple-choice English question for Level " &amp; D4121 &amp; " (" &amp; E4121 &amp; "). Instruction: " &amp; F4121 &amp; ". Source sentence: '" &amp; G4121 &amp; "'. Options: " &amp; H4121 &amp; ". TARGET CORRECT ANSWERS: '" &amp; I4121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21" s="15" t="inlineStr"/>
      <c r="L4121" s="13" t="inlineStr">
        <is>
          <t>multiple_choice</t>
        </is>
      </c>
      <c r="M4121" s="14" t="inlineStr">
        <is>
          <t>b2_all_conditionals_mixed_conditionals_alternatives_if_inversion</t>
        </is>
      </c>
      <c r="N4121" s="13" t="n">
        <v>6</v>
      </c>
    </row>
    <row r="4122" ht="32" customHeight="1">
      <c r="A4122" s="13" t="n">
        <v>1031</v>
      </c>
      <c r="B4122" s="14" t="inlineStr">
        <is>
          <t>adapt_1031</t>
        </is>
      </c>
      <c r="C4122" s="14" t="inlineStr">
        <is>
          <t>quiz-123</t>
        </is>
      </c>
      <c r="D4122" s="13" t="inlineStr">
        <is>
          <t>B2</t>
        </is>
      </c>
      <c r="E4122" s="14" t="inlineStr">
        <is>
          <t>All conditionals: Mixed conditionals, alternatives to 'if', inversion</t>
        </is>
      </c>
      <c r="F4122" s="15" t="inlineStr">
        <is>
          <t>Choose the correct option/s for each gap below.</t>
        </is>
      </c>
      <c r="G4122" s="15" t="inlineStr">
        <is>
          <t>7 If he ______ out who did it, he would kill them.</t>
        </is>
      </c>
      <c r="H4122" s="15" t="inlineStr">
        <is>
          <t>[1] found [CORRECT] | [2] would find | [3] had found | [4] would have found</t>
        </is>
      </c>
      <c r="I4122" s="15" t="inlineStr">
        <is>
          <t>found</t>
        </is>
      </c>
      <c r="J4122" s="15">
        <f>GEMINI("Task: Adapt single-choice English question for Level " &amp; D4122 &amp; " (" &amp; E4122 &amp; "). Instruction: " &amp; F4122 &amp; ". Source sentence: '" &amp; G4122 &amp; "'. Options: " &amp; H4122 &amp; ". TARGET CORRECT ANSWER: '" &amp; I4122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22" s="15" t="inlineStr"/>
      <c r="L4122" s="13" t="inlineStr">
        <is>
          <t>single_choice</t>
        </is>
      </c>
      <c r="M4122" s="14" t="inlineStr">
        <is>
          <t>b2_all_conditionals_mixed_conditionals_alternatives_if_inversion</t>
        </is>
      </c>
      <c r="N4122" s="13" t="n">
        <v>7</v>
      </c>
    </row>
    <row r="4123" ht="32" customHeight="1">
      <c r="A4123" s="13" t="n">
        <v>1029</v>
      </c>
      <c r="B4123" s="14" t="inlineStr">
        <is>
          <t>adapt_1029</t>
        </is>
      </c>
      <c r="C4123" s="14" t="inlineStr">
        <is>
          <t>quiz-123</t>
        </is>
      </c>
      <c r="D4123" s="13" t="inlineStr">
        <is>
          <t>B2</t>
        </is>
      </c>
      <c r="E4123" s="14" t="inlineStr">
        <is>
          <t>All conditionals: Mixed conditionals, alternatives to 'if', inversion</t>
        </is>
      </c>
      <c r="F4123" s="15" t="inlineStr">
        <is>
          <t>Choose the correct option/s for each gap below.</t>
        </is>
      </c>
      <c r="G4123" s="15" t="inlineStr">
        <is>
          <t>8 You'll miss the train ______ a taxi. Choose TWO correct options</t>
        </is>
      </c>
      <c r="H4123" s="15" t="inlineStr">
        <is>
          <t>[1] in case you take | [2] even if you take [CORRECT] | [3] provided that you take | [4] whether or not you take [CORRECT]</t>
        </is>
      </c>
      <c r="I4123" s="15" t="inlineStr">
        <is>
          <t>even if you take | whether or not you take</t>
        </is>
      </c>
      <c r="J4123" s="15">
        <f>GEMINI("Task: Adapt multiple-choice English question for Level " &amp; D4123 &amp; " (" &amp; E4123 &amp; "). Instruction: " &amp; F4123 &amp; ". Source sentence: '" &amp; G4123 &amp; "'. Options: " &amp; H4123 &amp; ". TARGET CORRECT ANSWERS: '" &amp; I4123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23" s="15" t="inlineStr"/>
      <c r="L4123" s="13" t="inlineStr">
        <is>
          <t>multiple_choice</t>
        </is>
      </c>
      <c r="M4123" s="14" t="inlineStr">
        <is>
          <t>b2_all_conditionals_mixed_conditionals_alternatives_if_inversion</t>
        </is>
      </c>
      <c r="N4123" s="13" t="n">
        <v>8</v>
      </c>
    </row>
    <row r="4124" ht="32" customHeight="1">
      <c r="A4124" s="13" t="n">
        <v>1032</v>
      </c>
      <c r="B4124" s="14" t="inlineStr">
        <is>
          <t>adapt_1032</t>
        </is>
      </c>
      <c r="C4124" s="14" t="inlineStr">
        <is>
          <t>quiz-123</t>
        </is>
      </c>
      <c r="D4124" s="13" t="inlineStr">
        <is>
          <t>B2</t>
        </is>
      </c>
      <c r="E4124" s="14" t="inlineStr">
        <is>
          <t>All conditionals: Mixed conditionals, alternatives to 'if', inversion</t>
        </is>
      </c>
      <c r="F4124" s="15" t="inlineStr">
        <is>
          <t>Choose the correct option/s for each gap below.</t>
        </is>
      </c>
      <c r="G4124" s="15" t="inlineStr">
        <is>
          <t>9 If I had known about your plans earlier, I ______ you. Choose TWO correct options</t>
        </is>
      </c>
      <c r="H4124" s="15" t="inlineStr">
        <is>
          <t>[1] might have warned [CORRECT] | [2] might warn | [3] would warn | [4] would have warned [CORRECT]</t>
        </is>
      </c>
      <c r="I4124" s="15" t="inlineStr">
        <is>
          <t>might have warned | would have warned</t>
        </is>
      </c>
      <c r="J4124" s="15">
        <f>GEMINI("Task: Adapt multiple-choice English question for Level " &amp; D4124 &amp; " (" &amp; E4124 &amp; "). Instruction: " &amp; F4124 &amp; ". Source sentence: '" &amp; G4124 &amp; "'. Options: " &amp; H4124 &amp; ". TARGET CORRECT ANSWERS: '" &amp; I4124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24" s="15" t="inlineStr"/>
      <c r="L4124" s="13" t="inlineStr">
        <is>
          <t>multiple_choice</t>
        </is>
      </c>
      <c r="M4124" s="14" t="inlineStr">
        <is>
          <t>b2_all_conditionals_mixed_conditionals_alternatives_if_inversion</t>
        </is>
      </c>
      <c r="N4124" s="13" t="n">
        <v>9</v>
      </c>
    </row>
    <row r="4125" ht="32" customHeight="1">
      <c r="A4125" s="13" t="n">
        <v>1033</v>
      </c>
      <c r="B4125" s="14" t="inlineStr">
        <is>
          <t>adapt_1033</t>
        </is>
      </c>
      <c r="C4125" s="14" t="inlineStr">
        <is>
          <t>quiz-123</t>
        </is>
      </c>
      <c r="D4125" s="13" t="inlineStr">
        <is>
          <t>B2</t>
        </is>
      </c>
      <c r="E4125" s="14" t="inlineStr">
        <is>
          <t>All conditionals: Mixed conditionals, alternatives to 'if', inversion</t>
        </is>
      </c>
      <c r="F4125" s="15" t="inlineStr">
        <is>
          <t>Choose the correct option/s for each gap below.</t>
        </is>
      </c>
      <c r="G4125" s="15" t="inlineStr">
        <is>
          <t>10 ______ you out, would you have asked her out? Choose TWO correct options</t>
        </is>
      </c>
      <c r="H4125" s="15" t="inlineStr">
        <is>
          <t>[1] Supposing she hadn't asked [CORRECT] | [2] If she hadn't asked [CORRECT] | [3] Provided that she wouldn't have asked | [4] If she wouldn't have asked</t>
        </is>
      </c>
      <c r="I4125" s="15" t="inlineStr">
        <is>
          <t>Supposing she hadn't asked | If she hadn't asked</t>
        </is>
      </c>
      <c r="J4125" s="15">
        <f>GEMINI("Task: Adapt multiple-choice English question for Level " &amp; D4125 &amp; " (" &amp; E4125 &amp; "). Instruction: " &amp; F4125 &amp; ". Source sentence: '" &amp; G4125 &amp; "'. Options: " &amp; H4125 &amp; ". TARGET CORRECT ANSWERS: '" &amp; I4125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25" s="15" t="inlineStr"/>
      <c r="L4125" s="13" t="inlineStr">
        <is>
          <t>multiple_choice</t>
        </is>
      </c>
      <c r="M4125" s="14" t="inlineStr">
        <is>
          <t>b2_all_conditionals_mixed_conditionals_alternatives_if_inversion</t>
        </is>
      </c>
      <c r="N4125" s="13" t="n">
        <v>10</v>
      </c>
    </row>
    <row r="4126" ht="32" customHeight="1">
      <c r="A4126" s="13" t="n">
        <v>1034</v>
      </c>
      <c r="B4126" s="14" t="inlineStr">
        <is>
          <t>adapt_1034</t>
        </is>
      </c>
      <c r="C4126" s="14" t="inlineStr">
        <is>
          <t>quiz-124</t>
        </is>
      </c>
      <c r="D4126" s="13" t="inlineStr">
        <is>
          <t>B2</t>
        </is>
      </c>
      <c r="E4126" s="14" t="inlineStr">
        <is>
          <t>All conditionals: Mixed conditionals, alternatives to 'if', inversion</t>
        </is>
      </c>
      <c r="F4126" s="15" t="inlineStr">
        <is>
          <t>Fill in the gaps with the correct form of the verbs in brackets.</t>
        </is>
      </c>
      <c r="G4126" s="15" t="inlineStr">
        <is>
          <t>Dialogue 1 ANN: How was your Spanish exam, Claire? CLAIRE: Fine, I guess. I got a B. I could have got a better mark provided I 1 {{gap_1}} (work) harder on the verbs. And you? ANN: I didn’t study and I failed, but I 2 {{gap_2}} (fail) even if I had studied, that’s why I decided not to do it. CLAIRE: That’s not true. Nobody fails an exam as long as they 3 {{gap_3}} (study). ANN: That’s easy for you to say. If you 4 {{gap_4}} (be) in my shoes, you would think differently. Sometimes people work hard, but they don’t get the results they want. It’s different for you; for you, it’s easy to succeed in whatever you want to succeed in. CLAIRE: That’s unfair. I wouldn’t be where I am today if I 5 {{gap_5}} (not work) very hard all these past years. Dialogue 2 MOTHER: You can't go out. That's out of the question. SON: Please, mum. Can I go out on condition I 6 {{gap_6}} (do) all my homework before leaving? MOTHER: Well, if you 7 {{gap_7}} (do) your homework when I asked you, you would be allowed to go out now. SON: But I didn't hear you. If I had heard you, I 8 {{gap_8}} (do) it. MOTHER: That's the problem; you never listen. It 9 {{gap_9}} (not hurt) if you listened to me once in a while. If you 10 {{gap_10}} (do) it more often, your life would be much easier.</t>
        </is>
      </c>
      <c r="H4126" s="15" t="inlineStr">
        <is>
          <t>Gap 1: target='had worked' | Gap 2: target='would have failed' | Gap 3: target='study' | Gap 4: target='were' | Gap 5: target='hadn't worked' | Gap 6: target='do' | Gap 7: target='had done' | Gap 8: target='would have done' | Gap 9: target='wouldn't hurt' | Gap 10: target='did'</t>
        </is>
      </c>
      <c r="I4126" s="15" t="inlineStr">
        <is>
          <t>had worked | would have failed | study | were | hadn't worked | do | had done | would have done | wouldn't hurt | did</t>
        </is>
      </c>
      <c r="J4126" s="15">
        <f>GEMINI("Task: Adapt English test question for Level " &amp; D4126 &amp; " (" &amp; E4126 &amp; "). Instruction: " &amp; F4126 &amp; ". Source sentence: '" &amp; G4126 &amp; "'. Gaps: " &amp; H4126 &amp; ". TARGET ANSWER(S) TO PRESERVE: '" &amp; I4126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26" s="15" t="inlineStr"/>
      <c r="L4126" s="13" t="inlineStr">
        <is>
          <t>gap</t>
        </is>
      </c>
      <c r="M4126" s="14" t="inlineStr">
        <is>
          <t>b2_all_conditionals_mixed_conditionals_alternatives_if_inversion</t>
        </is>
      </c>
      <c r="N4126" s="13" t="n">
        <v>1</v>
      </c>
    </row>
    <row r="4127" ht="32" customHeight="1">
      <c r="A4127" s="13" t="n">
        <v>667</v>
      </c>
      <c r="B4127" s="14" t="inlineStr">
        <is>
          <t>adapt_667</t>
        </is>
      </c>
      <c r="C4127" s="14" t="inlineStr">
        <is>
          <t>quiz-81</t>
        </is>
      </c>
      <c r="D4127" s="13" t="inlineStr">
        <is>
          <t>B2</t>
        </is>
      </c>
      <c r="E4127" s="14" t="inlineStr">
        <is>
          <t>Clauses of contrast, purpose, reason and result</t>
        </is>
      </c>
      <c r="F4127" s="15" t="inlineStr">
        <is>
          <t>Choose the correct option to complete the following clauses of contrast, purpose, reason, and result.</t>
        </is>
      </c>
      <c r="G4127" s="15" t="inlineStr">
        <is>
          <t>1 The price of oil has gone down {{gap_1}} the increase in production.</t>
        </is>
      </c>
      <c r="H4127" s="15" t="inlineStr">
        <is>
          <t>Gap 1: target='due to' | Select choices: for | because | due to</t>
        </is>
      </c>
      <c r="I4127" s="15" t="inlineStr">
        <is>
          <t>due to</t>
        </is>
      </c>
      <c r="J4127" s="15">
        <f>GEMINI("Task: Adapt English test question for Level " &amp; D4127 &amp; " (" &amp; E4127 &amp; "). Instruction: " &amp; F4127 &amp; ". Source sentence: '" &amp; G4127 &amp; "'. Gaps: " &amp; H4127 &amp; ". TARGET ANSWER(S) TO PRESERVE: '" &amp; I4127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27" s="15" t="inlineStr"/>
      <c r="L4127" s="13" t="inlineStr">
        <is>
          <t>gap</t>
        </is>
      </c>
      <c r="M4127" s="14" t="inlineStr">
        <is>
          <t>b2_clauses_contrast_purpose_reason_result</t>
        </is>
      </c>
      <c r="N4127" s="13" t="n">
        <v>1</v>
      </c>
    </row>
    <row r="4128" ht="32" customHeight="1">
      <c r="A4128" s="13" t="n">
        <v>669</v>
      </c>
      <c r="B4128" s="14" t="inlineStr">
        <is>
          <t>adapt_669</t>
        </is>
      </c>
      <c r="C4128" s="14" t="inlineStr">
        <is>
          <t>quiz-81</t>
        </is>
      </c>
      <c r="D4128" s="13" t="inlineStr">
        <is>
          <t>B2</t>
        </is>
      </c>
      <c r="E4128" s="14" t="inlineStr">
        <is>
          <t>Clauses of contrast, purpose, reason and result</t>
        </is>
      </c>
      <c r="F4128" s="15" t="inlineStr">
        <is>
          <t>Choose the correct option to complete the following clauses of contrast, purpose, reason, and result.</t>
        </is>
      </c>
      <c r="G4128" s="15" t="inlineStr">
        <is>
          <t>2 {{gap_1}} a lot has been done, we need to continue working hard.</t>
        </is>
      </c>
      <c r="H4128" s="15" t="inlineStr">
        <is>
          <t>Gap 1: target='Even though' | Select choices: Therefore | Despite | Even though</t>
        </is>
      </c>
      <c r="I4128" s="15" t="inlineStr">
        <is>
          <t>Even though</t>
        </is>
      </c>
      <c r="J4128" s="15">
        <f>GEMINI("Task: Adapt English test question for Level " &amp; D4128 &amp; " (" &amp; E4128 &amp; "). Instruction: " &amp; F4128 &amp; ". Source sentence: '" &amp; G4128 &amp; "'. Gaps: " &amp; H4128 &amp; ". TARGET ANSWER(S) TO PRESERVE: '" &amp; I4128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28" s="15" t="inlineStr"/>
      <c r="L4128" s="13" t="inlineStr">
        <is>
          <t>gap</t>
        </is>
      </c>
      <c r="M4128" s="14" t="inlineStr">
        <is>
          <t>b2_clauses_contrast_purpose_reason_result</t>
        </is>
      </c>
      <c r="N4128" s="13" t="n">
        <v>2</v>
      </c>
    </row>
    <row r="4129" ht="32" customHeight="1">
      <c r="A4129" s="13" t="n">
        <v>670</v>
      </c>
      <c r="B4129" s="14" t="inlineStr">
        <is>
          <t>adapt_670</t>
        </is>
      </c>
      <c r="C4129" s="14" t="inlineStr">
        <is>
          <t>quiz-81</t>
        </is>
      </c>
      <c r="D4129" s="13" t="inlineStr">
        <is>
          <t>B2</t>
        </is>
      </c>
      <c r="E4129" s="14" t="inlineStr">
        <is>
          <t>Clauses of contrast, purpose, reason and result</t>
        </is>
      </c>
      <c r="F4129" s="15" t="inlineStr">
        <is>
          <t>Choose the correct option to complete the following clauses of contrast, purpose, reason, and result.</t>
        </is>
      </c>
      <c r="G4129" s="15" t="inlineStr">
        <is>
          <t>3 You need to find a more user-friendly name {{gap_1}} people can access it more quickly.</t>
        </is>
      </c>
      <c r="H4129" s="15" t="inlineStr">
        <is>
          <t>Gap 1: target='so that' | Select choices: for | so that | in order to</t>
        </is>
      </c>
      <c r="I4129" s="15" t="inlineStr">
        <is>
          <t>so that</t>
        </is>
      </c>
      <c r="J4129" s="15">
        <f>GEMINI("Task: Adapt English test question for Level " &amp; D4129 &amp; " (" &amp; E4129 &amp; "). Instruction: " &amp; F4129 &amp; ". Source sentence: '" &amp; G4129 &amp; "'. Gaps: " &amp; H4129 &amp; ". TARGET ANSWER(S) TO PRESERVE: '" &amp; I4129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29" s="15" t="inlineStr"/>
      <c r="L4129" s="13" t="inlineStr">
        <is>
          <t>gap</t>
        </is>
      </c>
      <c r="M4129" s="14" t="inlineStr">
        <is>
          <t>b2_clauses_contrast_purpose_reason_result</t>
        </is>
      </c>
      <c r="N4129" s="13" t="n">
        <v>3</v>
      </c>
    </row>
    <row r="4130" ht="32" customHeight="1">
      <c r="A4130" s="13" t="n">
        <v>668</v>
      </c>
      <c r="B4130" s="14" t="inlineStr">
        <is>
          <t>adapt_668</t>
        </is>
      </c>
      <c r="C4130" s="14" t="inlineStr">
        <is>
          <t>quiz-81</t>
        </is>
      </c>
      <c r="D4130" s="13" t="inlineStr">
        <is>
          <t>B2</t>
        </is>
      </c>
      <c r="E4130" s="14" t="inlineStr">
        <is>
          <t>Clauses of contrast, purpose, reason and result</t>
        </is>
      </c>
      <c r="F4130" s="15" t="inlineStr">
        <is>
          <t>Choose the correct option to complete the following clauses of contrast, purpose, reason, and result.</t>
        </is>
      </c>
      <c r="G4130" s="15" t="inlineStr">
        <is>
          <t>4 {{gap_1}} the weather conditions, the fire could not be contained.</t>
        </is>
      </c>
      <c r="H4130" s="15" t="inlineStr">
        <is>
          <t>Gap 1: target='Owing to' | Select choices: Due | Because | Owing to</t>
        </is>
      </c>
      <c r="I4130" s="15" t="inlineStr">
        <is>
          <t>Owing to</t>
        </is>
      </c>
      <c r="J4130" s="15">
        <f>GEMINI("Task: Adapt English test question for Level " &amp; D4130 &amp; " (" &amp; E4130 &amp; "). Instruction: " &amp; F4130 &amp; ". Source sentence: '" &amp; G4130 &amp; "'. Gaps: " &amp; H4130 &amp; ". TARGET ANSWER(S) TO PRESERVE: '" &amp; I4130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0" s="15" t="inlineStr"/>
      <c r="L4130" s="13" t="inlineStr">
        <is>
          <t>gap</t>
        </is>
      </c>
      <c r="M4130" s="14" t="inlineStr">
        <is>
          <t>b2_clauses_contrast_purpose_reason_result</t>
        </is>
      </c>
      <c r="N4130" s="13" t="n">
        <v>4</v>
      </c>
    </row>
    <row r="4131" ht="32" customHeight="1">
      <c r="A4131" s="13" t="n">
        <v>671</v>
      </c>
      <c r="B4131" s="14" t="inlineStr">
        <is>
          <t>adapt_671</t>
        </is>
      </c>
      <c r="C4131" s="14" t="inlineStr">
        <is>
          <t>quiz-81</t>
        </is>
      </c>
      <c r="D4131" s="13" t="inlineStr">
        <is>
          <t>B2</t>
        </is>
      </c>
      <c r="E4131" s="14" t="inlineStr">
        <is>
          <t>Clauses of contrast, purpose, reason and result</t>
        </is>
      </c>
      <c r="F4131" s="15" t="inlineStr">
        <is>
          <t>Choose the correct option to complete the following clauses of contrast, purpose, reason, and result.</t>
        </is>
      </c>
      <c r="G4131" s="15" t="inlineStr">
        <is>
          <t>5 When you argue with your partner you may say things that you don't really want to say. {{gap_1}}, you should choose your words carefully before you speak.</t>
        </is>
      </c>
      <c r="H4131" s="15" t="inlineStr">
        <is>
          <t>Gap 1: target='For this reason' | Select choices: Even though | However | For this reason</t>
        </is>
      </c>
      <c r="I4131" s="15" t="inlineStr">
        <is>
          <t>For this reason</t>
        </is>
      </c>
      <c r="J4131" s="15">
        <f>GEMINI("Task: Adapt English test question for Level " &amp; D4131 &amp; " (" &amp; E4131 &amp; "). Instruction: " &amp; F4131 &amp; ". Source sentence: '" &amp; G4131 &amp; "'. Gaps: " &amp; H4131 &amp; ". TARGET ANSWER(S) TO PRESERVE: '" &amp; I4131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1" s="15" t="inlineStr"/>
      <c r="L4131" s="13" t="inlineStr">
        <is>
          <t>gap</t>
        </is>
      </c>
      <c r="M4131" s="14" t="inlineStr">
        <is>
          <t>b2_clauses_contrast_purpose_reason_result</t>
        </is>
      </c>
      <c r="N4131" s="13" t="n">
        <v>5</v>
      </c>
    </row>
    <row r="4132" ht="32" customHeight="1">
      <c r="A4132" s="13" t="n">
        <v>672</v>
      </c>
      <c r="B4132" s="14" t="inlineStr">
        <is>
          <t>adapt_672</t>
        </is>
      </c>
      <c r="C4132" s="14" t="inlineStr">
        <is>
          <t>quiz-81</t>
        </is>
      </c>
      <c r="D4132" s="13" t="inlineStr">
        <is>
          <t>B2</t>
        </is>
      </c>
      <c r="E4132" s="14" t="inlineStr">
        <is>
          <t>Clauses of contrast, purpose, reason and result</t>
        </is>
      </c>
      <c r="F4132" s="15" t="inlineStr">
        <is>
          <t>Choose the correct option to complete the following clauses of contrast, purpose, reason, and result.</t>
        </is>
      </c>
      <c r="G4132" s="15" t="inlineStr">
        <is>
          <t>6 I'm going to say only a few words {{gap_1}} take too much of your time.</t>
        </is>
      </c>
      <c r="H4132" s="15" t="inlineStr">
        <is>
          <t>Gap 1: target='so as not to' | Select choices: so not to | so as not to | for not to</t>
        </is>
      </c>
      <c r="I4132" s="15" t="inlineStr">
        <is>
          <t>so as not to</t>
        </is>
      </c>
      <c r="J4132" s="15">
        <f>GEMINI("Task: Adapt English test question for Level " &amp; D4132 &amp; " (" &amp; E4132 &amp; "). Instruction: " &amp; F4132 &amp; ". Source sentence: '" &amp; G4132 &amp; "'. Gaps: " &amp; H4132 &amp; ". TARGET ANSWER(S) TO PRESERVE: '" &amp; I4132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2" s="15" t="inlineStr"/>
      <c r="L4132" s="13" t="inlineStr">
        <is>
          <t>gap</t>
        </is>
      </c>
      <c r="M4132" s="14" t="inlineStr">
        <is>
          <t>b2_clauses_contrast_purpose_reason_result</t>
        </is>
      </c>
      <c r="N4132" s="13" t="n">
        <v>6</v>
      </c>
    </row>
    <row r="4133" ht="32" customHeight="1">
      <c r="A4133" s="13" t="n">
        <v>673</v>
      </c>
      <c r="B4133" s="14" t="inlineStr">
        <is>
          <t>adapt_673</t>
        </is>
      </c>
      <c r="C4133" s="14" t="inlineStr">
        <is>
          <t>quiz-81</t>
        </is>
      </c>
      <c r="D4133" s="13" t="inlineStr">
        <is>
          <t>B2</t>
        </is>
      </c>
      <c r="E4133" s="14" t="inlineStr">
        <is>
          <t>Clauses of contrast, purpose, reason and result</t>
        </is>
      </c>
      <c r="F4133" s="15" t="inlineStr">
        <is>
          <t>Choose the correct option to complete the following clauses of contrast, purpose, reason, and result.</t>
        </is>
      </c>
      <c r="G4133" s="15" t="inlineStr">
        <is>
          <t>7 They didn't find any evidence of illegal activity and {{gap_1}}, the investigation regarding these companies was terminated.</t>
        </is>
      </c>
      <c r="H4133" s="15" t="inlineStr">
        <is>
          <t>Gap 1: target='consequently' | Select choices: consequently | despite this | however</t>
        </is>
      </c>
      <c r="I4133" s="15" t="inlineStr">
        <is>
          <t>consequently</t>
        </is>
      </c>
      <c r="J4133" s="15">
        <f>GEMINI("Task: Adapt English test question for Level " &amp; D4133 &amp; " (" &amp; E4133 &amp; "). Instruction: " &amp; F4133 &amp; ". Source sentence: '" &amp; G4133 &amp; "'. Gaps: " &amp; H4133 &amp; ". TARGET ANSWER(S) TO PRESERVE: '" &amp; I4133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3" s="15" t="inlineStr"/>
      <c r="L4133" s="13" t="inlineStr">
        <is>
          <t>gap</t>
        </is>
      </c>
      <c r="M4133" s="14" t="inlineStr">
        <is>
          <t>b2_clauses_contrast_purpose_reason_result</t>
        </is>
      </c>
      <c r="N4133" s="13" t="n">
        <v>7</v>
      </c>
    </row>
    <row r="4134" ht="32" customHeight="1">
      <c r="A4134" s="13" t="n">
        <v>674</v>
      </c>
      <c r="B4134" s="14" t="inlineStr">
        <is>
          <t>adapt_674</t>
        </is>
      </c>
      <c r="C4134" s="14" t="inlineStr">
        <is>
          <t>quiz-81</t>
        </is>
      </c>
      <c r="D4134" s="13" t="inlineStr">
        <is>
          <t>B2</t>
        </is>
      </c>
      <c r="E4134" s="14" t="inlineStr">
        <is>
          <t>Clauses of contrast, purpose, reason and result</t>
        </is>
      </c>
      <c r="F4134" s="15" t="inlineStr">
        <is>
          <t>Choose the correct option to complete the following clauses of contrast, purpose, reason, and result.</t>
        </is>
      </c>
      <c r="G4134" s="15" t="inlineStr">
        <is>
          <t>8 I recorded the match {{gap_1}} we want to watch it again.</t>
        </is>
      </c>
      <c r="H4134" s="15" t="inlineStr">
        <is>
          <t>Gap 1: target='in case' | Select choices: in case | because of | so that</t>
        </is>
      </c>
      <c r="I4134" s="15" t="inlineStr">
        <is>
          <t>in case</t>
        </is>
      </c>
      <c r="J4134" s="15">
        <f>GEMINI("Task: Adapt English test question for Level " &amp; D4134 &amp; " (" &amp; E4134 &amp; "). Instruction: " &amp; F4134 &amp; ". Source sentence: '" &amp; G4134 &amp; "'. Gaps: " &amp; H4134 &amp; ". TARGET ANSWER(S) TO PRESERVE: '" &amp; I4134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4" s="15" t="inlineStr"/>
      <c r="L4134" s="13" t="inlineStr">
        <is>
          <t>gap</t>
        </is>
      </c>
      <c r="M4134" s="14" t="inlineStr">
        <is>
          <t>b2_clauses_contrast_purpose_reason_result</t>
        </is>
      </c>
      <c r="N4134" s="13" t="n">
        <v>8</v>
      </c>
    </row>
    <row r="4135" ht="32" customHeight="1">
      <c r="A4135" s="13" t="n">
        <v>675</v>
      </c>
      <c r="B4135" s="14" t="inlineStr">
        <is>
          <t>adapt_675</t>
        </is>
      </c>
      <c r="C4135" s="14" t="inlineStr">
        <is>
          <t>quiz-81</t>
        </is>
      </c>
      <c r="D4135" s="13" t="inlineStr">
        <is>
          <t>B2</t>
        </is>
      </c>
      <c r="E4135" s="14" t="inlineStr">
        <is>
          <t>Clauses of contrast, purpose, reason and result</t>
        </is>
      </c>
      <c r="F4135" s="15" t="inlineStr">
        <is>
          <t>Choose the correct option to complete the following clauses of contrast, purpose, reason, and result.</t>
        </is>
      </c>
      <c r="G4135" s="15" t="inlineStr">
        <is>
          <t>9 Nobody is perfect; {{gap_1}}, nobody's decisions are perfect either.</t>
        </is>
      </c>
      <c r="H4135" s="15" t="inlineStr">
        <is>
          <t>Gap 1: target='therefore' | Select choices: however | even though | therefore</t>
        </is>
      </c>
      <c r="I4135" s="15" t="inlineStr">
        <is>
          <t>therefore</t>
        </is>
      </c>
      <c r="J4135" s="15">
        <f>GEMINI("Task: Adapt English test question for Level " &amp; D4135 &amp; " (" &amp; E4135 &amp; "). Instruction: " &amp; F4135 &amp; ". Source sentence: '" &amp; G4135 &amp; "'. Gaps: " &amp; H4135 &amp; ". TARGET ANSWER(S) TO PRESERVE: '" &amp; I4135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5" s="15" t="inlineStr"/>
      <c r="L4135" s="13" t="inlineStr">
        <is>
          <t>gap</t>
        </is>
      </c>
      <c r="M4135" s="14" t="inlineStr">
        <is>
          <t>b2_clauses_contrast_purpose_reason_result</t>
        </is>
      </c>
      <c r="N4135" s="13" t="n">
        <v>9</v>
      </c>
    </row>
    <row r="4136" ht="32" customHeight="1">
      <c r="A4136" s="13" t="n">
        <v>676</v>
      </c>
      <c r="B4136" s="14" t="inlineStr">
        <is>
          <t>adapt_676</t>
        </is>
      </c>
      <c r="C4136" s="14" t="inlineStr">
        <is>
          <t>quiz-81</t>
        </is>
      </c>
      <c r="D4136" s="13" t="inlineStr">
        <is>
          <t>B2</t>
        </is>
      </c>
      <c r="E4136" s="14" t="inlineStr">
        <is>
          <t>Clauses of contrast, purpose, reason and result</t>
        </is>
      </c>
      <c r="F4136" s="15" t="inlineStr">
        <is>
          <t>Choose the correct option to complete the following clauses of contrast, purpose, reason, and result.</t>
        </is>
      </c>
      <c r="G4136" s="15" t="inlineStr">
        <is>
          <t>10 {{gap_1}} you are not listening to me, I'll just stop talking.</t>
        </is>
      </c>
      <c r="H4136" s="15" t="inlineStr">
        <is>
          <t>Gap 1: target='Since' | Select choices: Since | Although | Because of</t>
        </is>
      </c>
      <c r="I4136" s="15" t="inlineStr">
        <is>
          <t>Since</t>
        </is>
      </c>
      <c r="J4136" s="15">
        <f>GEMINI("Task: Adapt English test question for Level " &amp; D4136 &amp; " (" &amp; E4136 &amp; "). Instruction: " &amp; F4136 &amp; ". Source sentence: '" &amp; G4136 &amp; "'. Gaps: " &amp; H4136 &amp; ". TARGET ANSWER(S) TO PRESERVE: '" &amp; I4136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36" s="15" t="inlineStr"/>
      <c r="L4136" s="13" t="inlineStr">
        <is>
          <t>gap</t>
        </is>
      </c>
      <c r="M4136" s="14" t="inlineStr">
        <is>
          <t>b2_clauses_contrast_purpose_reason_result</t>
        </is>
      </c>
      <c r="N4136" s="13" t="n">
        <v>10</v>
      </c>
    </row>
    <row r="4137" ht="32" customHeight="1">
      <c r="A4137" s="13" t="n">
        <v>677</v>
      </c>
      <c r="B4137" s="14" t="inlineStr">
        <is>
          <t>adapt_677</t>
        </is>
      </c>
      <c r="C4137" s="14" t="inlineStr">
        <is>
          <t>quiz-82</t>
        </is>
      </c>
      <c r="D4137" s="13" t="inlineStr">
        <is>
          <t>B2</t>
        </is>
      </c>
      <c r="E4137" s="14" t="inlineStr">
        <is>
          <t>Clauses of contrast, purpose, reason and result</t>
        </is>
      </c>
      <c r="F4137" s="15" t="inlineStr">
        <is>
          <t>Choose the correct option for the clauses of contrast, purpose, reason and result below.</t>
        </is>
      </c>
      <c r="G4137" s="15" t="inlineStr">
        <is>
          <t>1 Internet access has been growing exponentially across the country. _______, growth in rural areas is much slower.</t>
        </is>
      </c>
      <c r="H4137" s="15" t="inlineStr">
        <is>
          <t>[1] However [CORRECT] | [2] Even though | [3] Although | [4] Despite</t>
        </is>
      </c>
      <c r="I4137" s="15" t="inlineStr">
        <is>
          <t>However</t>
        </is>
      </c>
      <c r="J4137" s="15">
        <f>GEMINI("Task: Adapt single-choice English question for Level " &amp; D4137 &amp; " (" &amp; E4137 &amp; "). Instruction: " &amp; F4137 &amp; ". Source sentence: '" &amp; G4137 &amp; "'. Options: " &amp; H4137 &amp; ". TARGET CORRECT ANSWER: '" &amp; I4137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37" s="15" t="inlineStr"/>
      <c r="L4137" s="13" t="inlineStr">
        <is>
          <t>single_choice</t>
        </is>
      </c>
      <c r="M4137" s="14" t="inlineStr">
        <is>
          <t>b2_clauses_contrast_purpose_reason_result</t>
        </is>
      </c>
      <c r="N4137" s="13" t="n">
        <v>1</v>
      </c>
    </row>
    <row r="4138" ht="32" customHeight="1">
      <c r="A4138" s="13" t="n">
        <v>678</v>
      </c>
      <c r="B4138" s="14" t="inlineStr">
        <is>
          <t>adapt_678</t>
        </is>
      </c>
      <c r="C4138" s="14" t="inlineStr">
        <is>
          <t>quiz-82</t>
        </is>
      </c>
      <c r="D4138" s="13" t="inlineStr">
        <is>
          <t>B2</t>
        </is>
      </c>
      <c r="E4138" s="14" t="inlineStr">
        <is>
          <t>Clauses of contrast, purpose, reason and result</t>
        </is>
      </c>
      <c r="F4138" s="15" t="inlineStr">
        <is>
          <t>Choose the correct option for the clauses of contrast, purpose, reason and result below.</t>
        </is>
      </c>
      <c r="G4138" s="15" t="inlineStr">
        <is>
          <t>2 He became a very nice and well-educated man _______ having a very difficult childhood.</t>
        </is>
      </c>
      <c r="H4138" s="15" t="inlineStr">
        <is>
          <t>[1] because of | [2] although | [3] so that | [4] in spite of [CORRECT]</t>
        </is>
      </c>
      <c r="I4138" s="15" t="inlineStr">
        <is>
          <t>in spite of</t>
        </is>
      </c>
      <c r="J4138" s="15">
        <f>GEMINI("Task: Adapt single-choice English question for Level " &amp; D4138 &amp; " (" &amp; E4138 &amp; "). Instruction: " &amp; F4138 &amp; ". Source sentence: '" &amp; G4138 &amp; "'. Options: " &amp; H4138 &amp; ". TARGET CORRECT ANSWER: '" &amp; I4138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38" s="15" t="inlineStr"/>
      <c r="L4138" s="13" t="inlineStr">
        <is>
          <t>single_choice</t>
        </is>
      </c>
      <c r="M4138" s="14" t="inlineStr">
        <is>
          <t>b2_clauses_contrast_purpose_reason_result</t>
        </is>
      </c>
      <c r="N4138" s="13" t="n">
        <v>2</v>
      </c>
    </row>
    <row r="4139" ht="32" customHeight="1">
      <c r="A4139" s="13" t="n">
        <v>679</v>
      </c>
      <c r="B4139" s="14" t="inlineStr">
        <is>
          <t>adapt_679</t>
        </is>
      </c>
      <c r="C4139" s="14" t="inlineStr">
        <is>
          <t>quiz-82</t>
        </is>
      </c>
      <c r="D4139" s="13" t="inlineStr">
        <is>
          <t>B2</t>
        </is>
      </c>
      <c r="E4139" s="14" t="inlineStr">
        <is>
          <t>Clauses of contrast, purpose, reason and result</t>
        </is>
      </c>
      <c r="F4139" s="15" t="inlineStr">
        <is>
          <t>Choose the correct option for the clauses of contrast, purpose, reason and result below.</t>
        </is>
      </c>
      <c r="G4139" s="15" t="inlineStr">
        <is>
          <t>3 Scientists have discovered a new technique _______ measuring the speed at which the universe is expanding.</t>
        </is>
      </c>
      <c r="H4139" s="15" t="inlineStr">
        <is>
          <t>[1] to | [2] for [CORRECT] | [3] so as to | [4] due to</t>
        </is>
      </c>
      <c r="I4139" s="15" t="inlineStr">
        <is>
          <t>for</t>
        </is>
      </c>
      <c r="J4139" s="15">
        <f>GEMINI("Task: Adapt single-choice English question for Level " &amp; D4139 &amp; " (" &amp; E4139 &amp; "). Instruction: " &amp; F4139 &amp; ". Source sentence: '" &amp; G4139 &amp; "'. Options: " &amp; H4139 &amp; ". TARGET CORRECT ANSWER: '" &amp; I4139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39" s="15" t="inlineStr"/>
      <c r="L4139" s="13" t="inlineStr">
        <is>
          <t>single_choice</t>
        </is>
      </c>
      <c r="M4139" s="14" t="inlineStr">
        <is>
          <t>b2_clauses_contrast_purpose_reason_result</t>
        </is>
      </c>
      <c r="N4139" s="13" t="n">
        <v>3</v>
      </c>
    </row>
    <row r="4140" ht="32" customHeight="1">
      <c r="A4140" s="13" t="n">
        <v>680</v>
      </c>
      <c r="B4140" s="14" t="inlineStr">
        <is>
          <t>adapt_680</t>
        </is>
      </c>
      <c r="C4140" s="14" t="inlineStr">
        <is>
          <t>quiz-82</t>
        </is>
      </c>
      <c r="D4140" s="13" t="inlineStr">
        <is>
          <t>B2</t>
        </is>
      </c>
      <c r="E4140" s="14" t="inlineStr">
        <is>
          <t>Clauses of contrast, purpose, reason and result</t>
        </is>
      </c>
      <c r="F4140" s="15" t="inlineStr">
        <is>
          <t>Choose the correct option for the clauses of contrast, purpose, reason and result below.</t>
        </is>
      </c>
      <c r="G4140" s="15" t="inlineStr">
        <is>
          <t>4 _______ technological advances, the world is becoming a global community.</t>
        </is>
      </c>
      <c r="H4140" s="15" t="inlineStr">
        <is>
          <t>[1] Since | [2] As | [3] Because of [CORRECT] | [4] Despite</t>
        </is>
      </c>
      <c r="I4140" s="15" t="inlineStr">
        <is>
          <t>Because of</t>
        </is>
      </c>
      <c r="J4140" s="15">
        <f>GEMINI("Task: Adapt single-choice English question for Level " &amp; D4140 &amp; " (" &amp; E4140 &amp; "). Instruction: " &amp; F4140 &amp; ". Source sentence: '" &amp; G4140 &amp; "'. Options: " &amp; H4140 &amp; ". TARGET CORRECT ANSWER: '" &amp; I4140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0" s="15" t="inlineStr"/>
      <c r="L4140" s="13" t="inlineStr">
        <is>
          <t>single_choice</t>
        </is>
      </c>
      <c r="M4140" s="14" t="inlineStr">
        <is>
          <t>b2_clauses_contrast_purpose_reason_result</t>
        </is>
      </c>
      <c r="N4140" s="13" t="n">
        <v>4</v>
      </c>
    </row>
    <row r="4141" ht="32" customHeight="1">
      <c r="A4141" s="13" t="n">
        <v>681</v>
      </c>
      <c r="B4141" s="14" t="inlineStr">
        <is>
          <t>adapt_681</t>
        </is>
      </c>
      <c r="C4141" s="14" t="inlineStr">
        <is>
          <t>quiz-82</t>
        </is>
      </c>
      <c r="D4141" s="13" t="inlineStr">
        <is>
          <t>B2</t>
        </is>
      </c>
      <c r="E4141" s="14" t="inlineStr">
        <is>
          <t>Clauses of contrast, purpose, reason and result</t>
        </is>
      </c>
      <c r="F4141" s="15" t="inlineStr">
        <is>
          <t>Choose the correct option for the clauses of contrast, purpose, reason and result below.</t>
        </is>
      </c>
      <c r="G4141" s="15" t="inlineStr">
        <is>
          <t>5 Clever people ask better questions, and _______, they get better answers.</t>
        </is>
      </c>
      <c r="H4141" s="15" t="inlineStr">
        <is>
          <t>[1] as a result [CORRECT] | [2] however | [3] so that | [4] because</t>
        </is>
      </c>
      <c r="I4141" s="15" t="inlineStr">
        <is>
          <t>as a result</t>
        </is>
      </c>
      <c r="J4141" s="15">
        <f>GEMINI("Task: Adapt single-choice English question for Level " &amp; D4141 &amp; " (" &amp; E4141 &amp; "). Instruction: " &amp; F4141 &amp; ". Source sentence: '" &amp; G4141 &amp; "'. Options: " &amp; H4141 &amp; ". TARGET CORRECT ANSWER: '" &amp; I4141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1" s="15" t="inlineStr"/>
      <c r="L4141" s="13" t="inlineStr">
        <is>
          <t>single_choice</t>
        </is>
      </c>
      <c r="M4141" s="14" t="inlineStr">
        <is>
          <t>b2_clauses_contrast_purpose_reason_result</t>
        </is>
      </c>
      <c r="N4141" s="13" t="n">
        <v>5</v>
      </c>
    </row>
    <row r="4142" ht="32" customHeight="1">
      <c r="A4142" s="13" t="n">
        <v>682</v>
      </c>
      <c r="B4142" s="14" t="inlineStr">
        <is>
          <t>adapt_682</t>
        </is>
      </c>
      <c r="C4142" s="14" t="inlineStr">
        <is>
          <t>quiz-82</t>
        </is>
      </c>
      <c r="D4142" s="13" t="inlineStr">
        <is>
          <t>B2</t>
        </is>
      </c>
      <c r="E4142" s="14" t="inlineStr">
        <is>
          <t>Clauses of contrast, purpose, reason and result</t>
        </is>
      </c>
      <c r="F4142" s="15" t="inlineStr">
        <is>
          <t>Choose the correct option for the clauses of contrast, purpose, reason and result below.</t>
        </is>
      </c>
      <c r="G4142" s="15" t="inlineStr">
        <is>
          <t>6 Some prisons have been closed in the Netherlands _______ a lack of prisoners.</t>
        </is>
      </c>
      <c r="H4142" s="15" t="inlineStr">
        <is>
          <t>[1] because | [2] due to [CORRECT] | [3] despite | [4] so as to</t>
        </is>
      </c>
      <c r="I4142" s="15" t="inlineStr">
        <is>
          <t>due to</t>
        </is>
      </c>
      <c r="J4142" s="15">
        <f>GEMINI("Task: Adapt single-choice English question for Level " &amp; D4142 &amp; " (" &amp; E4142 &amp; "). Instruction: " &amp; F4142 &amp; ". Source sentence: '" &amp; G4142 &amp; "'. Options: " &amp; H4142 &amp; ". TARGET CORRECT ANSWER: '" &amp; I4142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2" s="15" t="inlineStr"/>
      <c r="L4142" s="13" t="inlineStr">
        <is>
          <t>single_choice</t>
        </is>
      </c>
      <c r="M4142" s="14" t="inlineStr">
        <is>
          <t>b2_clauses_contrast_purpose_reason_result</t>
        </is>
      </c>
      <c r="N4142" s="13" t="n">
        <v>6</v>
      </c>
    </row>
    <row r="4143" ht="32" customHeight="1">
      <c r="A4143" s="13" t="n">
        <v>683</v>
      </c>
      <c r="B4143" s="14" t="inlineStr">
        <is>
          <t>adapt_683</t>
        </is>
      </c>
      <c r="C4143" s="14" t="inlineStr">
        <is>
          <t>quiz-82</t>
        </is>
      </c>
      <c r="D4143" s="13" t="inlineStr">
        <is>
          <t>B2</t>
        </is>
      </c>
      <c r="E4143" s="14" t="inlineStr">
        <is>
          <t>Clauses of contrast, purpose, reason and result</t>
        </is>
      </c>
      <c r="F4143" s="15" t="inlineStr">
        <is>
          <t>Choose the correct option for the clauses of contrast, purpose, reason and result below.</t>
        </is>
      </c>
      <c r="G4143" s="15" t="inlineStr">
        <is>
          <t>7 He asked a stupid question, _______ I gave him a stupid answer.</t>
        </is>
      </c>
      <c r="H4143" s="15" t="inlineStr">
        <is>
          <t>[1] so [CORRECT] | [2] so that | [3] although | [4] due to</t>
        </is>
      </c>
      <c r="I4143" s="15" t="inlineStr">
        <is>
          <t>so</t>
        </is>
      </c>
      <c r="J4143" s="15">
        <f>GEMINI("Task: Adapt single-choice English question for Level " &amp; D4143 &amp; " (" &amp; E4143 &amp; "). Instruction: " &amp; F4143 &amp; ". Source sentence: '" &amp; G4143 &amp; "'. Options: " &amp; H4143 &amp; ". TARGET CORRECT ANSWER: '" &amp; I4143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3" s="15" t="inlineStr"/>
      <c r="L4143" s="13" t="inlineStr">
        <is>
          <t>single_choice</t>
        </is>
      </c>
      <c r="M4143" s="14" t="inlineStr">
        <is>
          <t>b2_clauses_contrast_purpose_reason_result</t>
        </is>
      </c>
      <c r="N4143" s="13" t="n">
        <v>7</v>
      </c>
    </row>
    <row r="4144" ht="32" customHeight="1">
      <c r="A4144" s="13" t="n">
        <v>684</v>
      </c>
      <c r="B4144" s="14" t="inlineStr">
        <is>
          <t>adapt_684</t>
        </is>
      </c>
      <c r="C4144" s="14" t="inlineStr">
        <is>
          <t>quiz-82</t>
        </is>
      </c>
      <c r="D4144" s="13" t="inlineStr">
        <is>
          <t>B2</t>
        </is>
      </c>
      <c r="E4144" s="14" t="inlineStr">
        <is>
          <t>Clauses of contrast, purpose, reason and result</t>
        </is>
      </c>
      <c r="F4144" s="15" t="inlineStr">
        <is>
          <t>Choose the correct option for the clauses of contrast, purpose, reason and result below.</t>
        </is>
      </c>
      <c r="G4144" s="15" t="inlineStr">
        <is>
          <t>8 The company had to close down _______ the decline in profits.</t>
        </is>
      </c>
      <c r="H4144" s="15" t="inlineStr">
        <is>
          <t>[1] despite | [2] because | [3] owing to [CORRECT] | [4] so that</t>
        </is>
      </c>
      <c r="I4144" s="15" t="inlineStr">
        <is>
          <t>owing to</t>
        </is>
      </c>
      <c r="J4144" s="15">
        <f>GEMINI("Task: Adapt single-choice English question for Level " &amp; D4144 &amp; " (" &amp; E4144 &amp; "). Instruction: " &amp; F4144 &amp; ". Source sentence: '" &amp; G4144 &amp; "'. Options: " &amp; H4144 &amp; ". TARGET CORRECT ANSWER: '" &amp; I4144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4" s="15" t="inlineStr"/>
      <c r="L4144" s="13" t="inlineStr">
        <is>
          <t>single_choice</t>
        </is>
      </c>
      <c r="M4144" s="14" t="inlineStr">
        <is>
          <t>b2_clauses_contrast_purpose_reason_result</t>
        </is>
      </c>
      <c r="N4144" s="13" t="n">
        <v>8</v>
      </c>
    </row>
    <row r="4145" ht="32" customHeight="1">
      <c r="A4145" s="13" t="n">
        <v>685</v>
      </c>
      <c r="B4145" s="14" t="inlineStr">
        <is>
          <t>adapt_685</t>
        </is>
      </c>
      <c r="C4145" s="14" t="inlineStr">
        <is>
          <t>quiz-82</t>
        </is>
      </c>
      <c r="D4145" s="13" t="inlineStr">
        <is>
          <t>B2</t>
        </is>
      </c>
      <c r="E4145" s="14" t="inlineStr">
        <is>
          <t>Clauses of contrast, purpose, reason and result</t>
        </is>
      </c>
      <c r="F4145" s="15" t="inlineStr">
        <is>
          <t>Choose the correct option for the clauses of contrast, purpose, reason and result below.</t>
        </is>
      </c>
      <c r="G4145" s="15" t="inlineStr">
        <is>
          <t>9 _______ it was very late, we decided to have room service and watch a movie.</t>
        </is>
      </c>
      <c r="H4145" s="15" t="inlineStr">
        <is>
          <t>[1] Owing to | [2] Because of | [3] However | [4] As [CORRECT]</t>
        </is>
      </c>
      <c r="I4145" s="15" t="inlineStr">
        <is>
          <t>As</t>
        </is>
      </c>
      <c r="J4145" s="15">
        <f>GEMINI("Task: Adapt single-choice English question for Level " &amp; D4145 &amp; " (" &amp; E4145 &amp; "). Instruction: " &amp; F4145 &amp; ". Source sentence: '" &amp; G4145 &amp; "'. Options: " &amp; H4145 &amp; ". TARGET CORRECT ANSWER: '" &amp; I4145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5" s="15" t="inlineStr"/>
      <c r="L4145" s="13" t="inlineStr">
        <is>
          <t>single_choice</t>
        </is>
      </c>
      <c r="M4145" s="14" t="inlineStr">
        <is>
          <t>b2_clauses_contrast_purpose_reason_result</t>
        </is>
      </c>
      <c r="N4145" s="13" t="n">
        <v>9</v>
      </c>
    </row>
    <row r="4146" ht="32" customHeight="1">
      <c r="A4146" s="13" t="n">
        <v>686</v>
      </c>
      <c r="B4146" s="14" t="inlineStr">
        <is>
          <t>adapt_686</t>
        </is>
      </c>
      <c r="C4146" s="14" t="inlineStr">
        <is>
          <t>quiz-82</t>
        </is>
      </c>
      <c r="D4146" s="13" t="inlineStr">
        <is>
          <t>B2</t>
        </is>
      </c>
      <c r="E4146" s="14" t="inlineStr">
        <is>
          <t>Clauses of contrast, purpose, reason and result</t>
        </is>
      </c>
      <c r="F4146" s="15" t="inlineStr">
        <is>
          <t>Choose the correct option for the clauses of contrast, purpose, reason and result below.</t>
        </is>
      </c>
      <c r="G4146" s="15" t="inlineStr">
        <is>
          <t>10 Take the map _______ we get lost.</t>
        </is>
      </c>
      <c r="H4146" s="15" t="inlineStr">
        <is>
          <t>[1] for | [2] in case [CORRECT] | [3] in order to | [4] so</t>
        </is>
      </c>
      <c r="I4146" s="15" t="inlineStr">
        <is>
          <t>in case</t>
        </is>
      </c>
      <c r="J4146" s="15">
        <f>GEMINI("Task: Adapt single-choice English question for Level " &amp; D4146 &amp; " (" &amp; E4146 &amp; "). Instruction: " &amp; F4146 &amp; ". Source sentence: '" &amp; G4146 &amp; "'. Options: " &amp; H4146 &amp; ". TARGET CORRECT ANSWER: '" &amp; I4146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46" s="15" t="inlineStr"/>
      <c r="L4146" s="13" t="inlineStr">
        <is>
          <t>single_choice</t>
        </is>
      </c>
      <c r="M4146" s="14" t="inlineStr">
        <is>
          <t>b2_clauses_contrast_purpose_reason_result</t>
        </is>
      </c>
      <c r="N4146" s="13" t="n">
        <v>10</v>
      </c>
    </row>
    <row r="4147" ht="32" customHeight="1">
      <c r="A4147" s="13" t="n">
        <v>687</v>
      </c>
      <c r="B4147" s="14" t="inlineStr">
        <is>
          <t>adapt_687</t>
        </is>
      </c>
      <c r="C4147" s="14" t="inlineStr">
        <is>
          <t>quiz-83</t>
        </is>
      </c>
      <c r="D4147" s="13" t="inlineStr">
        <is>
          <t>B2</t>
        </is>
      </c>
      <c r="E4147" s="14" t="inlineStr">
        <is>
          <t>Clauses of contrast, purpose, reason and result</t>
        </is>
      </c>
      <c r="F4147" s="15" t="inlineStr">
        <is>
          <t>Fill in the gaps in the text with words from the list.</t>
        </is>
      </c>
      <c r="G4147" s="15" t="inlineStr">
        <is>
          <t>We were the greatest fans of Daft Rockers and 0 therefore we were really looking forward to going to their concert. It had been announced that it would probably be the band’s last concert, and 1 {{gap_1}}, thousands of people had bought their tickets online much in advance 2 {{gap_2}} they wouldn’t miss the opportunity. As soon as the online sales were open, we bought our tickets, and we even bought extra tickets 3 {{gap_3}} some of our friends also wanted to go. Nothing could go wrong, or so we thought. 4 {{gap_4}}, two hours before the concert, a terrible storm hit the city and we were informed that it had been cancelled 5 {{gap_5}} the adverse weather conditions. We were in shock. We quickly went online 6 {{gap_6}} see when the concert was rescheduled for. We read that the members of the band had expressed their disappointment and the organisers had announced that all the people with a ticket could contact their ticket seller 7 {{gap_7}} to get a refund. 8 {{gap_8}} they didn’t inform of a new date for the concert, we were sure that it had been permanently cancelled, 9 {{gap_9}} we decided to ask for a refund. When we'd got our money back, we read that the concert had been rescheduled for the following weekend. We immediately decided to buy the tickets again, but 10 {{gap_10}} we did it as soon as we read the news, we were too late; the tickets were all sold out.</t>
        </is>
      </c>
      <c r="H4147" s="15" t="inlineStr">
        <is>
          <t>Gap 1: target='as a result' | Gap 2: target='so that' | Gap 3: target='because' | Gap 4: target='However' | Gap 5: target='because of' | Gap 6: target='in order to' | Gap 7: target='in order' | Gap 8: target='Since' | Gap 9: target='so' | Gap 10: target='even though'</t>
        </is>
      </c>
      <c r="I4147" s="15" t="inlineStr">
        <is>
          <t>as a result | so that | because | However | because of | in order to | in order | Since | so | even though</t>
        </is>
      </c>
      <c r="J4147" s="15">
        <f>GEMINI("Task: Adapt English test question for Level " &amp; D4147 &amp; " (" &amp; E4147 &amp; "). Instruction: " &amp; F4147 &amp; ". Source sentence: '" &amp; G4147 &amp; "'. Gaps: " &amp; H4147 &amp; ". TARGET ANSWER(S) TO PRESERVE: '" &amp; I4147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47" s="15" t="inlineStr"/>
      <c r="L4147" s="13" t="inlineStr">
        <is>
          <t>gap</t>
        </is>
      </c>
      <c r="M4147" s="14" t="inlineStr">
        <is>
          <t>b2_clauses_contrast_purpose_reason_result</t>
        </is>
      </c>
      <c r="N4147" s="13" t="n">
        <v>1</v>
      </c>
    </row>
    <row r="4148" ht="32" customHeight="1">
      <c r="A4148" s="13" t="n">
        <v>1303</v>
      </c>
      <c r="B4148" s="14" t="inlineStr">
        <is>
          <t>adapt_1303</t>
        </is>
      </c>
      <c r="C4148" s="14" t="inlineStr">
        <is>
          <t>quiz-153</t>
        </is>
      </c>
      <c r="D4148" s="13" t="inlineStr">
        <is>
          <t>B2</t>
        </is>
      </c>
      <c r="E4148" s="14" t="inlineStr">
        <is>
          <t>Cleft sentences: Adding emphasis</t>
        </is>
      </c>
      <c r="F4148" s="15" t="inlineStr">
        <is>
          <t>Choose the correct option to complete the sentences below.</t>
        </is>
      </c>
      <c r="G4148" s="15" t="inlineStr">
        <is>
          <t>1 {{gap_1}} about the place is the weather.</t>
        </is>
      </c>
      <c r="H4148" s="15" t="inlineStr">
        <is>
          <t>Gap 1: target='What I don't like' | Select choices: That I don't like | The reason I don't like | What I don't like</t>
        </is>
      </c>
      <c r="I4148" s="15" t="inlineStr">
        <is>
          <t>What I don't like</t>
        </is>
      </c>
      <c r="J4148" s="15">
        <f>GEMINI("Task: Adapt English test question for Level " &amp; D4148 &amp; " (" &amp; E4148 &amp; "). Instruction: " &amp; F4148 &amp; ". Source sentence: '" &amp; G4148 &amp; "'. Gaps: " &amp; H4148 &amp; ". TARGET ANSWER(S) TO PRESERVE: '" &amp; I4148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48" s="15" t="inlineStr"/>
      <c r="L4148" s="13" t="inlineStr">
        <is>
          <t>gap</t>
        </is>
      </c>
      <c r="M4148" s="14" t="inlineStr">
        <is>
          <t>b2_cleft_sentences</t>
        </is>
      </c>
      <c r="N4148" s="13" t="n">
        <v>1</v>
      </c>
    </row>
    <row r="4149" ht="32" customHeight="1">
      <c r="A4149" s="13" t="n">
        <v>1304</v>
      </c>
      <c r="B4149" s="14" t="inlineStr">
        <is>
          <t>adapt_1304</t>
        </is>
      </c>
      <c r="C4149" s="14" t="inlineStr">
        <is>
          <t>quiz-153</t>
        </is>
      </c>
      <c r="D4149" s="13" t="inlineStr">
        <is>
          <t>B2</t>
        </is>
      </c>
      <c r="E4149" s="14" t="inlineStr">
        <is>
          <t>Cleft sentences: Adding emphasis</t>
        </is>
      </c>
      <c r="F4149" s="15" t="inlineStr">
        <is>
          <t>Choose the correct option to complete the sentences below.</t>
        </is>
      </c>
      <c r="G4149" s="15" t="inlineStr">
        <is>
          <t>2 {{gap_1}} who lent him the money.</t>
        </is>
      </c>
      <c r="H4149" s="15" t="inlineStr">
        <is>
          <t>Gap 1: target='It was Mary' | Select choices: Mary | It was Mary | Mary it was</t>
        </is>
      </c>
      <c r="I4149" s="15" t="inlineStr">
        <is>
          <t>It was Mary</t>
        </is>
      </c>
      <c r="J4149" s="15">
        <f>GEMINI("Task: Adapt English test question for Level " &amp; D4149 &amp; " (" &amp; E4149 &amp; "). Instruction: " &amp; F4149 &amp; ". Source sentence: '" &amp; G4149 &amp; "'. Gaps: " &amp; H4149 &amp; ". TARGET ANSWER(S) TO PRESERVE: '" &amp; I4149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49" s="15" t="inlineStr"/>
      <c r="L4149" s="13" t="inlineStr">
        <is>
          <t>gap</t>
        </is>
      </c>
      <c r="M4149" s="14" t="inlineStr">
        <is>
          <t>b2_cleft_sentences</t>
        </is>
      </c>
      <c r="N4149" s="13" t="n">
        <v>2</v>
      </c>
    </row>
    <row r="4150" ht="32" customHeight="1">
      <c r="A4150" s="13" t="n">
        <v>1305</v>
      </c>
      <c r="B4150" s="14" t="inlineStr">
        <is>
          <t>adapt_1305</t>
        </is>
      </c>
      <c r="C4150" s="14" t="inlineStr">
        <is>
          <t>quiz-153</t>
        </is>
      </c>
      <c r="D4150" s="13" t="inlineStr">
        <is>
          <t>B2</t>
        </is>
      </c>
      <c r="E4150" s="14" t="inlineStr">
        <is>
          <t>Cleft sentences: Adding emphasis</t>
        </is>
      </c>
      <c r="F4150" s="15" t="inlineStr">
        <is>
          <t>Choose the correct option to complete the sentences below.</t>
        </is>
      </c>
      <c r="G4150" s="15" t="inlineStr">
        <is>
          <t>3 What we did was {{gap_1}} a letter to apologise.</t>
        </is>
      </c>
      <c r="H4150" s="15" t="inlineStr">
        <is>
          <t>Gap 1: target='write' | Select choices: wrote | write | writing</t>
        </is>
      </c>
      <c r="I4150" s="15" t="inlineStr">
        <is>
          <t>write</t>
        </is>
      </c>
      <c r="J4150" s="15">
        <f>GEMINI("Task: Adapt English test question for Level " &amp; D4150 &amp; " (" &amp; E4150 &amp; "). Instruction: " &amp; F4150 &amp; ". Source sentence: '" &amp; G4150 &amp; "'. Gaps: " &amp; H4150 &amp; ". TARGET ANSWER(S) TO PRESERVE: '" &amp; I4150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0" s="15" t="inlineStr"/>
      <c r="L4150" s="13" t="inlineStr">
        <is>
          <t>gap</t>
        </is>
      </c>
      <c r="M4150" s="14" t="inlineStr">
        <is>
          <t>b2_cleft_sentences</t>
        </is>
      </c>
      <c r="N4150" s="13" t="n">
        <v>3</v>
      </c>
    </row>
    <row r="4151" ht="32" customHeight="1">
      <c r="A4151" s="13" t="n">
        <v>1306</v>
      </c>
      <c r="B4151" s="14" t="inlineStr">
        <is>
          <t>adapt_1306</t>
        </is>
      </c>
      <c r="C4151" s="14" t="inlineStr">
        <is>
          <t>quiz-153</t>
        </is>
      </c>
      <c r="D4151" s="13" t="inlineStr">
        <is>
          <t>B2</t>
        </is>
      </c>
      <c r="E4151" s="14" t="inlineStr">
        <is>
          <t>Cleft sentences: Adding emphasis</t>
        </is>
      </c>
      <c r="F4151" s="15" t="inlineStr">
        <is>
          <t>Choose the correct option to complete the sentences below.</t>
        </is>
      </c>
      <c r="G4151" s="15" t="inlineStr">
        <is>
          <t>4 The reason why he left {{gap_1}} the embarrassment.</t>
        </is>
      </c>
      <c r="H4151" s="15" t="inlineStr">
        <is>
          <t>Gap 1: target='was to avoid' | Select choices: was to avoid | is avoiding | was avoid</t>
        </is>
      </c>
      <c r="I4151" s="15" t="inlineStr">
        <is>
          <t>was to avoid</t>
        </is>
      </c>
      <c r="J4151" s="15">
        <f>GEMINI("Task: Adapt English test question for Level " &amp; D4151 &amp; " (" &amp; E4151 &amp; "). Instruction: " &amp; F4151 &amp; ". Source sentence: '" &amp; G4151 &amp; "'. Gaps: " &amp; H4151 &amp; ". TARGET ANSWER(S) TO PRESERVE: '" &amp; I4151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1" s="15" t="inlineStr"/>
      <c r="L4151" s="13" t="inlineStr">
        <is>
          <t>gap</t>
        </is>
      </c>
      <c r="M4151" s="14" t="inlineStr">
        <is>
          <t>b2_cleft_sentences</t>
        </is>
      </c>
      <c r="N4151" s="13" t="n">
        <v>4</v>
      </c>
    </row>
    <row r="4152" ht="32" customHeight="1">
      <c r="A4152" s="13" t="n">
        <v>1307</v>
      </c>
      <c r="B4152" s="14" t="inlineStr">
        <is>
          <t>adapt_1307</t>
        </is>
      </c>
      <c r="C4152" s="14" t="inlineStr">
        <is>
          <t>quiz-153</t>
        </is>
      </c>
      <c r="D4152" s="13" t="inlineStr">
        <is>
          <t>B2</t>
        </is>
      </c>
      <c r="E4152" s="14" t="inlineStr">
        <is>
          <t>Cleft sentences: Adding emphasis</t>
        </is>
      </c>
      <c r="F4152" s="15" t="inlineStr">
        <is>
          <t>Choose the correct option to complete the sentences below.</t>
        </is>
      </c>
      <c r="G4152" s="15" t="inlineStr">
        <is>
          <t>5 {{gap_1}} that I realised she was leaving me.</t>
        </is>
      </c>
      <c r="H4152" s="15" t="inlineStr">
        <is>
          <t>Gap 1: target='It was when I read the email' | Select choices: Not until I read the email | When I read the email | It was when I read the email</t>
        </is>
      </c>
      <c r="I4152" s="15" t="inlineStr">
        <is>
          <t>It was when I read the email</t>
        </is>
      </c>
      <c r="J4152" s="15">
        <f>GEMINI("Task: Adapt English test question for Level " &amp; D4152 &amp; " (" &amp; E4152 &amp; "). Instruction: " &amp; F4152 &amp; ". Source sentence: '" &amp; G4152 &amp; "'. Gaps: " &amp; H4152 &amp; ". TARGET ANSWER(S) TO PRESERVE: '" &amp; I4152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2" s="15" t="inlineStr"/>
      <c r="L4152" s="13" t="inlineStr">
        <is>
          <t>gap</t>
        </is>
      </c>
      <c r="M4152" s="14" t="inlineStr">
        <is>
          <t>b2_cleft_sentences</t>
        </is>
      </c>
      <c r="N4152" s="13" t="n">
        <v>5</v>
      </c>
    </row>
    <row r="4153" ht="32" customHeight="1">
      <c r="A4153" s="13" t="n">
        <v>1308</v>
      </c>
      <c r="B4153" s="14" t="inlineStr">
        <is>
          <t>adapt_1308</t>
        </is>
      </c>
      <c r="C4153" s="14" t="inlineStr">
        <is>
          <t>quiz-153</t>
        </is>
      </c>
      <c r="D4153" s="13" t="inlineStr">
        <is>
          <t>B2</t>
        </is>
      </c>
      <c r="E4153" s="14" t="inlineStr">
        <is>
          <t>Cleft sentences: Adding emphasis</t>
        </is>
      </c>
      <c r="F4153" s="15" t="inlineStr">
        <is>
          <t>Choose the correct option to complete the sentences below.</t>
        </is>
      </c>
      <c r="G4153" s="15" t="inlineStr">
        <is>
          <t>6 {{gap_1}} lent you the money, remember?</t>
        </is>
      </c>
      <c r="H4153" s="15" t="inlineStr">
        <is>
          <t>Gap 1: target='It's me who' | Select choices: It's me who | It's me | It's I</t>
        </is>
      </c>
      <c r="I4153" s="15" t="inlineStr">
        <is>
          <t>It's me who</t>
        </is>
      </c>
      <c r="J4153" s="15">
        <f>GEMINI("Task: Adapt English test question for Level " &amp; D4153 &amp; " (" &amp; E4153 &amp; "). Instruction: " &amp; F4153 &amp; ". Source sentence: '" &amp; G4153 &amp; "'. Gaps: " &amp; H4153 &amp; ". TARGET ANSWER(S) TO PRESERVE: '" &amp; I4153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3" s="15" t="inlineStr"/>
      <c r="L4153" s="13" t="inlineStr">
        <is>
          <t>gap</t>
        </is>
      </c>
      <c r="M4153" s="14" t="inlineStr">
        <is>
          <t>b2_cleft_sentences</t>
        </is>
      </c>
      <c r="N4153" s="13" t="n">
        <v>6</v>
      </c>
    </row>
    <row r="4154" ht="32" customHeight="1">
      <c r="A4154" s="13" t="n">
        <v>1309</v>
      </c>
      <c r="B4154" s="14" t="inlineStr">
        <is>
          <t>adapt_1309</t>
        </is>
      </c>
      <c r="C4154" s="14" t="inlineStr">
        <is>
          <t>quiz-153</t>
        </is>
      </c>
      <c r="D4154" s="13" t="inlineStr">
        <is>
          <t>B2</t>
        </is>
      </c>
      <c r="E4154" s="14" t="inlineStr">
        <is>
          <t>Cleft sentences: Adding emphasis</t>
        </is>
      </c>
      <c r="F4154" s="15" t="inlineStr">
        <is>
          <t>Choose the correct option to complete the sentences below.</t>
        </is>
      </c>
      <c r="G4154" s="15" t="inlineStr">
        <is>
          <t>7 {{gap_1}} fame and money, among other things.</t>
        </is>
      </c>
      <c r="H4154" s="15" t="inlineStr">
        <is>
          <t>Gap 1: target='What I want is' | Select choices: What I want it's | What I want are | What I want is</t>
        </is>
      </c>
      <c r="I4154" s="15" t="inlineStr">
        <is>
          <t>What I want is</t>
        </is>
      </c>
      <c r="J4154" s="15">
        <f>GEMINI("Task: Adapt English test question for Level " &amp; D4154 &amp; " (" &amp; E4154 &amp; "). Instruction: " &amp; F4154 &amp; ". Source sentence: '" &amp; G4154 &amp; "'. Gaps: " &amp; H4154 &amp; ". TARGET ANSWER(S) TO PRESERVE: '" &amp; I4154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4" s="15" t="inlineStr"/>
      <c r="L4154" s="13" t="inlineStr">
        <is>
          <t>gap</t>
        </is>
      </c>
      <c r="M4154" s="14" t="inlineStr">
        <is>
          <t>b2_cleft_sentences</t>
        </is>
      </c>
      <c r="N4154" s="13" t="n">
        <v>7</v>
      </c>
    </row>
    <row r="4155" ht="32" customHeight="1">
      <c r="A4155" s="13" t="n">
        <v>1310</v>
      </c>
      <c r="B4155" s="14" t="inlineStr">
        <is>
          <t>adapt_1310</t>
        </is>
      </c>
      <c r="C4155" s="14" t="inlineStr">
        <is>
          <t>quiz-153</t>
        </is>
      </c>
      <c r="D4155" s="13" t="inlineStr">
        <is>
          <t>B2</t>
        </is>
      </c>
      <c r="E4155" s="14" t="inlineStr">
        <is>
          <t>Cleft sentences: Adding emphasis</t>
        </is>
      </c>
      <c r="F4155" s="15" t="inlineStr">
        <is>
          <t>Choose the correct option to complete the sentences below.</t>
        </is>
      </c>
      <c r="G4155" s="15" t="inlineStr">
        <is>
          <t>8 {{gap_1}} I told everything.</t>
        </is>
      </c>
      <c r="H4155" s="15" t="inlineStr">
        <is>
          <t>Gap 1: target='It was John who' | Select choices: The person was John | It was John who | John it was the person</t>
        </is>
      </c>
      <c r="I4155" s="15" t="inlineStr">
        <is>
          <t>It was John who</t>
        </is>
      </c>
      <c r="J4155" s="15">
        <f>GEMINI("Task: Adapt English test question for Level " &amp; D4155 &amp; " (" &amp; E4155 &amp; "). Instruction: " &amp; F4155 &amp; ". Source sentence: '" &amp; G4155 &amp; "'. Gaps: " &amp; H4155 &amp; ". TARGET ANSWER(S) TO PRESERVE: '" &amp; I4155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5" s="15" t="inlineStr"/>
      <c r="L4155" s="13" t="inlineStr">
        <is>
          <t>gap</t>
        </is>
      </c>
      <c r="M4155" s="14" t="inlineStr">
        <is>
          <t>b2_cleft_sentences</t>
        </is>
      </c>
      <c r="N4155" s="13" t="n">
        <v>8</v>
      </c>
    </row>
    <row r="4156" ht="32" customHeight="1">
      <c r="A4156" s="13" t="n">
        <v>1311</v>
      </c>
      <c r="B4156" s="14" t="inlineStr">
        <is>
          <t>adapt_1311</t>
        </is>
      </c>
      <c r="C4156" s="14" t="inlineStr">
        <is>
          <t>quiz-153</t>
        </is>
      </c>
      <c r="D4156" s="13" t="inlineStr">
        <is>
          <t>B2</t>
        </is>
      </c>
      <c r="E4156" s="14" t="inlineStr">
        <is>
          <t>Cleft sentences: Adding emphasis</t>
        </is>
      </c>
      <c r="F4156" s="15" t="inlineStr">
        <is>
          <t>Choose the correct option to complete the sentences below.</t>
        </is>
      </c>
      <c r="G4156" s="15" t="inlineStr">
        <is>
          <t>9 The place {{gap_1}} the long beach outside the city.</t>
        </is>
      </c>
      <c r="H4156" s="15" t="inlineStr">
        <is>
          <t>Gap 1: target='that I love is' | Select choices: where I love is | I love it's | that I love is</t>
        </is>
      </c>
      <c r="I4156" s="15" t="inlineStr">
        <is>
          <t>that I love is</t>
        </is>
      </c>
      <c r="J4156" s="15">
        <f>GEMINI("Task: Adapt English test question for Level " &amp; D4156 &amp; " (" &amp; E4156 &amp; "). Instruction: " &amp; F4156 &amp; ". Source sentence: '" &amp; G4156 &amp; "'. Gaps: " &amp; H4156 &amp; ". TARGET ANSWER(S) TO PRESERVE: '" &amp; I4156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6" s="15" t="inlineStr"/>
      <c r="L4156" s="13" t="inlineStr">
        <is>
          <t>gap</t>
        </is>
      </c>
      <c r="M4156" s="14" t="inlineStr">
        <is>
          <t>b2_cleft_sentences</t>
        </is>
      </c>
      <c r="N4156" s="13" t="n">
        <v>9</v>
      </c>
    </row>
    <row r="4157" ht="32" customHeight="1">
      <c r="A4157" s="13" t="n">
        <v>1312</v>
      </c>
      <c r="B4157" s="14" t="inlineStr">
        <is>
          <t>adapt_1312</t>
        </is>
      </c>
      <c r="C4157" s="14" t="inlineStr">
        <is>
          <t>quiz-153</t>
        </is>
      </c>
      <c r="D4157" s="13" t="inlineStr">
        <is>
          <t>B2</t>
        </is>
      </c>
      <c r="E4157" s="14" t="inlineStr">
        <is>
          <t>Cleft sentences: Adding emphasis</t>
        </is>
      </c>
      <c r="F4157" s="15" t="inlineStr">
        <is>
          <t>Choose the correct option to complete the sentences below.</t>
        </is>
      </c>
      <c r="G4157" s="15" t="inlineStr">
        <is>
          <t>10 It's where they are hiding {{gap_1}} we want to find out.</t>
        </is>
      </c>
      <c r="H4157" s="15" t="inlineStr">
        <is>
          <t>Gap 1: target='that' | Select choices: that | where | what</t>
        </is>
      </c>
      <c r="I4157" s="15" t="inlineStr">
        <is>
          <t>that</t>
        </is>
      </c>
      <c r="J4157" s="15">
        <f>GEMINI("Task: Adapt English test question for Level " &amp; D4157 &amp; " (" &amp; E4157 &amp; "). Instruction: " &amp; F4157 &amp; ". Source sentence: '" &amp; G4157 &amp; "'. Gaps: " &amp; H4157 &amp; ". TARGET ANSWER(S) TO PRESERVE: '" &amp; I4157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57" s="15" t="inlineStr"/>
      <c r="L4157" s="13" t="inlineStr">
        <is>
          <t>gap</t>
        </is>
      </c>
      <c r="M4157" s="14" t="inlineStr">
        <is>
          <t>b2_cleft_sentences</t>
        </is>
      </c>
      <c r="N4157" s="13" t="n">
        <v>10</v>
      </c>
    </row>
    <row r="4158" ht="32" customHeight="1">
      <c r="A4158" s="13" t="n">
        <v>1318</v>
      </c>
      <c r="B4158" s="14" t="inlineStr">
        <is>
          <t>adapt_1318</t>
        </is>
      </c>
      <c r="C4158" s="14" t="inlineStr">
        <is>
          <t>quiz-154</t>
        </is>
      </c>
      <c r="D4158" s="13" t="inlineStr">
        <is>
          <t>B2</t>
        </is>
      </c>
      <c r="E4158" s="14" t="inlineStr">
        <is>
          <t>Cleft sentences: Adding emphasis</t>
        </is>
      </c>
      <c r="F4158" s="15" t="inlineStr">
        <is>
          <t>Choose the correct option for the sentences below.</t>
        </is>
      </c>
      <c r="G4158" s="15" t="inlineStr">
        <is>
          <t>1 ______ I would do is wait for instructions.</t>
        </is>
      </c>
      <c r="H4158" s="15" t="inlineStr">
        <is>
          <t>[1] That I said | [2] What I said [CORRECT] | [3] It is what | [4] What said</t>
        </is>
      </c>
      <c r="I4158" s="15" t="inlineStr">
        <is>
          <t>What I said</t>
        </is>
      </c>
      <c r="J4158" s="15">
        <f>GEMINI("Task: Adapt single-choice English question for Level " &amp; D4158 &amp; " (" &amp; E4158 &amp; "). Instruction: " &amp; F4158 &amp; ". Source sentence: '" &amp; G4158 &amp; "'. Options: " &amp; H4158 &amp; ". TARGET CORRECT ANSWER: '" &amp; I4158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58" s="15" t="inlineStr"/>
      <c r="L4158" s="13" t="inlineStr">
        <is>
          <t>single_choice</t>
        </is>
      </c>
      <c r="M4158" s="14" t="inlineStr">
        <is>
          <t>b2_cleft_sentences</t>
        </is>
      </c>
      <c r="N4158" s="13" t="n">
        <v>1</v>
      </c>
    </row>
    <row r="4159" ht="32" customHeight="1">
      <c r="A4159" s="13" t="n">
        <v>1319</v>
      </c>
      <c r="B4159" s="14" t="inlineStr">
        <is>
          <t>adapt_1319</t>
        </is>
      </c>
      <c r="C4159" s="14" t="inlineStr">
        <is>
          <t>quiz-154</t>
        </is>
      </c>
      <c r="D4159" s="13" t="inlineStr">
        <is>
          <t>B2</t>
        </is>
      </c>
      <c r="E4159" s="14" t="inlineStr">
        <is>
          <t>Cleft sentences: Adding emphasis</t>
        </is>
      </c>
      <c r="F4159" s="15" t="inlineStr">
        <is>
          <t>Choose the correct option for the sentences below.</t>
        </is>
      </c>
      <c r="G4159" s="15" t="inlineStr">
        <is>
          <t>2 ______ enjoyed most of the trip was the food.</t>
        </is>
      </c>
      <c r="H4159" s="15" t="inlineStr">
        <is>
          <t>[1] What I [CORRECT] | [2] All I | [3] What | [4] It's what I</t>
        </is>
      </c>
      <c r="I4159" s="15" t="inlineStr">
        <is>
          <t>What I</t>
        </is>
      </c>
      <c r="J4159" s="15">
        <f>GEMINI("Task: Adapt single-choice English question for Level " &amp; D4159 &amp; " (" &amp; E4159 &amp; "). Instruction: " &amp; F4159 &amp; ". Source sentence: '" &amp; G4159 &amp; "'. Options: " &amp; H4159 &amp; ". TARGET CORRECT ANSWER: '" &amp; I4159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59" s="15" t="inlineStr"/>
      <c r="L4159" s="13" t="inlineStr">
        <is>
          <t>single_choice</t>
        </is>
      </c>
      <c r="M4159" s="14" t="inlineStr">
        <is>
          <t>b2_cleft_sentences</t>
        </is>
      </c>
      <c r="N4159" s="13" t="n">
        <v>2</v>
      </c>
    </row>
    <row r="4160" ht="32" customHeight="1">
      <c r="A4160" s="13" t="n">
        <v>1320</v>
      </c>
      <c r="B4160" s="14" t="inlineStr">
        <is>
          <t>adapt_1320</t>
        </is>
      </c>
      <c r="C4160" s="14" t="inlineStr">
        <is>
          <t>quiz-154</t>
        </is>
      </c>
      <c r="D4160" s="13" t="inlineStr">
        <is>
          <t>B2</t>
        </is>
      </c>
      <c r="E4160" s="14" t="inlineStr">
        <is>
          <t>Cleft sentences: Adding emphasis</t>
        </is>
      </c>
      <c r="F4160" s="15" t="inlineStr">
        <is>
          <t>Choose the correct option for the sentences below.</t>
        </is>
      </c>
      <c r="G4160" s="15" t="inlineStr">
        <is>
          <t>3 ______ everything started to fall apart.</t>
        </is>
      </c>
      <c r="H4160" s="15" t="inlineStr">
        <is>
          <t>[1] It was 2010 when [CORRECT] | [2] 2010 it was | [3] 2010 was where | [4] Was 2010 when</t>
        </is>
      </c>
      <c r="I4160" s="15" t="inlineStr">
        <is>
          <t>It was 2010 when</t>
        </is>
      </c>
      <c r="J4160" s="15">
        <f>GEMINI("Task: Adapt single-choice English question for Level " &amp; D4160 &amp; " (" &amp; E4160 &amp; "). Instruction: " &amp; F4160 &amp; ". Source sentence: '" &amp; G4160 &amp; "'. Options: " &amp; H4160 &amp; ". TARGET CORRECT ANSWER: '" &amp; I4160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0" s="15" t="inlineStr"/>
      <c r="L4160" s="13" t="inlineStr">
        <is>
          <t>single_choice</t>
        </is>
      </c>
      <c r="M4160" s="14" t="inlineStr">
        <is>
          <t>b2_cleft_sentences</t>
        </is>
      </c>
      <c r="N4160" s="13" t="n">
        <v>3</v>
      </c>
    </row>
    <row r="4161" ht="32" customHeight="1">
      <c r="A4161" s="13" t="n">
        <v>1321</v>
      </c>
      <c r="B4161" s="14" t="inlineStr">
        <is>
          <t>adapt_1321</t>
        </is>
      </c>
      <c r="C4161" s="14" t="inlineStr">
        <is>
          <t>quiz-154</t>
        </is>
      </c>
      <c r="D4161" s="13" t="inlineStr">
        <is>
          <t>B2</t>
        </is>
      </c>
      <c r="E4161" s="14" t="inlineStr">
        <is>
          <t>Cleft sentences: Adding emphasis</t>
        </is>
      </c>
      <c r="F4161" s="15" t="inlineStr">
        <is>
          <t>Choose the correct option for the sentences below.</t>
        </is>
      </c>
      <c r="G4161" s="15" t="inlineStr">
        <is>
          <t>4 David is ______ came up with the original idea. Choose TWO correct options</t>
        </is>
      </c>
      <c r="H4161" s="15" t="inlineStr">
        <is>
          <t>[1] the person who [CORRECT] | [2] that | [3] the person that [CORRECT] | [4] the person</t>
        </is>
      </c>
      <c r="I4161" s="15" t="inlineStr">
        <is>
          <t>the person who | the person that</t>
        </is>
      </c>
      <c r="J4161" s="15">
        <f>GEMINI("Task: Adapt multiple-choice English question for Level " &amp; D4161 &amp; " (" &amp; E4161 &amp; "). Instruction: " &amp; F4161 &amp; ". Source sentence: '" &amp; G4161 &amp; "'. Options: " &amp; H4161 &amp; ". TARGET CORRECT ANSWERS: '" &amp; I4161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161" s="15" t="inlineStr"/>
      <c r="L4161" s="13" t="inlineStr">
        <is>
          <t>multiple_choice</t>
        </is>
      </c>
      <c r="M4161" s="14" t="inlineStr">
        <is>
          <t>b2_cleft_sentences</t>
        </is>
      </c>
      <c r="N4161" s="13" t="n">
        <v>4</v>
      </c>
    </row>
    <row r="4162" ht="32" customHeight="1">
      <c r="A4162" s="13" t="n">
        <v>1322</v>
      </c>
      <c r="B4162" s="14" t="inlineStr">
        <is>
          <t>adapt_1322</t>
        </is>
      </c>
      <c r="C4162" s="14" t="inlineStr">
        <is>
          <t>quiz-154</t>
        </is>
      </c>
      <c r="D4162" s="13" t="inlineStr">
        <is>
          <t>B2</t>
        </is>
      </c>
      <c r="E4162" s="14" t="inlineStr">
        <is>
          <t>Cleft sentences: Adding emphasis</t>
        </is>
      </c>
      <c r="F4162" s="15" t="inlineStr">
        <is>
          <t>Choose the correct option for the sentences below.</t>
        </is>
      </c>
      <c r="G4162" s="15" t="inlineStr">
        <is>
          <t>5 ______ was to protect their family.</t>
        </is>
      </c>
      <c r="H4162" s="15" t="inlineStr">
        <is>
          <t>[1] The reason why they did it [CORRECT] | [2] How they did it | [3] Because they did it | [4] It was why they did it</t>
        </is>
      </c>
      <c r="I4162" s="15" t="inlineStr">
        <is>
          <t>The reason why they did it</t>
        </is>
      </c>
      <c r="J4162" s="15">
        <f>GEMINI("Task: Adapt single-choice English question for Level " &amp; D4162 &amp; " (" &amp; E4162 &amp; "). Instruction: " &amp; F4162 &amp; ". Source sentence: '" &amp; G4162 &amp; "'. Options: " &amp; H4162 &amp; ". TARGET CORRECT ANSWER: '" &amp; I4162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2" s="15" t="inlineStr"/>
      <c r="L4162" s="13" t="inlineStr">
        <is>
          <t>single_choice</t>
        </is>
      </c>
      <c r="M4162" s="14" t="inlineStr">
        <is>
          <t>b2_cleft_sentences</t>
        </is>
      </c>
      <c r="N4162" s="13" t="n">
        <v>5</v>
      </c>
    </row>
    <row r="4163" ht="32" customHeight="1">
      <c r="A4163" s="13" t="n">
        <v>1313</v>
      </c>
      <c r="B4163" s="14" t="inlineStr">
        <is>
          <t>adapt_1313</t>
        </is>
      </c>
      <c r="C4163" s="14" t="inlineStr">
        <is>
          <t>quiz-154</t>
        </is>
      </c>
      <c r="D4163" s="13" t="inlineStr">
        <is>
          <t>B2</t>
        </is>
      </c>
      <c r="E4163" s="14" t="inlineStr">
        <is>
          <t>Cleft sentences: Adding emphasis</t>
        </is>
      </c>
      <c r="F4163" s="15" t="inlineStr">
        <is>
          <t>Choose the correct option for the sentences below.</t>
        </is>
      </c>
      <c r="G4163" s="15" t="inlineStr">
        <is>
          <t>6 Which sentence is INCORRECT?</t>
        </is>
      </c>
      <c r="H4163" s="15" t="inlineStr">
        <is>
          <t>[1] It was to pay the mortgage that he sold his new car. | [2] The reason why he sold his new car was to pay the mortgage. | [3] It’s sell his car that he did to pay the mortgage. [CORRECT] | [4] What he did was sell his car to pay the mortgage.</t>
        </is>
      </c>
      <c r="I4163" s="15" t="inlineStr">
        <is>
          <t>It’s sell his car that he did to pay the mortgage.</t>
        </is>
      </c>
      <c r="J4163" s="15">
        <f>GEMINI("Task: Adapt single-choice English question for Level " &amp; D4163 &amp; " (" &amp; E4163 &amp; "). Instruction: " &amp; F4163 &amp; ". Source sentence: '" &amp; G4163 &amp; "'. Options: " &amp; H4163 &amp; ". TARGET CORRECT ANSWER: '" &amp; I4163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3" s="15" t="inlineStr"/>
      <c r="L4163" s="13" t="inlineStr">
        <is>
          <t>single_choice</t>
        </is>
      </c>
      <c r="M4163" s="14" t="inlineStr">
        <is>
          <t>b2_cleft_sentences</t>
        </is>
      </c>
      <c r="N4163" s="13" t="n">
        <v>6</v>
      </c>
    </row>
    <row r="4164" ht="32" customHeight="1">
      <c r="A4164" s="13" t="n">
        <v>1314</v>
      </c>
      <c r="B4164" s="14" t="inlineStr">
        <is>
          <t>adapt_1314</t>
        </is>
      </c>
      <c r="C4164" s="14" t="inlineStr">
        <is>
          <t>quiz-154</t>
        </is>
      </c>
      <c r="D4164" s="13" t="inlineStr">
        <is>
          <t>B2</t>
        </is>
      </c>
      <c r="E4164" s="14" t="inlineStr">
        <is>
          <t>Cleft sentences: Adding emphasis</t>
        </is>
      </c>
      <c r="F4164" s="15" t="inlineStr">
        <is>
          <t>Choose the correct option for the sentences below.</t>
        </is>
      </c>
      <c r="G4164" s="15" t="inlineStr">
        <is>
          <t>7 Which sentence is INCORRECT?</t>
        </is>
      </c>
      <c r="H4164" s="15" t="inlineStr">
        <is>
          <t>[1] What he sold to pay the mortgage was his car. | [2] His car was to pay the mortgage he sold. [CORRECT] | [3] His car was what he sold to pay the mortgage. | [4] It was his car that he sold to pay the mortgage.</t>
        </is>
      </c>
      <c r="I4164" s="15" t="inlineStr">
        <is>
          <t>His car was to pay the mortgage he sold.</t>
        </is>
      </c>
      <c r="J4164" s="15">
        <f>GEMINI("Task: Adapt single-choice English question for Level " &amp; D4164 &amp; " (" &amp; E4164 &amp; "). Instruction: " &amp; F4164 &amp; ". Source sentence: '" &amp; G4164 &amp; "'. Options: " &amp; H4164 &amp; ". TARGET CORRECT ANSWER: '" &amp; I4164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4" s="15" t="inlineStr"/>
      <c r="L4164" s="13" t="inlineStr">
        <is>
          <t>single_choice</t>
        </is>
      </c>
      <c r="M4164" s="14" t="inlineStr">
        <is>
          <t>b2_cleft_sentences</t>
        </is>
      </c>
      <c r="N4164" s="13" t="n">
        <v>7</v>
      </c>
    </row>
    <row r="4165" ht="32" customHeight="1">
      <c r="A4165" s="13" t="n">
        <v>1315</v>
      </c>
      <c r="B4165" s="14" t="inlineStr">
        <is>
          <t>adapt_1315</t>
        </is>
      </c>
      <c r="C4165" s="14" t="inlineStr">
        <is>
          <t>quiz-154</t>
        </is>
      </c>
      <c r="D4165" s="13" t="inlineStr">
        <is>
          <t>B2</t>
        </is>
      </c>
      <c r="E4165" s="14" t="inlineStr">
        <is>
          <t>Cleft sentences: Adding emphasis</t>
        </is>
      </c>
      <c r="F4165" s="15" t="inlineStr">
        <is>
          <t>Choose the correct option for the sentences below.</t>
        </is>
      </c>
      <c r="G4165" s="15" t="inlineStr">
        <is>
          <t>8 Which sentence is INCORRECT?</t>
        </is>
      </c>
      <c r="H4165" s="15" t="inlineStr">
        <is>
          <t>[1] What we did was wait for help. | [2] The only thing we did was wait for help. | [3] It's that we did wait for help. [CORRECT] | [4] All we did was wait for help.</t>
        </is>
      </c>
      <c r="I4165" s="15" t="inlineStr">
        <is>
          <t>It's that we did wait for help.</t>
        </is>
      </c>
      <c r="J4165" s="15">
        <f>GEMINI("Task: Adapt single-choice English question for Level " &amp; D4165 &amp; " (" &amp; E4165 &amp; "). Instruction: " &amp; F4165 &amp; ". Source sentence: '" &amp; G4165 &amp; "'. Options: " &amp; H4165 &amp; ". TARGET CORRECT ANSWER: '" &amp; I4165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5" s="15" t="inlineStr"/>
      <c r="L4165" s="13" t="inlineStr">
        <is>
          <t>single_choice</t>
        </is>
      </c>
      <c r="M4165" s="14" t="inlineStr">
        <is>
          <t>b2_cleft_sentences</t>
        </is>
      </c>
      <c r="N4165" s="13" t="n">
        <v>8</v>
      </c>
    </row>
    <row r="4166" ht="32" customHeight="1">
      <c r="A4166" s="13" t="n">
        <v>1316</v>
      </c>
      <c r="B4166" s="14" t="inlineStr">
        <is>
          <t>adapt_1316</t>
        </is>
      </c>
      <c r="C4166" s="14" t="inlineStr">
        <is>
          <t>quiz-154</t>
        </is>
      </c>
      <c r="D4166" s="13" t="inlineStr">
        <is>
          <t>B2</t>
        </is>
      </c>
      <c r="E4166" s="14" t="inlineStr">
        <is>
          <t>Cleft sentences: Adding emphasis</t>
        </is>
      </c>
      <c r="F4166" s="15" t="inlineStr">
        <is>
          <t>Choose the correct option for the sentences below.</t>
        </is>
      </c>
      <c r="G4166" s="15" t="inlineStr">
        <is>
          <t>9 Which sentence is INCORRECT?</t>
        </is>
      </c>
      <c r="H4166" s="15" t="inlineStr">
        <is>
          <t>[1] It was Bill who helped us. | [2] Bill was the person who helped us. | [3] The person who helped us was Bill. | [4] Bill was helped us. [CORRECT]</t>
        </is>
      </c>
      <c r="I4166" s="15" t="inlineStr">
        <is>
          <t>Bill was helped us.</t>
        </is>
      </c>
      <c r="J4166" s="15">
        <f>GEMINI("Task: Adapt single-choice English question for Level " &amp; D4166 &amp; " (" &amp; E4166 &amp; "). Instruction: " &amp; F4166 &amp; ". Source sentence: '" &amp; G4166 &amp; "'. Options: " &amp; H4166 &amp; ". TARGET CORRECT ANSWER: '" &amp; I4166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6" s="15" t="inlineStr"/>
      <c r="L4166" s="13" t="inlineStr">
        <is>
          <t>single_choice</t>
        </is>
      </c>
      <c r="M4166" s="14" t="inlineStr">
        <is>
          <t>b2_cleft_sentences</t>
        </is>
      </c>
      <c r="N4166" s="13" t="n">
        <v>9</v>
      </c>
    </row>
    <row r="4167" ht="32" customHeight="1">
      <c r="A4167" s="13" t="n">
        <v>1317</v>
      </c>
      <c r="B4167" s="14" t="inlineStr">
        <is>
          <t>adapt_1317</t>
        </is>
      </c>
      <c r="C4167" s="14" t="inlineStr">
        <is>
          <t>quiz-154</t>
        </is>
      </c>
      <c r="D4167" s="13" t="inlineStr">
        <is>
          <t>B2</t>
        </is>
      </c>
      <c r="E4167" s="14" t="inlineStr">
        <is>
          <t>Cleft sentences: Adding emphasis</t>
        </is>
      </c>
      <c r="F4167" s="15" t="inlineStr">
        <is>
          <t>Choose the correct option for the sentences below.</t>
        </is>
      </c>
      <c r="G4167" s="15" t="inlineStr">
        <is>
          <t>10 Which sentence is INCORRECT?</t>
        </is>
      </c>
      <c r="H4167" s="15" t="inlineStr">
        <is>
          <t>[1] It's music from the 70's that we play. | [2] What we play is music from the 70's. | [3] Music from the 70's is we play. [CORRECT] | [4] All we play is music from the 70's.</t>
        </is>
      </c>
      <c r="I4167" s="15" t="inlineStr">
        <is>
          <t>Music from the 70's is we play.</t>
        </is>
      </c>
      <c r="J4167" s="15">
        <f>GEMINI("Task: Adapt single-choice English question for Level " &amp; D4167 &amp; " (" &amp; E4167 &amp; "). Instruction: " &amp; F4167 &amp; ". Source sentence: '" &amp; G4167 &amp; "'. Options: " &amp; H4167 &amp; ". TARGET CORRECT ANSWER: '" &amp; I4167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67" s="15" t="inlineStr"/>
      <c r="L4167" s="13" t="inlineStr">
        <is>
          <t>single_choice</t>
        </is>
      </c>
      <c r="M4167" s="14" t="inlineStr">
        <is>
          <t>b2_cleft_sentences</t>
        </is>
      </c>
      <c r="N4167" s="13" t="n">
        <v>10</v>
      </c>
    </row>
    <row r="4168" ht="32" customHeight="1">
      <c r="A4168" s="13" t="n">
        <v>1323</v>
      </c>
      <c r="B4168" s="14" t="inlineStr">
        <is>
          <t>adapt_1323</t>
        </is>
      </c>
      <c r="C4168" s="14" t="inlineStr">
        <is>
          <t>quiz-155</t>
        </is>
      </c>
      <c r="D4168" s="13" t="inlineStr">
        <is>
          <t>B2</t>
        </is>
      </c>
      <c r="E4168" s="14" t="inlineStr">
        <is>
          <t>Cleft sentences: Adding emphasis</t>
        </is>
      </c>
      <c r="F4168" s="15" t="inlineStr">
        <is>
          <t>Fill in each gap with a suitable word.</t>
        </is>
      </c>
      <c r="G4168" s="15" t="inlineStr">
        <is>
          <t>1 A: Didn't you arrive late yesterday? B: No, {{gap_1}} was John who arrived so late.</t>
        </is>
      </c>
      <c r="H4168" s="15" t="inlineStr">
        <is>
          <t>Gap 1: target='it'</t>
        </is>
      </c>
      <c r="I4168" s="15" t="inlineStr">
        <is>
          <t>it</t>
        </is>
      </c>
      <c r="J4168" s="15">
        <f>GEMINI("Task: Adapt English test question for Level " &amp; D4168 &amp; " (" &amp; E4168 &amp; "). Instruction: " &amp; F4168 &amp; ". Source sentence: '" &amp; G4168 &amp; "'. Gaps: " &amp; H4168 &amp; ". TARGET ANSWER(S) TO PRESERVE: '" &amp; I4168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68" s="15" t="inlineStr"/>
      <c r="L4168" s="13" t="inlineStr">
        <is>
          <t>gap</t>
        </is>
      </c>
      <c r="M4168" s="14" t="inlineStr">
        <is>
          <t>b2_cleft_sentences</t>
        </is>
      </c>
      <c r="N4168" s="13" t="n">
        <v>1</v>
      </c>
    </row>
    <row r="4169" ht="32" customHeight="1">
      <c r="A4169" s="13" t="n">
        <v>1324</v>
      </c>
      <c r="B4169" s="14" t="inlineStr">
        <is>
          <t>adapt_1324</t>
        </is>
      </c>
      <c r="C4169" s="14" t="inlineStr">
        <is>
          <t>quiz-155</t>
        </is>
      </c>
      <c r="D4169" s="13" t="inlineStr">
        <is>
          <t>B2</t>
        </is>
      </c>
      <c r="E4169" s="14" t="inlineStr">
        <is>
          <t>Cleft sentences: Adding emphasis</t>
        </is>
      </c>
      <c r="F4169" s="15" t="inlineStr">
        <is>
          <t>Fill in each gap with a suitable word.</t>
        </is>
      </c>
      <c r="G4169" s="15" t="inlineStr">
        <is>
          <t>2 A: You don't understand me. B: No, {{gap_1}} I don't understand is why you do this to yourself.</t>
        </is>
      </c>
      <c r="H4169" s="15" t="inlineStr">
        <is>
          <t>Gap 1: target='what'</t>
        </is>
      </c>
      <c r="I4169" s="15" t="inlineStr">
        <is>
          <t>what</t>
        </is>
      </c>
      <c r="J4169" s="15">
        <f>GEMINI("Task: Adapt English test question for Level " &amp; D4169 &amp; " (" &amp; E4169 &amp; "). Instruction: " &amp; F4169 &amp; ". Source sentence: '" &amp; G4169 &amp; "'. Gaps: " &amp; H4169 &amp; ". TARGET ANSWER(S) TO PRESERVE: '" &amp; I4169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69" s="15" t="inlineStr"/>
      <c r="L4169" s="13" t="inlineStr">
        <is>
          <t>gap</t>
        </is>
      </c>
      <c r="M4169" s="14" t="inlineStr">
        <is>
          <t>b2_cleft_sentences</t>
        </is>
      </c>
      <c r="N4169" s="13" t="n">
        <v>2</v>
      </c>
    </row>
    <row r="4170" ht="32" customHeight="1">
      <c r="A4170" s="13" t="n">
        <v>1325</v>
      </c>
      <c r="B4170" s="14" t="inlineStr">
        <is>
          <t>adapt_1325</t>
        </is>
      </c>
      <c r="C4170" s="14" t="inlineStr">
        <is>
          <t>quiz-155</t>
        </is>
      </c>
      <c r="D4170" s="13" t="inlineStr">
        <is>
          <t>B2</t>
        </is>
      </c>
      <c r="E4170" s="14" t="inlineStr">
        <is>
          <t>Cleft sentences: Adding emphasis</t>
        </is>
      </c>
      <c r="F4170" s="15" t="inlineStr">
        <is>
          <t>Fill in each gap with a suitable word.</t>
        </is>
      </c>
      <c r="G4170" s="15" t="inlineStr">
        <is>
          <t>3 A: Didn't you fly to Denver yesterday? B: No, it {{gap_1}} on Monday {{gap_2}} I flew to Denver.</t>
        </is>
      </c>
      <c r="H4170" s="15" t="inlineStr">
        <is>
          <t>Gap 1: target='was' | Gap 2: target='that'</t>
        </is>
      </c>
      <c r="I4170" s="15" t="inlineStr">
        <is>
          <t>was | that</t>
        </is>
      </c>
      <c r="J4170" s="15">
        <f>GEMINI("Task: Adapt English test question for Level " &amp; D4170 &amp; " (" &amp; E4170 &amp; "). Instruction: " &amp; F4170 &amp; ". Source sentence: '" &amp; G4170 &amp; "'. Gaps: " &amp; H4170 &amp; ". TARGET ANSWER(S) TO PRESERVE: '" &amp; I4170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0" s="15" t="inlineStr"/>
      <c r="L4170" s="13" t="inlineStr">
        <is>
          <t>gap</t>
        </is>
      </c>
      <c r="M4170" s="14" t="inlineStr">
        <is>
          <t>b2_cleft_sentences</t>
        </is>
      </c>
      <c r="N4170" s="13" t="n">
        <v>3</v>
      </c>
    </row>
    <row r="4171" ht="32" customHeight="1">
      <c r="A4171" s="13" t="n">
        <v>1329</v>
      </c>
      <c r="B4171" s="14" t="inlineStr">
        <is>
          <t>adapt_1329</t>
        </is>
      </c>
      <c r="C4171" s="14" t="inlineStr">
        <is>
          <t>quiz-155</t>
        </is>
      </c>
      <c r="D4171" s="13" t="inlineStr">
        <is>
          <t>B2</t>
        </is>
      </c>
      <c r="E4171" s="14" t="inlineStr">
        <is>
          <t>Cleft sentences: Adding emphasis</t>
        </is>
      </c>
      <c r="F4171" s="15" t="inlineStr">
        <is>
          <t>Fill in each gap with a suitable word.</t>
        </is>
      </c>
      <c r="G4171" s="15" t="inlineStr">
        <is>
          <t>4 A: You hurt him! B: {{gap_1}} I did was tell him the truth. I think he deserved it.</t>
        </is>
      </c>
      <c r="H4171" s="15" t="inlineStr">
        <is>
          <t>Gap 1: target='All'</t>
        </is>
      </c>
      <c r="I4171" s="15" t="inlineStr">
        <is>
          <t>All</t>
        </is>
      </c>
      <c r="J4171" s="15">
        <f>GEMINI("Task: Adapt English test question for Level " &amp; D4171 &amp; " (" &amp; E4171 &amp; "). Instruction: " &amp; F4171 &amp; ". Source sentence: '" &amp; G4171 &amp; "'. Gaps: " &amp; H4171 &amp; ". TARGET ANSWER(S) TO PRESERVE: '" &amp; I4171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1" s="15" t="inlineStr"/>
      <c r="L4171" s="13" t="inlineStr">
        <is>
          <t>gap</t>
        </is>
      </c>
      <c r="M4171" s="14" t="inlineStr">
        <is>
          <t>b2_cleft_sentences</t>
        </is>
      </c>
      <c r="N4171" s="13" t="n">
        <v>4</v>
      </c>
    </row>
    <row r="4172" ht="32" customHeight="1">
      <c r="A4172" s="13" t="n">
        <v>1326</v>
      </c>
      <c r="B4172" s="14" t="inlineStr">
        <is>
          <t>adapt_1326</t>
        </is>
      </c>
      <c r="C4172" s="14" t="inlineStr">
        <is>
          <t>quiz-155</t>
        </is>
      </c>
      <c r="D4172" s="13" t="inlineStr">
        <is>
          <t>B2</t>
        </is>
      </c>
      <c r="E4172" s="14" t="inlineStr">
        <is>
          <t>Cleft sentences: Adding emphasis</t>
        </is>
      </c>
      <c r="F4172" s="15" t="inlineStr">
        <is>
          <t>Fill in each gap with a suitable word.</t>
        </is>
      </c>
      <c r="G4172" s="15" t="inlineStr">
        <is>
          <t>5 A: Didn't we meet at this bar? B: No, the {{gap_1}} where we met for the first time was that karaoke bar in Brooklyn. Don't you remember?</t>
        </is>
      </c>
      <c r="H4172" s="15" t="inlineStr">
        <is>
          <t>Gap 1: target='place'</t>
        </is>
      </c>
      <c r="I4172" s="15" t="inlineStr">
        <is>
          <t>place</t>
        </is>
      </c>
      <c r="J4172" s="15">
        <f>GEMINI("Task: Adapt English test question for Level " &amp; D4172 &amp; " (" &amp; E4172 &amp; "). Instruction: " &amp; F4172 &amp; ". Source sentence: '" &amp; G4172 &amp; "'. Gaps: " &amp; H4172 &amp; ". TARGET ANSWER(S) TO PRESERVE: '" &amp; I4172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2" s="15" t="inlineStr"/>
      <c r="L4172" s="13" t="inlineStr">
        <is>
          <t>gap</t>
        </is>
      </c>
      <c r="M4172" s="14" t="inlineStr">
        <is>
          <t>b2_cleft_sentences</t>
        </is>
      </c>
      <c r="N4172" s="13" t="n">
        <v>5</v>
      </c>
    </row>
    <row r="4173" ht="32" customHeight="1">
      <c r="A4173" s="13" t="n">
        <v>1327</v>
      </c>
      <c r="B4173" s="14" t="inlineStr">
        <is>
          <t>adapt_1327</t>
        </is>
      </c>
      <c r="C4173" s="14" t="inlineStr">
        <is>
          <t>quiz-155</t>
        </is>
      </c>
      <c r="D4173" s="13" t="inlineStr">
        <is>
          <t>B2</t>
        </is>
      </c>
      <c r="E4173" s="14" t="inlineStr">
        <is>
          <t>Cleft sentences: Adding emphasis</t>
        </is>
      </c>
      <c r="F4173" s="15" t="inlineStr">
        <is>
          <t>Fill in each gap with a suitable word.</t>
        </is>
      </c>
      <c r="G4173" s="15" t="inlineStr">
        <is>
          <t>6 A: I saw you at the station yesterday. B: No, the person {{gap_1}} you saw yesterday at the station was my twin brother.</t>
        </is>
      </c>
      <c r="H4173" s="15" t="inlineStr">
        <is>
          <t>Gap 1: target='that'</t>
        </is>
      </c>
      <c r="I4173" s="15" t="inlineStr">
        <is>
          <t>that</t>
        </is>
      </c>
      <c r="J4173" s="15">
        <f>GEMINI("Task: Adapt English test question for Level " &amp; D4173 &amp; " (" &amp; E4173 &amp; "). Instruction: " &amp; F4173 &amp; ". Source sentence: '" &amp; G4173 &amp; "'. Gaps: " &amp; H4173 &amp; ". TARGET ANSWER(S) TO PRESERVE: '" &amp; I4173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3" s="15" t="inlineStr"/>
      <c r="L4173" s="13" t="inlineStr">
        <is>
          <t>gap</t>
        </is>
      </c>
      <c r="M4173" s="14" t="inlineStr">
        <is>
          <t>b2_cleft_sentences</t>
        </is>
      </c>
      <c r="N4173" s="13" t="n">
        <v>6</v>
      </c>
    </row>
    <row r="4174" ht="32" customHeight="1">
      <c r="A4174" s="13" t="n">
        <v>1328</v>
      </c>
      <c r="B4174" s="14" t="inlineStr">
        <is>
          <t>adapt_1328</t>
        </is>
      </c>
      <c r="C4174" s="14" t="inlineStr">
        <is>
          <t>quiz-155</t>
        </is>
      </c>
      <c r="D4174" s="13" t="inlineStr">
        <is>
          <t>B2</t>
        </is>
      </c>
      <c r="E4174" s="14" t="inlineStr">
        <is>
          <t>Cleft sentences: Adding emphasis</t>
        </is>
      </c>
      <c r="F4174" s="15" t="inlineStr">
        <is>
          <t>Fill in each gap with a suitable word.</t>
        </is>
      </c>
      <c r="G4174" s="15" t="inlineStr">
        <is>
          <t>7 A: You did it for the money. B: No, the {{gap_1}} why I did it was to save the company.</t>
        </is>
      </c>
      <c r="H4174" s="15" t="inlineStr">
        <is>
          <t>Gap 1: target='reason'</t>
        </is>
      </c>
      <c r="I4174" s="15" t="inlineStr">
        <is>
          <t>reason</t>
        </is>
      </c>
      <c r="J4174" s="15">
        <f>GEMINI("Task: Adapt English test question for Level " &amp; D4174 &amp; " (" &amp; E4174 &amp; "). Instruction: " &amp; F4174 &amp; ". Source sentence: '" &amp; G4174 &amp; "'. Gaps: " &amp; H4174 &amp; ". TARGET ANSWER(S) TO PRESERVE: '" &amp; I4174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4" s="15" t="inlineStr"/>
      <c r="L4174" s="13" t="inlineStr">
        <is>
          <t>gap</t>
        </is>
      </c>
      <c r="M4174" s="14" t="inlineStr">
        <is>
          <t>b2_cleft_sentences</t>
        </is>
      </c>
      <c r="N4174" s="13" t="n">
        <v>7</v>
      </c>
    </row>
    <row r="4175" ht="32" customHeight="1">
      <c r="A4175" s="13" t="n">
        <v>1330</v>
      </c>
      <c r="B4175" s="14" t="inlineStr">
        <is>
          <t>adapt_1330</t>
        </is>
      </c>
      <c r="C4175" s="14" t="inlineStr">
        <is>
          <t>quiz-155</t>
        </is>
      </c>
      <c r="D4175" s="13" t="inlineStr">
        <is>
          <t>B2</t>
        </is>
      </c>
      <c r="E4175" s="14" t="inlineStr">
        <is>
          <t>Cleft sentences: Adding emphasis</t>
        </is>
      </c>
      <c r="F4175" s="15" t="inlineStr">
        <is>
          <t>Fill in each gap with a suitable word.</t>
        </is>
      </c>
      <c r="G4175" s="15" t="inlineStr">
        <is>
          <t>8 A: What happened then? B: The only {{gap_1}} I remember is something hitting the back of my head.</t>
        </is>
      </c>
      <c r="H4175" s="15" t="inlineStr">
        <is>
          <t>Gap 1: target='thing'</t>
        </is>
      </c>
      <c r="I4175" s="15" t="inlineStr">
        <is>
          <t>thing</t>
        </is>
      </c>
      <c r="J4175" s="15">
        <f>GEMINI("Task: Adapt English test question for Level " &amp; D4175 &amp; " (" &amp; E4175 &amp; "). Instruction: " &amp; F4175 &amp; ". Source sentence: '" &amp; G4175 &amp; "'. Gaps: " &amp; H4175 &amp; ". TARGET ANSWER(S) TO PRESERVE: '" &amp; I4175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5" s="15" t="inlineStr"/>
      <c r="L4175" s="13" t="inlineStr">
        <is>
          <t>gap</t>
        </is>
      </c>
      <c r="M4175" s="14" t="inlineStr">
        <is>
          <t>b2_cleft_sentences</t>
        </is>
      </c>
      <c r="N4175" s="13" t="n">
        <v>8</v>
      </c>
    </row>
    <row r="4176" ht="32" customHeight="1">
      <c r="A4176" s="13" t="n">
        <v>1331</v>
      </c>
      <c r="B4176" s="14" t="inlineStr">
        <is>
          <t>adapt_1331</t>
        </is>
      </c>
      <c r="C4176" s="14" t="inlineStr">
        <is>
          <t>quiz-155</t>
        </is>
      </c>
      <c r="D4176" s="13" t="inlineStr">
        <is>
          <t>B2</t>
        </is>
      </c>
      <c r="E4176" s="14" t="inlineStr">
        <is>
          <t>Cleft sentences: Adding emphasis</t>
        </is>
      </c>
      <c r="F4176" s="15" t="inlineStr">
        <is>
          <t>Fill in each gap with a suitable word.</t>
        </is>
      </c>
      <c r="G4176" s="15" t="inlineStr">
        <is>
          <t>9 A: Did you call the police? B: No, what I {{gap_1}} was hide in the bedroom.</t>
        </is>
      </c>
      <c r="H4176" s="15" t="inlineStr">
        <is>
          <t>Gap 1: target='did'</t>
        </is>
      </c>
      <c r="I4176" s="15" t="inlineStr">
        <is>
          <t>did</t>
        </is>
      </c>
      <c r="J4176" s="15">
        <f>GEMINI("Task: Adapt English test question for Level " &amp; D4176 &amp; " (" &amp; E4176 &amp; "). Instruction: " &amp; F4176 &amp; ". Source sentence: '" &amp; G4176 &amp; "'. Gaps: " &amp; H4176 &amp; ". TARGET ANSWER(S) TO PRESERVE: '" &amp; I4176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6" s="15" t="inlineStr"/>
      <c r="L4176" s="13" t="inlineStr">
        <is>
          <t>gap</t>
        </is>
      </c>
      <c r="M4176" s="14" t="inlineStr">
        <is>
          <t>b2_cleft_sentences</t>
        </is>
      </c>
      <c r="N4176" s="13" t="n">
        <v>9</v>
      </c>
    </row>
    <row r="4177" ht="32" customHeight="1">
      <c r="A4177" s="13" t="n">
        <v>1332</v>
      </c>
      <c r="B4177" s="14" t="inlineStr">
        <is>
          <t>adapt_1332</t>
        </is>
      </c>
      <c r="C4177" s="14" t="inlineStr">
        <is>
          <t>quiz-155</t>
        </is>
      </c>
      <c r="D4177" s="13" t="inlineStr">
        <is>
          <t>B2</t>
        </is>
      </c>
      <c r="E4177" s="14" t="inlineStr">
        <is>
          <t>Cleft sentences: Adding emphasis</t>
        </is>
      </c>
      <c r="F4177" s="15" t="inlineStr">
        <is>
          <t>Fill in each gap with a suitable word.</t>
        </is>
      </c>
      <c r="G4177" s="15" t="inlineStr">
        <is>
          <t>10 A: You did this to me! B: No, I didn't. It was Sean {{gap_1}} did this to you.</t>
        </is>
      </c>
      <c r="H4177" s="15" t="inlineStr">
        <is>
          <t>Gap 1: target='who'</t>
        </is>
      </c>
      <c r="I4177" s="15" t="inlineStr">
        <is>
          <t>who</t>
        </is>
      </c>
      <c r="J4177" s="15">
        <f>GEMINI("Task: Adapt English test question for Level " &amp; D4177 &amp; " (" &amp; E4177 &amp; "). Instruction: " &amp; F4177 &amp; ". Source sentence: '" &amp; G4177 &amp; "'. Gaps: " &amp; H4177 &amp; ". TARGET ANSWER(S) TO PRESERVE: '" &amp; I4177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7" s="15" t="inlineStr"/>
      <c r="L4177" s="13" t="inlineStr">
        <is>
          <t>gap</t>
        </is>
      </c>
      <c r="M4177" s="14" t="inlineStr">
        <is>
          <t>b2_cleft_sentences</t>
        </is>
      </c>
      <c r="N4177" s="13" t="n">
        <v>10</v>
      </c>
    </row>
    <row r="4178" ht="32" customHeight="1">
      <c r="A4178" s="13" t="n">
        <v>1333</v>
      </c>
      <c r="B4178" s="14" t="inlineStr">
        <is>
          <t>adapt_1333</t>
        </is>
      </c>
      <c r="C4178" s="14" t="inlineStr">
        <is>
          <t>quiz-156</t>
        </is>
      </c>
      <c r="D4178" s="13" t="inlineStr">
        <is>
          <t>B2</t>
        </is>
      </c>
      <c r="E4178" s="14" t="inlineStr">
        <is>
          <t>Cleft sentences: Adding emphasis</t>
        </is>
      </c>
      <c r="F4178" s="15" t="inlineStr">
        <is>
          <t>Complete the second sentence so that it emphasises the underlined words. Do NOT use short forms.</t>
        </is>
      </c>
      <c r="G4178" s="15" t="inlineStr">
        <is>
          <t>1 I need one hour to fix the computer. All {{gap_1}}.</t>
        </is>
      </c>
      <c r="H4178" s="15" t="inlineStr">
        <is>
          <t>Gap 1: target='I need is one hour to fix the computer'</t>
        </is>
      </c>
      <c r="I4178" s="15" t="inlineStr">
        <is>
          <t>I need is one hour to fix the computer</t>
        </is>
      </c>
      <c r="J4178" s="15">
        <f>GEMINI("Task: Adapt English test question for Level " &amp; D4178 &amp; " (" &amp; E4178 &amp; "). Instruction: " &amp; F4178 &amp; ". Source sentence: '" &amp; G4178 &amp; "'. Gaps: " &amp; H4178 &amp; ". TARGET ANSWER(S) TO PRESERVE: '" &amp; I4178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8" s="15" t="inlineStr"/>
      <c r="L4178" s="13" t="inlineStr">
        <is>
          <t>gap</t>
        </is>
      </c>
      <c r="M4178" s="14" t="inlineStr">
        <is>
          <t>b2_cleft_sentences</t>
        </is>
      </c>
      <c r="N4178" s="13" t="n">
        <v>1</v>
      </c>
    </row>
    <row r="4179" ht="32" customHeight="1">
      <c r="A4179" s="13" t="n">
        <v>1334</v>
      </c>
      <c r="B4179" s="14" t="inlineStr">
        <is>
          <t>adapt_1334</t>
        </is>
      </c>
      <c r="C4179" s="14" t="inlineStr">
        <is>
          <t>quiz-156</t>
        </is>
      </c>
      <c r="D4179" s="13" t="inlineStr">
        <is>
          <t>B2</t>
        </is>
      </c>
      <c r="E4179" s="14" t="inlineStr">
        <is>
          <t>Cleft sentences: Adding emphasis</t>
        </is>
      </c>
      <c r="F4179" s="15" t="inlineStr">
        <is>
          <t>Complete the second sentence so that it emphasises the underlined words. Do NOT use short forms.</t>
        </is>
      </c>
      <c r="G4179" s="15" t="inlineStr">
        <is>
          <t>2 Tim spread the rumour. {{gap_1}} the rumour was Tim.</t>
        </is>
      </c>
      <c r="H4179" s="15" t="inlineStr">
        <is>
          <t>Gap 1: target='The person who spread'</t>
        </is>
      </c>
      <c r="I4179" s="15" t="inlineStr">
        <is>
          <t>The person who spread</t>
        </is>
      </c>
      <c r="J4179" s="15">
        <f>GEMINI("Task: Adapt English test question for Level " &amp; D4179 &amp; " (" &amp; E4179 &amp; "). Instruction: " &amp; F4179 &amp; ". Source sentence: '" &amp; G4179 &amp; "'. Gaps: " &amp; H4179 &amp; ". TARGET ANSWER(S) TO PRESERVE: '" &amp; I4179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79" s="15" t="inlineStr"/>
      <c r="L4179" s="13" t="inlineStr">
        <is>
          <t>gap</t>
        </is>
      </c>
      <c r="M4179" s="14" t="inlineStr">
        <is>
          <t>b2_cleft_sentences</t>
        </is>
      </c>
      <c r="N4179" s="13" t="n">
        <v>2</v>
      </c>
    </row>
    <row r="4180" ht="32" customHeight="1">
      <c r="A4180" s="13" t="n">
        <v>1335</v>
      </c>
      <c r="B4180" s="14" t="inlineStr">
        <is>
          <t>adapt_1335</t>
        </is>
      </c>
      <c r="C4180" s="14" t="inlineStr">
        <is>
          <t>quiz-156</t>
        </is>
      </c>
      <c r="D4180" s="13" t="inlineStr">
        <is>
          <t>B2</t>
        </is>
      </c>
      <c r="E4180" s="14" t="inlineStr">
        <is>
          <t>Cleft sentences: Adding emphasis</t>
        </is>
      </c>
      <c r="F4180" s="15" t="inlineStr">
        <is>
          <t>Complete the second sentence so that it emphasises the underlined words. Do NOT use short forms.</t>
        </is>
      </c>
      <c r="G4180" s="15" t="inlineStr">
        <is>
          <t>3 We are not questioning your hard work. It isn't {{gap_1}}.</t>
        </is>
      </c>
      <c r="H4180" s="15" t="inlineStr">
        <is>
          <t>Gap 1: target='your hard work that we are questioning'</t>
        </is>
      </c>
      <c r="I4180" s="15" t="inlineStr">
        <is>
          <t>your hard work that we are questioning</t>
        </is>
      </c>
      <c r="J4180" s="15">
        <f>GEMINI("Task: Adapt English test question for Level " &amp; D4180 &amp; " (" &amp; E4180 &amp; "). Instruction: " &amp; F4180 &amp; ". Source sentence: '" &amp; G4180 &amp; "'. Gaps: " &amp; H4180 &amp; ". TARGET ANSWER(S) TO PRESERVE: '" &amp; I4180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0" s="15" t="inlineStr"/>
      <c r="L4180" s="13" t="inlineStr">
        <is>
          <t>gap</t>
        </is>
      </c>
      <c r="M4180" s="14" t="inlineStr">
        <is>
          <t>b2_cleft_sentences</t>
        </is>
      </c>
      <c r="N4180" s="13" t="n">
        <v>3</v>
      </c>
    </row>
    <row r="4181" ht="32" customHeight="1">
      <c r="A4181" s="13" t="n">
        <v>1336</v>
      </c>
      <c r="B4181" s="14" t="inlineStr">
        <is>
          <t>adapt_1336</t>
        </is>
      </c>
      <c r="C4181" s="14" t="inlineStr">
        <is>
          <t>quiz-156</t>
        </is>
      </c>
      <c r="D4181" s="13" t="inlineStr">
        <is>
          <t>B2</t>
        </is>
      </c>
      <c r="E4181" s="14" t="inlineStr">
        <is>
          <t>Cleft sentences: Adding emphasis</t>
        </is>
      </c>
      <c r="F4181" s="15" t="inlineStr">
        <is>
          <t>Complete the second sentence so that it emphasises the underlined words. Do NOT use short forms.</t>
        </is>
      </c>
      <c r="G4181" s="15" t="inlineStr">
        <is>
          <t>4 I used to live in that house over there. The place {{gap_1}} is that house over there.</t>
        </is>
      </c>
      <c r="H4181" s="15" t="inlineStr">
        <is>
          <t>Gap 1: target='where I used to live'</t>
        </is>
      </c>
      <c r="I4181" s="15" t="inlineStr">
        <is>
          <t>where I used to live</t>
        </is>
      </c>
      <c r="J4181" s="15">
        <f>GEMINI("Task: Adapt English test question for Level " &amp; D4181 &amp; " (" &amp; E4181 &amp; "). Instruction: " &amp; F4181 &amp; ". Source sentence: '" &amp; G4181 &amp; "'. Gaps: " &amp; H4181 &amp; ". TARGET ANSWER(S) TO PRESERVE: '" &amp; I4181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1" s="15" t="inlineStr"/>
      <c r="L4181" s="13" t="inlineStr">
        <is>
          <t>gap</t>
        </is>
      </c>
      <c r="M4181" s="14" t="inlineStr">
        <is>
          <t>b2_cleft_sentences</t>
        </is>
      </c>
      <c r="N4181" s="13" t="n">
        <v>4</v>
      </c>
    </row>
    <row r="4182" ht="32" customHeight="1">
      <c r="A4182" s="13" t="n">
        <v>1337</v>
      </c>
      <c r="B4182" s="14" t="inlineStr">
        <is>
          <t>adapt_1337</t>
        </is>
      </c>
      <c r="C4182" s="14" t="inlineStr">
        <is>
          <t>quiz-156</t>
        </is>
      </c>
      <c r="D4182" s="13" t="inlineStr">
        <is>
          <t>B2</t>
        </is>
      </c>
      <c r="E4182" s="14" t="inlineStr">
        <is>
          <t>Cleft sentences: Adding emphasis</t>
        </is>
      </c>
      <c r="F4182" s="15" t="inlineStr">
        <is>
          <t>Complete the second sentence so that it emphasises the underlined words. Do NOT use short forms.</t>
        </is>
      </c>
      <c r="G4182" s="15" t="inlineStr">
        <is>
          <t>5 We checked all the windows. {{gap_1}} check all the windows.</t>
        </is>
      </c>
      <c r="H4182" s="15" t="inlineStr">
        <is>
          <t>Gap 1: target='What we did was'</t>
        </is>
      </c>
      <c r="I4182" s="15" t="inlineStr">
        <is>
          <t>What we did was</t>
        </is>
      </c>
      <c r="J4182" s="15">
        <f>GEMINI("Task: Adapt English test question for Level " &amp; D4182 &amp; " (" &amp; E4182 &amp; "). Instruction: " &amp; F4182 &amp; ". Source sentence: '" &amp; G4182 &amp; "'. Gaps: " &amp; H4182 &amp; ". TARGET ANSWER(S) TO PRESERVE: '" &amp; I4182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2" s="15" t="inlineStr"/>
      <c r="L4182" s="13" t="inlineStr">
        <is>
          <t>gap</t>
        </is>
      </c>
      <c r="M4182" s="14" t="inlineStr">
        <is>
          <t>b2_cleft_sentences</t>
        </is>
      </c>
      <c r="N4182" s="13" t="n">
        <v>5</v>
      </c>
    </row>
    <row r="4183" ht="32" customHeight="1">
      <c r="A4183" s="13" t="n">
        <v>1338</v>
      </c>
      <c r="B4183" s="14" t="inlineStr">
        <is>
          <t>adapt_1338</t>
        </is>
      </c>
      <c r="C4183" s="14" t="inlineStr">
        <is>
          <t>quiz-156</t>
        </is>
      </c>
      <c r="D4183" s="13" t="inlineStr">
        <is>
          <t>B2</t>
        </is>
      </c>
      <c r="E4183" s="14" t="inlineStr">
        <is>
          <t>Cleft sentences: Adding emphasis</t>
        </is>
      </c>
      <c r="F4183" s="15" t="inlineStr">
        <is>
          <t>Complete the second sentence so that it emphasises the underlined words. Do NOT use short forms.</t>
        </is>
      </c>
      <c r="G4183" s="15" t="inlineStr">
        <is>
          <t>6 We sold everything except the couch. The only {{gap_1}} was the couch.</t>
        </is>
      </c>
      <c r="H4183" s="15" t="inlineStr">
        <is>
          <t>Gap 1: target='thing we did not sell'</t>
        </is>
      </c>
      <c r="I4183" s="15" t="inlineStr">
        <is>
          <t>thing we did not sell</t>
        </is>
      </c>
      <c r="J4183" s="15">
        <f>GEMINI("Task: Adapt English test question for Level " &amp; D4183 &amp; " (" &amp; E4183 &amp; "). Instruction: " &amp; F4183 &amp; ". Source sentence: '" &amp; G4183 &amp; "'. Gaps: " &amp; H4183 &amp; ". TARGET ANSWER(S) TO PRESERVE: '" &amp; I4183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3" s="15" t="inlineStr"/>
      <c r="L4183" s="13" t="inlineStr">
        <is>
          <t>gap</t>
        </is>
      </c>
      <c r="M4183" s="14" t="inlineStr">
        <is>
          <t>b2_cleft_sentences</t>
        </is>
      </c>
      <c r="N4183" s="13" t="n">
        <v>6</v>
      </c>
    </row>
    <row r="4184" ht="32" customHeight="1">
      <c r="A4184" s="13" t="n">
        <v>1339</v>
      </c>
      <c r="B4184" s="14" t="inlineStr">
        <is>
          <t>adapt_1339</t>
        </is>
      </c>
      <c r="C4184" s="14" t="inlineStr">
        <is>
          <t>quiz-156</t>
        </is>
      </c>
      <c r="D4184" s="13" t="inlineStr">
        <is>
          <t>B2</t>
        </is>
      </c>
      <c r="E4184" s="14" t="inlineStr">
        <is>
          <t>Cleft sentences: Adding emphasis</t>
        </is>
      </c>
      <c r="F4184" s="15" t="inlineStr">
        <is>
          <t>Complete the second sentence so that it emphasises the underlined words. Do NOT use short forms.</t>
        </is>
      </c>
      <c r="G4184" s="15" t="inlineStr">
        <is>
          <t>7 We arrived in Madrid in the evening. It was {{gap_1}}.</t>
        </is>
      </c>
      <c r="H4184" s="15" t="inlineStr">
        <is>
          <t>Gap 1: target='in the evening that we arrived in Madrid'</t>
        </is>
      </c>
      <c r="I4184" s="15" t="inlineStr">
        <is>
          <t>in the evening that we arrived in Madrid</t>
        </is>
      </c>
      <c r="J4184" s="15">
        <f>GEMINI("Task: Adapt English test question for Level " &amp; D4184 &amp; " (" &amp; E4184 &amp; "). Instruction: " &amp; F4184 &amp; ". Source sentence: '" &amp; G4184 &amp; "'. Gaps: " &amp; H4184 &amp; ". TARGET ANSWER(S) TO PRESERVE: '" &amp; I4184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4" s="15" t="inlineStr"/>
      <c r="L4184" s="13" t="inlineStr">
        <is>
          <t>gap</t>
        </is>
      </c>
      <c r="M4184" s="14" t="inlineStr">
        <is>
          <t>b2_cleft_sentences</t>
        </is>
      </c>
      <c r="N4184" s="13" t="n">
        <v>7</v>
      </c>
    </row>
    <row r="4185" ht="32" customHeight="1">
      <c r="A4185" s="13" t="n">
        <v>1340</v>
      </c>
      <c r="B4185" s="14" t="inlineStr">
        <is>
          <t>adapt_1340</t>
        </is>
      </c>
      <c r="C4185" s="14" t="inlineStr">
        <is>
          <t>quiz-156</t>
        </is>
      </c>
      <c r="D4185" s="13" t="inlineStr">
        <is>
          <t>B2</t>
        </is>
      </c>
      <c r="E4185" s="14" t="inlineStr">
        <is>
          <t>Cleft sentences: Adding emphasis</t>
        </is>
      </c>
      <c r="F4185" s="15" t="inlineStr">
        <is>
          <t>Complete the second sentence so that it emphasises the underlined words. Do NOT use short forms.</t>
        </is>
      </c>
      <c r="G4185" s="15" t="inlineStr">
        <is>
          <t>8 You need to sign here. All {{gap_1}}.</t>
        </is>
      </c>
      <c r="H4185" s="15" t="inlineStr">
        <is>
          <t>Gap 1: target='you need to do is sign here'</t>
        </is>
      </c>
      <c r="I4185" s="15" t="inlineStr">
        <is>
          <t>you need to do is sign here</t>
        </is>
      </c>
      <c r="J4185" s="15">
        <f>GEMINI("Task: Adapt English test question for Level " &amp; D4185 &amp; " (" &amp; E4185 &amp; "). Instruction: " &amp; F4185 &amp; ". Source sentence: '" &amp; G4185 &amp; "'. Gaps: " &amp; H4185 &amp; ". TARGET ANSWER(S) TO PRESERVE: '" &amp; I4185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5" s="15" t="inlineStr"/>
      <c r="L4185" s="13" t="inlineStr">
        <is>
          <t>gap</t>
        </is>
      </c>
      <c r="M4185" s="14" t="inlineStr">
        <is>
          <t>b2_cleft_sentences</t>
        </is>
      </c>
      <c r="N4185" s="13" t="n">
        <v>8</v>
      </c>
    </row>
    <row r="4186" ht="32" customHeight="1">
      <c r="A4186" s="13" t="n">
        <v>1341</v>
      </c>
      <c r="B4186" s="14" t="inlineStr">
        <is>
          <t>adapt_1341</t>
        </is>
      </c>
      <c r="C4186" s="14" t="inlineStr">
        <is>
          <t>quiz-156</t>
        </is>
      </c>
      <c r="D4186" s="13" t="inlineStr">
        <is>
          <t>B2</t>
        </is>
      </c>
      <c r="E4186" s="14" t="inlineStr">
        <is>
          <t>Cleft sentences: Adding emphasis</t>
        </is>
      </c>
      <c r="F4186" s="15" t="inlineStr">
        <is>
          <t>Complete the second sentence so that it emphasises the underlined words. Do NOT use short forms.</t>
        </is>
      </c>
      <c r="G4186" s="15" t="inlineStr">
        <is>
          <t>9 I would never ask Peter out. The last {{gap_1}} is Peter.</t>
        </is>
      </c>
      <c r="H4186" s="15" t="inlineStr">
        <is>
          <t>Gap 1: target='person I would ask out'</t>
        </is>
      </c>
      <c r="I4186" s="15" t="inlineStr">
        <is>
          <t>person I would ask out</t>
        </is>
      </c>
      <c r="J4186" s="15">
        <f>GEMINI("Task: Adapt English test question for Level " &amp; D4186 &amp; " (" &amp; E4186 &amp; "). Instruction: " &amp; F4186 &amp; ". Source sentence: '" &amp; G4186 &amp; "'. Gaps: " &amp; H4186 &amp; ". TARGET ANSWER(S) TO PRESERVE: '" &amp; I4186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6" s="15" t="inlineStr"/>
      <c r="L4186" s="13" t="inlineStr">
        <is>
          <t>gap</t>
        </is>
      </c>
      <c r="M4186" s="14" t="inlineStr">
        <is>
          <t>b2_cleft_sentences</t>
        </is>
      </c>
      <c r="N4186" s="13" t="n">
        <v>9</v>
      </c>
    </row>
    <row r="4187" ht="32" customHeight="1">
      <c r="A4187" s="13" t="n">
        <v>1342</v>
      </c>
      <c r="B4187" s="14" t="inlineStr">
        <is>
          <t>adapt_1342</t>
        </is>
      </c>
      <c r="C4187" s="14" t="inlineStr">
        <is>
          <t>quiz-156</t>
        </is>
      </c>
      <c r="D4187" s="13" t="inlineStr">
        <is>
          <t>B2</t>
        </is>
      </c>
      <c r="E4187" s="14" t="inlineStr">
        <is>
          <t>Cleft sentences: Adding emphasis</t>
        </is>
      </c>
      <c r="F4187" s="15" t="inlineStr">
        <is>
          <t>Complete the second sentence so that it emphasises the underlined words. Do NOT use short forms.</t>
        </is>
      </c>
      <c r="G4187" s="15" t="inlineStr">
        <is>
          <t>10 My cousin told us what had happened. It was {{gap_1}}.</t>
        </is>
      </c>
      <c r="H4187" s="15" t="inlineStr">
        <is>
          <t>Gap 1: target='my cousin who told us what had happened'</t>
        </is>
      </c>
      <c r="I4187" s="15" t="inlineStr">
        <is>
          <t>my cousin who told us what had happened</t>
        </is>
      </c>
      <c r="J4187" s="15">
        <f>GEMINI("Task: Adapt English test question for Level " &amp; D4187 &amp; " (" &amp; E4187 &amp; "). Instruction: " &amp; F4187 &amp; ". Source sentence: '" &amp; G4187 &amp; "'. Gaps: " &amp; H4187 &amp; ". TARGET ANSWER(S) TO PRESERVE: '" &amp; I4187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7" s="15" t="inlineStr"/>
      <c r="L4187" s="13" t="inlineStr">
        <is>
          <t>gap</t>
        </is>
      </c>
      <c r="M4187" s="14" t="inlineStr">
        <is>
          <t>b2_cleft_sentences</t>
        </is>
      </c>
      <c r="N4187" s="13" t="n">
        <v>10</v>
      </c>
    </row>
    <row r="4188" ht="32" customHeight="1">
      <c r="A4188" s="13" t="n">
        <v>10072</v>
      </c>
      <c r="B4188" s="14" t="inlineStr">
        <is>
          <t>adapt_10072</t>
        </is>
      </c>
      <c r="C4188" s="14" t="inlineStr">
        <is>
          <t>quiz-1178</t>
        </is>
      </c>
      <c r="D4188" s="13" t="inlineStr">
        <is>
          <t>B2</t>
        </is>
      </c>
      <c r="E4188" s="14" t="inlineStr">
        <is>
          <t>Comparative structures: Modifying comparatives</t>
        </is>
      </c>
      <c r="F4188" s="15" t="inlineStr">
        <is>
          <t>Choose the correct option to complete each sentence below. You can use each option only ONCE.</t>
        </is>
      </c>
      <c r="G4188" s="15" t="inlineStr">
        <is>
          <t>1 The new restaurant is {{gap_1}} near as busy as the one downtown.</t>
        </is>
      </c>
      <c r="H4188" s="15" t="inlineStr">
        <is>
          <t>Gap 1: target='nowhere' | Select choices: nearly | all | or less | less | quite | by far | much | nowhere | deal | roughly the</t>
        </is>
      </c>
      <c r="I4188" s="15" t="inlineStr">
        <is>
          <t>nowhere</t>
        </is>
      </c>
      <c r="J4188" s="15">
        <f>GEMINI("Task: Adapt English test question for Level " &amp; D4188 &amp; " (" &amp; E4188 &amp; "). Instruction: " &amp; F4188 &amp; ". Source sentence: '" &amp; G4188 &amp; "'. Gaps: " &amp; H4188 &amp; ". TARGET ANSWER(S) TO PRESERVE: '" &amp; I4188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8" s="15" t="inlineStr"/>
      <c r="L4188" s="13" t="inlineStr">
        <is>
          <t>gap</t>
        </is>
      </c>
      <c r="M4188" s="14" t="inlineStr">
        <is>
          <t>b2_comparative_structures_modifying_comparatives</t>
        </is>
      </c>
      <c r="N4188" s="13" t="n">
        <v>1</v>
      </c>
    </row>
    <row r="4189" ht="32" customHeight="1">
      <c r="A4189" s="13" t="n">
        <v>10073</v>
      </c>
      <c r="B4189" s="14" t="inlineStr">
        <is>
          <t>adapt_10073</t>
        </is>
      </c>
      <c r="C4189" s="14" t="inlineStr">
        <is>
          <t>quiz-1178</t>
        </is>
      </c>
      <c r="D4189" s="13" t="inlineStr">
        <is>
          <t>B2</t>
        </is>
      </c>
      <c r="E4189" s="14" t="inlineStr">
        <is>
          <t>Comparative structures: Modifying comparatives</t>
        </is>
      </c>
      <c r="F4189" s="15" t="inlineStr">
        <is>
          <t>Choose the correct option to complete each sentence below. You can use each option only ONCE.</t>
        </is>
      </c>
      <c r="G4189" s="15" t="inlineStr">
        <is>
          <t>2 She earns a lot {{gap_1}} money than her sister.</t>
        </is>
      </c>
      <c r="H4189" s="15" t="inlineStr">
        <is>
          <t>Gap 1: target='less' | Select choices: all | roughly the | or less | much | quite | nowhere | by far | less | deal | nearly</t>
        </is>
      </c>
      <c r="I4189" s="15" t="inlineStr">
        <is>
          <t>less</t>
        </is>
      </c>
      <c r="J4189" s="15">
        <f>GEMINI("Task: Adapt English test question for Level " &amp; D4189 &amp; " (" &amp; E4189 &amp; "). Instruction: " &amp; F4189 &amp; ". Source sentence: '" &amp; G4189 &amp; "'. Gaps: " &amp; H4189 &amp; ". TARGET ANSWER(S) TO PRESERVE: '" &amp; I4189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89" s="15" t="inlineStr"/>
      <c r="L4189" s="13" t="inlineStr">
        <is>
          <t>gap</t>
        </is>
      </c>
      <c r="M4189" s="14" t="inlineStr">
        <is>
          <t>b2_comparative_structures_modifying_comparatives</t>
        </is>
      </c>
      <c r="N4189" s="13" t="n">
        <v>2</v>
      </c>
    </row>
    <row r="4190" ht="32" customHeight="1">
      <c r="A4190" s="13" t="n">
        <v>10074</v>
      </c>
      <c r="B4190" s="14" t="inlineStr">
        <is>
          <t>adapt_10074</t>
        </is>
      </c>
      <c r="C4190" s="14" t="inlineStr">
        <is>
          <t>quiz-1178</t>
        </is>
      </c>
      <c r="D4190" s="13" t="inlineStr">
        <is>
          <t>B2</t>
        </is>
      </c>
      <c r="E4190" s="14" t="inlineStr">
        <is>
          <t>Comparative structures: Modifying comparatives</t>
        </is>
      </c>
      <c r="F4190" s="15" t="inlineStr">
        <is>
          <t>Choose the correct option to complete each sentence below. You can use each option only ONCE.</t>
        </is>
      </c>
      <c r="G4190" s="15" t="inlineStr">
        <is>
          <t>3 He has a good {{gap_1}} more experience than his classmates.</t>
        </is>
      </c>
      <c r="H4190" s="15" t="inlineStr">
        <is>
          <t>Gap 1: target='deal' | Select choices: all | roughly the | by far | or less | nearly | deal | nowhere | much | quite | less</t>
        </is>
      </c>
      <c r="I4190" s="15" t="inlineStr">
        <is>
          <t>deal</t>
        </is>
      </c>
      <c r="J4190" s="15">
        <f>GEMINI("Task: Adapt English test question for Level " &amp; D4190 &amp; " (" &amp; E4190 &amp; "). Instruction: " &amp; F4190 &amp; ". Source sentence: '" &amp; G4190 &amp; "'. Gaps: " &amp; H4190 &amp; ". TARGET ANSWER(S) TO PRESERVE: '" &amp; I4190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0" s="15" t="inlineStr"/>
      <c r="L4190" s="13" t="inlineStr">
        <is>
          <t>gap</t>
        </is>
      </c>
      <c r="M4190" s="14" t="inlineStr">
        <is>
          <t>b2_comparative_structures_modifying_comparatives</t>
        </is>
      </c>
      <c r="N4190" s="13" t="n">
        <v>3</v>
      </c>
    </row>
    <row r="4191" ht="32" customHeight="1">
      <c r="A4191" s="13" t="n">
        <v>10075</v>
      </c>
      <c r="B4191" s="14" t="inlineStr">
        <is>
          <t>adapt_10075</t>
        </is>
      </c>
      <c r="C4191" s="14" t="inlineStr">
        <is>
          <t>quiz-1178</t>
        </is>
      </c>
      <c r="D4191" s="13" t="inlineStr">
        <is>
          <t>B2</t>
        </is>
      </c>
      <c r="E4191" s="14" t="inlineStr">
        <is>
          <t>Comparative structures: Modifying comparatives</t>
        </is>
      </c>
      <c r="F4191" s="15" t="inlineStr">
        <is>
          <t>Choose the correct option to complete each sentence below. You can use each option only ONCE.</t>
        </is>
      </c>
      <c r="G4191" s="15" t="inlineStr">
        <is>
          <t>4 This is {{gap_1}} the best movie I've seen all year.</t>
        </is>
      </c>
      <c r="H4191" s="15" t="inlineStr">
        <is>
          <t>Gap 1: target='by far' | Select choices: much | less | quite | all | roughly the | or less | nowhere | by far | nearly | deal</t>
        </is>
      </c>
      <c r="I4191" s="15" t="inlineStr">
        <is>
          <t>by far</t>
        </is>
      </c>
      <c r="J4191" s="15">
        <f>GEMINI("Task: Adapt English test question for Level " &amp; D4191 &amp; " (" &amp; E4191 &amp; "). Instruction: " &amp; F4191 &amp; ". Source sentence: '" &amp; G4191 &amp; "'. Gaps: " &amp; H4191 &amp; ". TARGET ANSWER(S) TO PRESERVE: '" &amp; I4191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1" s="15" t="inlineStr"/>
      <c r="L4191" s="13" t="inlineStr">
        <is>
          <t>gap</t>
        </is>
      </c>
      <c r="M4191" s="14" t="inlineStr">
        <is>
          <t>b2_comparative_structures_modifying_comparatives</t>
        </is>
      </c>
      <c r="N4191" s="13" t="n">
        <v>4</v>
      </c>
    </row>
    <row r="4192" ht="32" customHeight="1">
      <c r="A4192" s="13" t="n">
        <v>10076</v>
      </c>
      <c r="B4192" s="14" t="inlineStr">
        <is>
          <t>adapt_10076</t>
        </is>
      </c>
      <c r="C4192" s="14" t="inlineStr">
        <is>
          <t>quiz-1178</t>
        </is>
      </c>
      <c r="D4192" s="13" t="inlineStr">
        <is>
          <t>B2</t>
        </is>
      </c>
      <c r="E4192" s="14" t="inlineStr">
        <is>
          <t>Comparative structures: Modifying comparatives</t>
        </is>
      </c>
      <c r="F4192" s="15" t="inlineStr">
        <is>
          <t>Choose the correct option to complete each sentence below. You can use each option only ONCE.</t>
        </is>
      </c>
      <c r="G4192" s="15" t="inlineStr">
        <is>
          <t>5 The cake is not at {{gap_1}} as sweet as I expected.</t>
        </is>
      </c>
      <c r="H4192" s="15" t="inlineStr">
        <is>
          <t>Gap 1: target='all' | Select choices: nowhere | or less | quite | all | by far | nearly | less | roughly the | much | deal</t>
        </is>
      </c>
      <c r="I4192" s="15" t="inlineStr">
        <is>
          <t>all</t>
        </is>
      </c>
      <c r="J4192" s="15">
        <f>GEMINI("Task: Adapt English test question for Level " &amp; D4192 &amp; " (" &amp; E4192 &amp; "). Instruction: " &amp; F4192 &amp; ". Source sentence: '" &amp; G4192 &amp; "'. Gaps: " &amp; H4192 &amp; ". TARGET ANSWER(S) TO PRESERVE: '" &amp; I4192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2" s="15" t="inlineStr"/>
      <c r="L4192" s="13" t="inlineStr">
        <is>
          <t>gap</t>
        </is>
      </c>
      <c r="M4192" s="14" t="inlineStr">
        <is>
          <t>b2_comparative_structures_modifying_comparatives</t>
        </is>
      </c>
      <c r="N4192" s="13" t="n">
        <v>5</v>
      </c>
    </row>
    <row r="4193" ht="32" customHeight="1">
      <c r="A4193" s="13" t="n">
        <v>10077</v>
      </c>
      <c r="B4193" s="14" t="inlineStr">
        <is>
          <t>adapt_10077</t>
        </is>
      </c>
      <c r="C4193" s="14" t="inlineStr">
        <is>
          <t>quiz-1178</t>
        </is>
      </c>
      <c r="D4193" s="13" t="inlineStr">
        <is>
          <t>B2</t>
        </is>
      </c>
      <c r="E4193" s="14" t="inlineStr">
        <is>
          <t>Comparative structures: Modifying comparatives</t>
        </is>
      </c>
      <c r="F4193" s="15" t="inlineStr">
        <is>
          <t>Choose the correct option to complete each sentence below. You can use each option only ONCE.</t>
        </is>
      </c>
      <c r="G4193" s="15" t="inlineStr">
        <is>
          <t>6 There's not {{gap_1}} more effort required to finish this task.</t>
        </is>
      </c>
      <c r="H4193" s="15" t="inlineStr">
        <is>
          <t>Gap 1: target='much' | Select choices: all | deal | roughly the | nearly | nowhere | by far | quite | or less | less | much</t>
        </is>
      </c>
      <c r="I4193" s="15" t="inlineStr">
        <is>
          <t>much</t>
        </is>
      </c>
      <c r="J4193" s="15">
        <f>GEMINI("Task: Adapt English test question for Level " &amp; D4193 &amp; " (" &amp; E4193 &amp; "). Instruction: " &amp; F4193 &amp; ". Source sentence: '" &amp; G4193 &amp; "'. Gaps: " &amp; H4193 &amp; ". TARGET ANSWER(S) TO PRESERVE: '" &amp; I4193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3" s="15" t="inlineStr"/>
      <c r="L4193" s="13" t="inlineStr">
        <is>
          <t>gap</t>
        </is>
      </c>
      <c r="M4193" s="14" t="inlineStr">
        <is>
          <t>b2_comparative_structures_modifying_comparatives</t>
        </is>
      </c>
      <c r="N4193" s="13" t="n">
        <v>6</v>
      </c>
    </row>
    <row r="4194" ht="32" customHeight="1">
      <c r="A4194" s="13" t="n">
        <v>10078</v>
      </c>
      <c r="B4194" s="14" t="inlineStr">
        <is>
          <t>adapt_10078</t>
        </is>
      </c>
      <c r="C4194" s="14" t="inlineStr">
        <is>
          <t>quiz-1178</t>
        </is>
      </c>
      <c r="D4194" s="13" t="inlineStr">
        <is>
          <t>B2</t>
        </is>
      </c>
      <c r="E4194" s="14" t="inlineStr">
        <is>
          <t>Comparative structures: Modifying comparatives</t>
        </is>
      </c>
      <c r="F4194" s="15" t="inlineStr">
        <is>
          <t>Choose the correct option to complete each sentence below. You can use each option only ONCE.</t>
        </is>
      </c>
      <c r="G4194" s="15" t="inlineStr">
        <is>
          <t>7 She's {{gap_1}} as tall as her brother.</t>
        </is>
      </c>
      <c r="H4194" s="15" t="inlineStr">
        <is>
          <t>Gap 1: target='nearly' | Select choices: quite | less | much | nearly | nowhere | by far | or less | roughly the | deal | all</t>
        </is>
      </c>
      <c r="I4194" s="15" t="inlineStr">
        <is>
          <t>nearly</t>
        </is>
      </c>
      <c r="J4194" s="15">
        <f>GEMINI("Task: Adapt English test question for Level " &amp; D4194 &amp; " (" &amp; E4194 &amp; "). Instruction: " &amp; F4194 &amp; ". Source sentence: '" &amp; G4194 &amp; "'. Gaps: " &amp; H4194 &amp; ". TARGET ANSWER(S) TO PRESERVE: '" &amp; I4194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4" s="15" t="inlineStr"/>
      <c r="L4194" s="13" t="inlineStr">
        <is>
          <t>gap</t>
        </is>
      </c>
      <c r="M4194" s="14" t="inlineStr">
        <is>
          <t>b2_comparative_structures_modifying_comparatives</t>
        </is>
      </c>
      <c r="N4194" s="13" t="n">
        <v>7</v>
      </c>
    </row>
    <row r="4195" ht="32" customHeight="1">
      <c r="A4195" s="13" t="n">
        <v>10079</v>
      </c>
      <c r="B4195" s="14" t="inlineStr">
        <is>
          <t>adapt_10079</t>
        </is>
      </c>
      <c r="C4195" s="14" t="inlineStr">
        <is>
          <t>quiz-1178</t>
        </is>
      </c>
      <c r="D4195" s="13" t="inlineStr">
        <is>
          <t>B2</t>
        </is>
      </c>
      <c r="E4195" s="14" t="inlineStr">
        <is>
          <t>Comparative structures: Modifying comparatives</t>
        </is>
      </c>
      <c r="F4195" s="15" t="inlineStr">
        <is>
          <t>Choose the correct option to complete each sentence below. You can use each option only ONCE.</t>
        </is>
      </c>
      <c r="G4195" s="15" t="inlineStr">
        <is>
          <t>8 The weather is not {{gap_1}} as warm as yesterday.</t>
        </is>
      </c>
      <c r="H4195" s="15" t="inlineStr">
        <is>
          <t>Gap 1: target='nearly' | Select choices: deal | much | nowhere | nearly | roughly the | quite | by far | or less | less | all</t>
        </is>
      </c>
      <c r="I4195" s="15" t="inlineStr">
        <is>
          <t>nearly</t>
        </is>
      </c>
      <c r="J4195" s="15">
        <f>GEMINI("Task: Adapt English test question for Level " &amp; D4195 &amp; " (" &amp; E4195 &amp; "). Instruction: " &amp; F4195 &amp; ". Source sentence: '" &amp; G4195 &amp; "'. Gaps: " &amp; H4195 &amp; ". TARGET ANSWER(S) TO PRESERVE: '" &amp; I4195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5" s="15" t="inlineStr"/>
      <c r="L4195" s="13" t="inlineStr">
        <is>
          <t>gap</t>
        </is>
      </c>
      <c r="M4195" s="14" t="inlineStr">
        <is>
          <t>b2_comparative_structures_modifying_comparatives</t>
        </is>
      </c>
      <c r="N4195" s="13" t="n">
        <v>8</v>
      </c>
    </row>
    <row r="4196" ht="32" customHeight="1">
      <c r="A4196" s="13" t="n">
        <v>10080</v>
      </c>
      <c r="B4196" s="14" t="inlineStr">
        <is>
          <t>adapt_10080</t>
        </is>
      </c>
      <c r="C4196" s="14" t="inlineStr">
        <is>
          <t>quiz-1178</t>
        </is>
      </c>
      <c r="D4196" s="13" t="inlineStr">
        <is>
          <t>B2</t>
        </is>
      </c>
      <c r="E4196" s="14" t="inlineStr">
        <is>
          <t>Comparative structures: Modifying comparatives</t>
        </is>
      </c>
      <c r="F4196" s="15" t="inlineStr">
        <is>
          <t>Choose the correct option to complete each sentence below. You can use each option only ONCE.</t>
        </is>
      </c>
      <c r="G4196" s="15" t="inlineStr">
        <is>
          <t>9 This shirt is more {{gap_1}} as expensive as the one I saw last week.</t>
        </is>
      </c>
      <c r="H4196" s="15" t="inlineStr">
        <is>
          <t>Gap 1: target='or less' | Select choices: roughly the | nowhere | all | nearly | by far | less | deal | quite | or less | much</t>
        </is>
      </c>
      <c r="I4196" s="15" t="inlineStr">
        <is>
          <t>or less</t>
        </is>
      </c>
      <c r="J4196" s="15">
        <f>GEMINI("Task: Adapt English test question for Level " &amp; D4196 &amp; " (" &amp; E4196 &amp; "). Instruction: " &amp; F4196 &amp; ". Source sentence: '" &amp; G4196 &amp; "'. Gaps: " &amp; H4196 &amp; ". TARGET ANSWER(S) TO PRESERVE: '" &amp; I4196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6" s="15" t="inlineStr"/>
      <c r="L4196" s="13" t="inlineStr">
        <is>
          <t>gap</t>
        </is>
      </c>
      <c r="M4196" s="14" t="inlineStr">
        <is>
          <t>b2_comparative_structures_modifying_comparatives</t>
        </is>
      </c>
      <c r="N4196" s="13" t="n">
        <v>9</v>
      </c>
    </row>
    <row r="4197" ht="32" customHeight="1">
      <c r="A4197" s="13" t="n">
        <v>10081</v>
      </c>
      <c r="B4197" s="14" t="inlineStr">
        <is>
          <t>adapt_10081</t>
        </is>
      </c>
      <c r="C4197" s="14" t="inlineStr">
        <is>
          <t>quiz-1178</t>
        </is>
      </c>
      <c r="D4197" s="13" t="inlineStr">
        <is>
          <t>B2</t>
        </is>
      </c>
      <c r="E4197" s="14" t="inlineStr">
        <is>
          <t>Comparative structures: Modifying comparatives</t>
        </is>
      </c>
      <c r="F4197" s="15" t="inlineStr">
        <is>
          <t>Choose the correct option to complete each sentence below. You can use each option only ONCE.</t>
        </is>
      </c>
      <c r="G4197" s="15" t="inlineStr">
        <is>
          <t>10 The journey to the city is {{gap_1}} same distance as I anticipated.</t>
        </is>
      </c>
      <c r="H4197" s="15" t="inlineStr">
        <is>
          <t>Gap 1: target='roughly the' | Select choices: by far | much | all | less | nowhere | quite | or less | roughly the | deal | nearly</t>
        </is>
      </c>
      <c r="I4197" s="15" t="inlineStr">
        <is>
          <t>roughly the</t>
        </is>
      </c>
      <c r="J4197" s="15">
        <f>GEMINI("Task: Adapt English test question for Level " &amp; D4197 &amp; " (" &amp; E4197 &amp; "). Instruction: " &amp; F4197 &amp; ". Source sentence: '" &amp; G4197 &amp; "'. Gaps: " &amp; H4197 &amp; ". TARGET ANSWER(S) TO PRESERVE: '" &amp; I4197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197" s="15" t="inlineStr"/>
      <c r="L4197" s="13" t="inlineStr">
        <is>
          <t>gap</t>
        </is>
      </c>
      <c r="M4197" s="14" t="inlineStr">
        <is>
          <t>b2_comparative_structures_modifying_comparatives</t>
        </is>
      </c>
      <c r="N4197" s="13" t="n">
        <v>10</v>
      </c>
    </row>
    <row r="4198" ht="32" customHeight="1">
      <c r="A4198" s="13" t="n">
        <v>10102</v>
      </c>
      <c r="B4198" s="14" t="inlineStr">
        <is>
          <t>adapt_10102</t>
        </is>
      </c>
      <c r="C4198" s="14" t="inlineStr">
        <is>
          <t>quiz-1179</t>
        </is>
      </c>
      <c r="D4198" s="13" t="inlineStr">
        <is>
          <t>B2</t>
        </is>
      </c>
      <c r="E4198" s="14" t="inlineStr">
        <is>
          <t>Comparative structures: Modifying comparatives</t>
        </is>
      </c>
      <c r="F4198" s="15" t="inlineStr">
        <is>
          <t>Choose a comparative structure that means the same.</t>
        </is>
      </c>
      <c r="G4198" s="15" t="inlineStr">
        <is>
          <t>1 That car isn't nearly as safe as people think. = That car is...</t>
        </is>
      </c>
      <c r="H4198" s="15" t="inlineStr">
        <is>
          <t>[1] safer than people think. | [2] much more dangerous than people think. [CORRECT] | [3] a little more dangerous than people think.</t>
        </is>
      </c>
      <c r="I4198" s="15" t="inlineStr">
        <is>
          <t>much more dangerous than people think.</t>
        </is>
      </c>
      <c r="J4198" s="15">
        <f>GEMINI("Task: Adapt single-choice English question for Level " &amp; D4198 &amp; " (" &amp; E4198 &amp; "). Instruction: " &amp; F4198 &amp; ". Source sentence: '" &amp; G4198 &amp; "'. Options: " &amp; H4198 &amp; ". TARGET CORRECT ANSWER: '" &amp; I4198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98" s="15" t="inlineStr"/>
      <c r="L4198" s="13" t="inlineStr">
        <is>
          <t>single_choice</t>
        </is>
      </c>
      <c r="M4198" s="14" t="inlineStr">
        <is>
          <t>b2_comparative_structures_modifying_comparatives</t>
        </is>
      </c>
      <c r="N4198" s="13" t="n">
        <v>1</v>
      </c>
    </row>
    <row r="4199" ht="32" customHeight="1">
      <c r="A4199" s="13" t="n">
        <v>10103</v>
      </c>
      <c r="B4199" s="14" t="inlineStr">
        <is>
          <t>adapt_10103</t>
        </is>
      </c>
      <c r="C4199" s="14" t="inlineStr">
        <is>
          <t>quiz-1179</t>
        </is>
      </c>
      <c r="D4199" s="13" t="inlineStr">
        <is>
          <t>B2</t>
        </is>
      </c>
      <c r="E4199" s="14" t="inlineStr">
        <is>
          <t>Comparative structures: Modifying comparatives</t>
        </is>
      </c>
      <c r="F4199" s="15" t="inlineStr">
        <is>
          <t>Choose a comparative structure that means the same.</t>
        </is>
      </c>
      <c r="G4199" s="15" t="inlineStr">
        <is>
          <t>2 The movie was nowhere near as entertaining as I expected. = The movie was...</t>
        </is>
      </c>
      <c r="H4199" s="15" t="inlineStr">
        <is>
          <t>[1] more entertaining than I expected. | [2] much less entertaining than I expected. [CORRECT] | [3] a little less entertaining than I expected.</t>
        </is>
      </c>
      <c r="I4199" s="15" t="inlineStr">
        <is>
          <t>much less entertaining than I expected.</t>
        </is>
      </c>
      <c r="J4199" s="15">
        <f>GEMINI("Task: Adapt single-choice English question for Level " &amp; D4199 &amp; " (" &amp; E4199 &amp; "). Instruction: " &amp; F4199 &amp; ". Source sentence: '" &amp; G4199 &amp; "'. Options: " &amp; H4199 &amp; ". TARGET CORRECT ANSWER: '" &amp; I4199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199" s="15" t="inlineStr"/>
      <c r="L4199" s="13" t="inlineStr">
        <is>
          <t>single_choice</t>
        </is>
      </c>
      <c r="M4199" s="14" t="inlineStr">
        <is>
          <t>b2_comparative_structures_modifying_comparatives</t>
        </is>
      </c>
      <c r="N4199" s="13" t="n">
        <v>2</v>
      </c>
    </row>
    <row r="4200" ht="32" customHeight="1">
      <c r="A4200" s="13" t="n">
        <v>10111</v>
      </c>
      <c r="B4200" s="14" t="inlineStr">
        <is>
          <t>adapt_10111</t>
        </is>
      </c>
      <c r="C4200" s="14" t="inlineStr">
        <is>
          <t>quiz-1179</t>
        </is>
      </c>
      <c r="D4200" s="13" t="inlineStr">
        <is>
          <t>B2</t>
        </is>
      </c>
      <c r="E4200" s="14" t="inlineStr">
        <is>
          <t>Comparative structures: Modifying comparatives</t>
        </is>
      </c>
      <c r="F4200" s="15" t="inlineStr">
        <is>
          <t>Choose a comparative structure that means the same.</t>
        </is>
      </c>
      <c r="G4200" s="15" t="inlineStr">
        <is>
          <t>3 The workload is not much heavier than it was last week. = The workload is...</t>
        </is>
      </c>
      <c r="H4200" s="15" t="inlineStr">
        <is>
          <t>[1] slightly lighter than it was last week. | [2] a bit heavier than it was last week. [CORRECT] | [3] almost as heavy as it was last week.</t>
        </is>
      </c>
      <c r="I4200" s="15" t="inlineStr">
        <is>
          <t>a bit heavier than it was last week.</t>
        </is>
      </c>
      <c r="J4200" s="15">
        <f>GEMINI("Task: Adapt single-choice English question for Level " &amp; D4200 &amp; " (" &amp; E4200 &amp; "). Instruction: " &amp; F4200 &amp; ". Source sentence: '" &amp; G4200 &amp; "'. Options: " &amp; H4200 &amp; ". TARGET CORRECT ANSWER: '" &amp; I4200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0" s="15" t="inlineStr"/>
      <c r="L4200" s="13" t="inlineStr">
        <is>
          <t>single_choice</t>
        </is>
      </c>
      <c r="M4200" s="14" t="inlineStr">
        <is>
          <t>b2_comparative_structures_modifying_comparatives</t>
        </is>
      </c>
      <c r="N4200" s="13" t="n">
        <v>3</v>
      </c>
    </row>
    <row r="4201" ht="32" customHeight="1">
      <c r="A4201" s="13" t="n">
        <v>10104</v>
      </c>
      <c r="B4201" s="14" t="inlineStr">
        <is>
          <t>adapt_10104</t>
        </is>
      </c>
      <c r="C4201" s="14" t="inlineStr">
        <is>
          <t>quiz-1179</t>
        </is>
      </c>
      <c r="D4201" s="13" t="inlineStr">
        <is>
          <t>B2</t>
        </is>
      </c>
      <c r="E4201" s="14" t="inlineStr">
        <is>
          <t>Comparative structures: Modifying comparatives</t>
        </is>
      </c>
      <c r="F4201" s="15" t="inlineStr">
        <is>
          <t>Choose a comparative structure that means the same.</t>
        </is>
      </c>
      <c r="G4201" s="15" t="inlineStr">
        <is>
          <t>4 She's far more talented than her peers realise. = She is...</t>
        </is>
      </c>
      <c r="H4201" s="15" t="inlineStr">
        <is>
          <t>[1] nowhere near as talented as her peers realise. | [2] a good deal more talented than her peers realise. [CORRECT] | [3] nearly as talented as her peers realise.</t>
        </is>
      </c>
      <c r="I4201" s="15" t="inlineStr">
        <is>
          <t>a good deal more talented than her peers realise.</t>
        </is>
      </c>
      <c r="J4201" s="15">
        <f>GEMINI("Task: Adapt single-choice English question for Level " &amp; D4201 &amp; " (" &amp; E4201 &amp; "). Instruction: " &amp; F4201 &amp; ". Source sentence: '" &amp; G4201 &amp; "'. Options: " &amp; H4201 &amp; ". TARGET CORRECT ANSWER: '" &amp; I4201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1" s="15" t="inlineStr"/>
      <c r="L4201" s="13" t="inlineStr">
        <is>
          <t>single_choice</t>
        </is>
      </c>
      <c r="M4201" s="14" t="inlineStr">
        <is>
          <t>b2_comparative_structures_modifying_comparatives</t>
        </is>
      </c>
      <c r="N4201" s="13" t="n">
        <v>4</v>
      </c>
    </row>
    <row r="4202" ht="32" customHeight="1">
      <c r="A4202" s="13" t="n">
        <v>10105</v>
      </c>
      <c r="B4202" s="14" t="inlineStr">
        <is>
          <t>adapt_10105</t>
        </is>
      </c>
      <c r="C4202" s="14" t="inlineStr">
        <is>
          <t>quiz-1179</t>
        </is>
      </c>
      <c r="D4202" s="13" t="inlineStr">
        <is>
          <t>B2</t>
        </is>
      </c>
      <c r="E4202" s="14" t="inlineStr">
        <is>
          <t>Comparative structures: Modifying comparatives</t>
        </is>
      </c>
      <c r="F4202" s="15" t="inlineStr">
        <is>
          <t>Choose a comparative structure that means the same.</t>
        </is>
      </c>
      <c r="G4202" s="15" t="inlineStr">
        <is>
          <t>5 The journey to the summit was roughly as challenging as we anticipated. = The journey to the summit was...</t>
        </is>
      </c>
      <c r="H4202" s="15" t="inlineStr">
        <is>
          <t>[1] slightly less challenging than we anticipated. | [2] not nearly as challenging than we anticipated. | [3] almost as challenging as we anticipated. [CORRECT]</t>
        </is>
      </c>
      <c r="I4202" s="15" t="inlineStr">
        <is>
          <t>almost as challenging as we anticipated.</t>
        </is>
      </c>
      <c r="J4202" s="15">
        <f>GEMINI("Task: Adapt single-choice English question for Level " &amp; D4202 &amp; " (" &amp; E4202 &amp; "). Instruction: " &amp; F4202 &amp; ". Source sentence: '" &amp; G4202 &amp; "'. Options: " &amp; H4202 &amp; ". TARGET CORRECT ANSWER: '" &amp; I4202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2" s="15" t="inlineStr"/>
      <c r="L4202" s="13" t="inlineStr">
        <is>
          <t>single_choice</t>
        </is>
      </c>
      <c r="M4202" s="14" t="inlineStr">
        <is>
          <t>b2_comparative_structures_modifying_comparatives</t>
        </is>
      </c>
      <c r="N4202" s="13" t="n">
        <v>5</v>
      </c>
    </row>
    <row r="4203" ht="32" customHeight="1">
      <c r="A4203" s="13" t="n">
        <v>10106</v>
      </c>
      <c r="B4203" s="14" t="inlineStr">
        <is>
          <t>adapt_10106</t>
        </is>
      </c>
      <c r="C4203" s="14" t="inlineStr">
        <is>
          <t>quiz-1179</t>
        </is>
      </c>
      <c r="D4203" s="13" t="inlineStr">
        <is>
          <t>B2</t>
        </is>
      </c>
      <c r="E4203" s="14" t="inlineStr">
        <is>
          <t>Comparative structures: Modifying comparatives</t>
        </is>
      </c>
      <c r="F4203" s="15" t="inlineStr">
        <is>
          <t>Choose a comparative structure that means the same.</t>
        </is>
      </c>
      <c r="G4203" s="15" t="inlineStr">
        <is>
          <t>6 The party was not at all as fun as last year's. = The party was...</t>
        </is>
      </c>
      <c r="H4203" s="15" t="inlineStr">
        <is>
          <t>[1] much less fun than last year's. [CORRECT] | [2] far more fun than last year's. | [3] a bit less fun than last year's.</t>
        </is>
      </c>
      <c r="I4203" s="15" t="inlineStr">
        <is>
          <t>much less fun than last year's.</t>
        </is>
      </c>
      <c r="J4203" s="15">
        <f>GEMINI("Task: Adapt single-choice English question for Level " &amp; D4203 &amp; " (" &amp; E4203 &amp; "). Instruction: " &amp; F4203 &amp; ". Source sentence: '" &amp; G4203 &amp; "'. Options: " &amp; H4203 &amp; ". TARGET CORRECT ANSWER: '" &amp; I4203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3" s="15" t="inlineStr"/>
      <c r="L4203" s="13" t="inlineStr">
        <is>
          <t>single_choice</t>
        </is>
      </c>
      <c r="M4203" s="14" t="inlineStr">
        <is>
          <t>b2_comparative_structures_modifying_comparatives</t>
        </is>
      </c>
      <c r="N4203" s="13" t="n">
        <v>6</v>
      </c>
    </row>
    <row r="4204" ht="32" customHeight="1">
      <c r="A4204" s="13" t="n">
        <v>10110</v>
      </c>
      <c r="B4204" s="14" t="inlineStr">
        <is>
          <t>adapt_10110</t>
        </is>
      </c>
      <c r="C4204" s="14" t="inlineStr">
        <is>
          <t>quiz-1179</t>
        </is>
      </c>
      <c r="D4204" s="13" t="inlineStr">
        <is>
          <t>B2</t>
        </is>
      </c>
      <c r="E4204" s="14" t="inlineStr">
        <is>
          <t>Comparative structures: Modifying comparatives</t>
        </is>
      </c>
      <c r="F4204" s="15" t="inlineStr">
        <is>
          <t>Choose a comparative structure that means the same.</t>
        </is>
      </c>
      <c r="G4204" s="15" t="inlineStr">
        <is>
          <t>7 The temperature outside is slightly more comfortable than yesterday. = The temperature outside is...</t>
        </is>
      </c>
      <c r="H4204" s="15" t="inlineStr">
        <is>
          <t>[1] a bit less comfortable than yesterday. | [2] not quite as comfortable as yesterday. | [3] not much more comfortable than yesterday. [CORRECT]</t>
        </is>
      </c>
      <c r="I4204" s="15" t="inlineStr">
        <is>
          <t>not much more comfortable than yesterday.</t>
        </is>
      </c>
      <c r="J4204" s="15">
        <f>GEMINI("Task: Adapt single-choice English question for Level " &amp; D4204 &amp; " (" &amp; E4204 &amp; "). Instruction: " &amp; F4204 &amp; ". Source sentence: '" &amp; G4204 &amp; "'. Options: " &amp; H4204 &amp; ". TARGET CORRECT ANSWER: '" &amp; I4204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4" s="15" t="inlineStr"/>
      <c r="L4204" s="13" t="inlineStr">
        <is>
          <t>single_choice</t>
        </is>
      </c>
      <c r="M4204" s="14" t="inlineStr">
        <is>
          <t>b2_comparative_structures_modifying_comparatives</t>
        </is>
      </c>
      <c r="N4204" s="13" t="n">
        <v>7</v>
      </c>
    </row>
    <row r="4205" ht="32" customHeight="1">
      <c r="A4205" s="13" t="n">
        <v>10107</v>
      </c>
      <c r="B4205" s="14" t="inlineStr">
        <is>
          <t>adapt_10107</t>
        </is>
      </c>
      <c r="C4205" s="14" t="inlineStr">
        <is>
          <t>quiz-1179</t>
        </is>
      </c>
      <c r="D4205" s="13" t="inlineStr">
        <is>
          <t>B2</t>
        </is>
      </c>
      <c r="E4205" s="14" t="inlineStr">
        <is>
          <t>Comparative structures: Modifying comparatives</t>
        </is>
      </c>
      <c r="F4205" s="15" t="inlineStr">
        <is>
          <t>Choose a comparative structure that means the same.</t>
        </is>
      </c>
      <c r="G4205" s="15" t="inlineStr">
        <is>
          <t>8 This task is by far the simplest. = This task is...</t>
        </is>
      </c>
      <c r="H4205" s="15" t="inlineStr">
        <is>
          <t>[1] nowhere near as complex as the others. [CORRECT] | [2] a bit simpler than the others. | [3] not nearly as simple as the others</t>
        </is>
      </c>
      <c r="I4205" s="15" t="inlineStr">
        <is>
          <t>nowhere near as complex as the others.</t>
        </is>
      </c>
      <c r="J4205" s="15">
        <f>GEMINI("Task: Adapt single-choice English question for Level " &amp; D4205 &amp; " (" &amp; E4205 &amp; "). Instruction: " &amp; F4205 &amp; ". Source sentence: '" &amp; G4205 &amp; "'. Options: " &amp; H4205 &amp; ". TARGET CORRECT ANSWER: '" &amp; I4205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5" s="15" t="inlineStr"/>
      <c r="L4205" s="13" t="inlineStr">
        <is>
          <t>single_choice</t>
        </is>
      </c>
      <c r="M4205" s="14" t="inlineStr">
        <is>
          <t>b2_comparative_structures_modifying_comparatives</t>
        </is>
      </c>
      <c r="N4205" s="13" t="n">
        <v>8</v>
      </c>
    </row>
    <row r="4206" ht="32" customHeight="1">
      <c r="A4206" s="13" t="n">
        <v>10108</v>
      </c>
      <c r="B4206" s="14" t="inlineStr">
        <is>
          <t>adapt_10108</t>
        </is>
      </c>
      <c r="C4206" s="14" t="inlineStr">
        <is>
          <t>quiz-1179</t>
        </is>
      </c>
      <c r="D4206" s="13" t="inlineStr">
        <is>
          <t>B2</t>
        </is>
      </c>
      <c r="E4206" s="14" t="inlineStr">
        <is>
          <t>Comparative structures: Modifying comparatives</t>
        </is>
      </c>
      <c r="F4206" s="15" t="inlineStr">
        <is>
          <t>Choose a comparative structure that means the same.</t>
        </is>
      </c>
      <c r="G4206" s="15" t="inlineStr">
        <is>
          <t>9 His presentation was just as captivating as hers. = His presentation was...</t>
        </is>
      </c>
      <c r="H4206" s="15" t="inlineStr">
        <is>
          <t>[1] slightly more captivating than hers. | [2] nearly as captivating as hers. | [3] exactly as captivating as hers. [CORRECT]</t>
        </is>
      </c>
      <c r="I4206" s="15" t="inlineStr">
        <is>
          <t>exactly as captivating as hers.</t>
        </is>
      </c>
      <c r="J4206" s="15">
        <f>GEMINI("Task: Adapt single-choice English question for Level " &amp; D4206 &amp; " (" &amp; E4206 &amp; "). Instruction: " &amp; F4206 &amp; ". Source sentence: '" &amp; G4206 &amp; "'. Options: " &amp; H4206 &amp; ". TARGET CORRECT ANSWER: '" &amp; I4206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6" s="15" t="inlineStr"/>
      <c r="L4206" s="13" t="inlineStr">
        <is>
          <t>single_choice</t>
        </is>
      </c>
      <c r="M4206" s="14" t="inlineStr">
        <is>
          <t>b2_comparative_structures_modifying_comparatives</t>
        </is>
      </c>
      <c r="N4206" s="13" t="n">
        <v>9</v>
      </c>
    </row>
    <row r="4207" ht="32" customHeight="1">
      <c r="A4207" s="13" t="n">
        <v>10109</v>
      </c>
      <c r="B4207" s="14" t="inlineStr">
        <is>
          <t>adapt_10109</t>
        </is>
      </c>
      <c r="C4207" s="14" t="inlineStr">
        <is>
          <t>quiz-1179</t>
        </is>
      </c>
      <c r="D4207" s="13" t="inlineStr">
        <is>
          <t>B2</t>
        </is>
      </c>
      <c r="E4207" s="14" t="inlineStr">
        <is>
          <t>Comparative structures: Modifying comparatives</t>
        </is>
      </c>
      <c r="F4207" s="15" t="inlineStr">
        <is>
          <t>Choose a comparative structure that means the same.</t>
        </is>
      </c>
      <c r="G4207" s="15" t="inlineStr">
        <is>
          <t>10 The new laptop is a bit less powerful than I anticipated. = The new laptop is...</t>
        </is>
      </c>
      <c r="H4207" s="15" t="inlineStr">
        <is>
          <t>[1] slightly less powerful than I anticipated. [CORRECT] | [2] not nearly as powerful as I anticipated. | [3] roughly as powerful as I anticipated.</t>
        </is>
      </c>
      <c r="I4207" s="15" t="inlineStr">
        <is>
          <t>slightly less powerful than I anticipated.</t>
        </is>
      </c>
      <c r="J4207" s="15">
        <f>GEMINI("Task: Adapt single-choice English question for Level " &amp; D4207 &amp; " (" &amp; E4207 &amp; "). Instruction: " &amp; F4207 &amp; ". Source sentence: '" &amp; G4207 &amp; "'. Options: " &amp; H4207 &amp; ". TARGET CORRECT ANSWER: '" &amp; I4207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07" s="15" t="inlineStr"/>
      <c r="L4207" s="13" t="inlineStr">
        <is>
          <t>single_choice</t>
        </is>
      </c>
      <c r="M4207" s="14" t="inlineStr">
        <is>
          <t>b2_comparative_structures_modifying_comparatives</t>
        </is>
      </c>
      <c r="N4207" s="13" t="n">
        <v>10</v>
      </c>
    </row>
    <row r="4208" ht="32" customHeight="1">
      <c r="A4208" s="13" t="n">
        <v>10092</v>
      </c>
      <c r="B4208" s="14" t="inlineStr">
        <is>
          <t>adapt_10092</t>
        </is>
      </c>
      <c r="C4208" s="14" t="inlineStr">
        <is>
          <t>quiz-1180</t>
        </is>
      </c>
      <c r="D4208" s="13" t="inlineStr">
        <is>
          <t>B2</t>
        </is>
      </c>
      <c r="E4208" s="14" t="inlineStr">
        <is>
          <t>Comparative structures: Modifying comparatives</t>
        </is>
      </c>
      <c r="F4208" s="15" t="inlineStr">
        <is>
          <t>Fill in the gaps with the comparative modifying forms in the box below.</t>
        </is>
      </c>
      <c r="G4208" s="15" t="inlineStr">
        <is>
          <t>1 The new version is {{gap_1}} faster. The old one was really slow.</t>
        </is>
      </c>
      <c r="H4208" s="15" t="inlineStr">
        <is>
          <t>Gap 1: target='much'</t>
        </is>
      </c>
      <c r="I4208" s="15" t="inlineStr">
        <is>
          <t>much</t>
        </is>
      </c>
      <c r="J4208" s="15">
        <f>GEMINI("Task: Adapt English test question for Level " &amp; D4208 &amp; " (" &amp; E4208 &amp; "). Instruction: " &amp; F4208 &amp; ". Source sentence: '" &amp; G4208 &amp; "'. Gaps: " &amp; H4208 &amp; ". TARGET ANSWER(S) TO PRESERVE: '" &amp; I4208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08" s="15" t="inlineStr"/>
      <c r="L4208" s="13" t="inlineStr">
        <is>
          <t>gap</t>
        </is>
      </c>
      <c r="M4208" s="14" t="inlineStr">
        <is>
          <t>b2_comparative_structures_modifying_comparatives</t>
        </is>
      </c>
      <c r="N4208" s="13" t="n">
        <v>1</v>
      </c>
    </row>
    <row r="4209" ht="32" customHeight="1">
      <c r="A4209" s="13" t="n">
        <v>10099</v>
      </c>
      <c r="B4209" s="14" t="inlineStr">
        <is>
          <t>adapt_10099</t>
        </is>
      </c>
      <c r="C4209" s="14" t="inlineStr">
        <is>
          <t>quiz-1180</t>
        </is>
      </c>
      <c r="D4209" s="13" t="inlineStr">
        <is>
          <t>B2</t>
        </is>
      </c>
      <c r="E4209" s="14" t="inlineStr">
        <is>
          <t>Comparative structures: Modifying comparatives</t>
        </is>
      </c>
      <c r="F4209" s="15" t="inlineStr">
        <is>
          <t>Fill in the gaps with the comparative modifying forms in the box below.</t>
        </is>
      </c>
      <c r="G4209" s="15" t="inlineStr">
        <is>
          <t>2 She's {{gap_1}} better now. I can see a little improvement.</t>
        </is>
      </c>
      <c r="H4209" s="15" t="inlineStr">
        <is>
          <t>Gap 1: target='a bit'</t>
        </is>
      </c>
      <c r="I4209" s="15" t="inlineStr">
        <is>
          <t>a bit</t>
        </is>
      </c>
      <c r="J4209" s="15">
        <f>GEMINI("Task: Adapt English test question for Level " &amp; D4209 &amp; " (" &amp; E4209 &amp; "). Instruction: " &amp; F4209 &amp; ". Source sentence: '" &amp; G4209 &amp; "'. Gaps: " &amp; H4209 &amp; ". TARGET ANSWER(S) TO PRESERVE: '" &amp; I4209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09" s="15" t="inlineStr"/>
      <c r="L4209" s="13" t="inlineStr">
        <is>
          <t>gap</t>
        </is>
      </c>
      <c r="M4209" s="14" t="inlineStr">
        <is>
          <t>b2_comparative_structures_modifying_comparatives</t>
        </is>
      </c>
      <c r="N4209" s="13" t="n">
        <v>2</v>
      </c>
    </row>
    <row r="4210" ht="32" customHeight="1">
      <c r="A4210" s="13" t="n">
        <v>10093</v>
      </c>
      <c r="B4210" s="14" t="inlineStr">
        <is>
          <t>adapt_10093</t>
        </is>
      </c>
      <c r="C4210" s="14" t="inlineStr">
        <is>
          <t>quiz-1180</t>
        </is>
      </c>
      <c r="D4210" s="13" t="inlineStr">
        <is>
          <t>B2</t>
        </is>
      </c>
      <c r="E4210" s="14" t="inlineStr">
        <is>
          <t>Comparative structures: Modifying comparatives</t>
        </is>
      </c>
      <c r="F4210" s="15" t="inlineStr">
        <is>
          <t>Fill in the gaps with the comparative modifying forms in the box below.</t>
        </is>
      </c>
      <c r="G4210" s="15" t="inlineStr">
        <is>
          <t>3 You seem a {{gap_1}} happier today. You were miserable yesterday,</t>
        </is>
      </c>
      <c r="H4210" s="15" t="inlineStr">
        <is>
          <t>Gap 1: target='bit'</t>
        </is>
      </c>
      <c r="I4210" s="15" t="inlineStr">
        <is>
          <t>bit</t>
        </is>
      </c>
      <c r="J4210" s="15">
        <f>GEMINI("Task: Adapt English test question for Level " &amp; D4210 &amp; " (" &amp; E4210 &amp; "). Instruction: " &amp; F4210 &amp; ". Source sentence: '" &amp; G4210 &amp; "'. Gaps: " &amp; H4210 &amp; ". TARGET ANSWER(S) TO PRESERVE: '" &amp; I4210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0" s="15" t="inlineStr"/>
      <c r="L4210" s="13" t="inlineStr">
        <is>
          <t>gap</t>
        </is>
      </c>
      <c r="M4210" s="14" t="inlineStr">
        <is>
          <t>b2_comparative_structures_modifying_comparatives</t>
        </is>
      </c>
      <c r="N4210" s="13" t="n">
        <v>3</v>
      </c>
    </row>
    <row r="4211" ht="32" customHeight="1">
      <c r="A4211" s="13" t="n">
        <v>10101</v>
      </c>
      <c r="B4211" s="14" t="inlineStr">
        <is>
          <t>adapt_10101</t>
        </is>
      </c>
      <c r="C4211" s="14" t="inlineStr">
        <is>
          <t>quiz-1180</t>
        </is>
      </c>
      <c r="D4211" s="13" t="inlineStr">
        <is>
          <t>B2</t>
        </is>
      </c>
      <c r="E4211" s="14" t="inlineStr">
        <is>
          <t>Comparative structures: Modifying comparatives</t>
        </is>
      </c>
      <c r="F4211" s="15" t="inlineStr">
        <is>
          <t>Fill in the gaps with the comparative modifying forms in the box below.</t>
        </is>
      </c>
      <c r="G4211" s="15" t="inlineStr">
        <is>
          <t>4 The exam was a little hard, but {{gap_1}} harder than I expected.</t>
        </is>
      </c>
      <c r="H4211" s="15" t="inlineStr">
        <is>
          <t>Gap 1: target='no'</t>
        </is>
      </c>
      <c r="I4211" s="15" t="inlineStr">
        <is>
          <t>no</t>
        </is>
      </c>
      <c r="J4211" s="15">
        <f>GEMINI("Task: Adapt English test question for Level " &amp; D4211 &amp; " (" &amp; E4211 &amp; "). Instruction: " &amp; F4211 &amp; ". Source sentence: '" &amp; G4211 &amp; "'. Gaps: " &amp; H4211 &amp; ". TARGET ANSWER(S) TO PRESERVE: '" &amp; I4211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1" s="15" t="inlineStr"/>
      <c r="L4211" s="13" t="inlineStr">
        <is>
          <t>gap</t>
        </is>
      </c>
      <c r="M4211" s="14" t="inlineStr">
        <is>
          <t>b2_comparative_structures_modifying_comparatives</t>
        </is>
      </c>
      <c r="N4211" s="13" t="n">
        <v>4</v>
      </c>
    </row>
    <row r="4212" ht="32" customHeight="1">
      <c r="A4212" s="13" t="n">
        <v>10097</v>
      </c>
      <c r="B4212" s="14" t="inlineStr">
        <is>
          <t>adapt_10097</t>
        </is>
      </c>
      <c r="C4212" s="14" t="inlineStr">
        <is>
          <t>quiz-1180</t>
        </is>
      </c>
      <c r="D4212" s="13" t="inlineStr">
        <is>
          <t>B2</t>
        </is>
      </c>
      <c r="E4212" s="14" t="inlineStr">
        <is>
          <t>Comparative structures: Modifying comparatives</t>
        </is>
      </c>
      <c r="F4212" s="15" t="inlineStr">
        <is>
          <t>Fill in the gaps with the comparative modifying forms in the box below.</t>
        </is>
      </c>
      <c r="G4212" s="15" t="inlineStr">
        <is>
          <t>5 This is {{gap_1}} the most challenging task I've ever encountered.</t>
        </is>
      </c>
      <c r="H4212" s="15" t="inlineStr">
        <is>
          <t>Gap 1: target='by far'</t>
        </is>
      </c>
      <c r="I4212" s="15" t="inlineStr">
        <is>
          <t>by far</t>
        </is>
      </c>
      <c r="J4212" s="15">
        <f>GEMINI("Task: Adapt English test question for Level " &amp; D4212 &amp; " (" &amp; E4212 &amp; "). Instruction: " &amp; F4212 &amp; ". Source sentence: '" &amp; G4212 &amp; "'. Gaps: " &amp; H4212 &amp; ". TARGET ANSWER(S) TO PRESERVE: '" &amp; I4212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2" s="15" t="inlineStr"/>
      <c r="L4212" s="13" t="inlineStr">
        <is>
          <t>gap</t>
        </is>
      </c>
      <c r="M4212" s="14" t="inlineStr">
        <is>
          <t>b2_comparative_structures_modifying_comparatives</t>
        </is>
      </c>
      <c r="N4212" s="13" t="n">
        <v>5</v>
      </c>
    </row>
    <row r="4213" ht="32" customHeight="1">
      <c r="A4213" s="13" t="n">
        <v>10098</v>
      </c>
      <c r="B4213" s="14" t="inlineStr">
        <is>
          <t>adapt_10098</t>
        </is>
      </c>
      <c r="C4213" s="14" t="inlineStr">
        <is>
          <t>quiz-1180</t>
        </is>
      </c>
      <c r="D4213" s="13" t="inlineStr">
        <is>
          <t>B2</t>
        </is>
      </c>
      <c r="E4213" s="14" t="inlineStr">
        <is>
          <t>Comparative structures: Modifying comparatives</t>
        </is>
      </c>
      <c r="F4213" s="15" t="inlineStr">
        <is>
          <t>Fill in the gaps with the comparative modifying forms in the box below.</t>
        </is>
      </c>
      <c r="G4213" s="15" t="inlineStr">
        <is>
          <t>6 The coffee is a {{gap_1}} less bitter than usual.</t>
        </is>
      </c>
      <c r="H4213" s="15" t="inlineStr">
        <is>
          <t>Gap 1: target='bit'</t>
        </is>
      </c>
      <c r="I4213" s="15" t="inlineStr">
        <is>
          <t>bit</t>
        </is>
      </c>
      <c r="J4213" s="15">
        <f>GEMINI("Task: Adapt English test question for Level " &amp; D4213 &amp; " (" &amp; E4213 &amp; "). Instruction: " &amp; F4213 &amp; ". Source sentence: '" &amp; G4213 &amp; "'. Gaps: " &amp; H4213 &amp; ". TARGET ANSWER(S) TO PRESERVE: '" &amp; I4213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3" s="15" t="inlineStr"/>
      <c r="L4213" s="13" t="inlineStr">
        <is>
          <t>gap</t>
        </is>
      </c>
      <c r="M4213" s="14" t="inlineStr">
        <is>
          <t>b2_comparative_structures_modifying_comparatives</t>
        </is>
      </c>
      <c r="N4213" s="13" t="n">
        <v>6</v>
      </c>
    </row>
    <row r="4214" ht="32" customHeight="1">
      <c r="A4214" s="13" t="n">
        <v>10095</v>
      </c>
      <c r="B4214" s="14" t="inlineStr">
        <is>
          <t>adapt_10095</t>
        </is>
      </c>
      <c r="C4214" s="14" t="inlineStr">
        <is>
          <t>quiz-1180</t>
        </is>
      </c>
      <c r="D4214" s="13" t="inlineStr">
        <is>
          <t>B2</t>
        </is>
      </c>
      <c r="E4214" s="14" t="inlineStr">
        <is>
          <t>Comparative structures: Modifying comparatives</t>
        </is>
      </c>
      <c r="F4214" s="15" t="inlineStr">
        <is>
          <t>Fill in the gaps with the comparative modifying forms in the box below.</t>
        </is>
      </c>
      <c r="G4214" s="15" t="inlineStr">
        <is>
          <t>7 This restaurant is nowhere {{gap_1}} as crowded as the one downtown.</t>
        </is>
      </c>
      <c r="H4214" s="15" t="inlineStr">
        <is>
          <t>Gap 1: target='near'</t>
        </is>
      </c>
      <c r="I4214" s="15" t="inlineStr">
        <is>
          <t>near</t>
        </is>
      </c>
      <c r="J4214" s="15">
        <f>GEMINI("Task: Adapt English test question for Level " &amp; D4214 &amp; " (" &amp; E4214 &amp; "). Instruction: " &amp; F4214 &amp; ". Source sentence: '" &amp; G4214 &amp; "'. Gaps: " &amp; H4214 &amp; ". TARGET ANSWER(S) TO PRESERVE: '" &amp; I4214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4" s="15" t="inlineStr"/>
      <c r="L4214" s="13" t="inlineStr">
        <is>
          <t>gap</t>
        </is>
      </c>
      <c r="M4214" s="14" t="inlineStr">
        <is>
          <t>b2_comparative_structures_modifying_comparatives</t>
        </is>
      </c>
      <c r="N4214" s="13" t="n">
        <v>7</v>
      </c>
    </row>
    <row r="4215" ht="32" customHeight="1">
      <c r="A4215" s="13" t="n">
        <v>10094</v>
      </c>
      <c r="B4215" s="14" t="inlineStr">
        <is>
          <t>adapt_10094</t>
        </is>
      </c>
      <c r="C4215" s="14" t="inlineStr">
        <is>
          <t>quiz-1180</t>
        </is>
      </c>
      <c r="D4215" s="13" t="inlineStr">
        <is>
          <t>B2</t>
        </is>
      </c>
      <c r="E4215" s="14" t="inlineStr">
        <is>
          <t>Comparative structures: Modifying comparatives</t>
        </is>
      </c>
      <c r="F4215" s="15" t="inlineStr">
        <is>
          <t>Fill in the gaps with the comparative modifying forms in the box below.</t>
        </is>
      </c>
      <c r="G4215" s="15" t="inlineStr">
        <is>
          <t>8 He's not {{gap_1}} as skilled as he claims to be.</t>
        </is>
      </c>
      <c r="H4215" s="15" t="inlineStr">
        <is>
          <t>Gap 1: target='nearly'</t>
        </is>
      </c>
      <c r="I4215" s="15" t="inlineStr">
        <is>
          <t>nearly</t>
        </is>
      </c>
      <c r="J4215" s="15">
        <f>GEMINI("Task: Adapt English test question for Level " &amp; D4215 &amp; " (" &amp; E4215 &amp; "). Instruction: " &amp; F4215 &amp; ". Source sentence: '" &amp; G4215 &amp; "'. Gaps: " &amp; H4215 &amp; ". TARGET ANSWER(S) TO PRESERVE: '" &amp; I4215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5" s="15" t="inlineStr"/>
      <c r="L4215" s="13" t="inlineStr">
        <is>
          <t>gap</t>
        </is>
      </c>
      <c r="M4215" s="14" t="inlineStr">
        <is>
          <t>b2_comparative_structures_modifying_comparatives</t>
        </is>
      </c>
      <c r="N4215" s="13" t="n">
        <v>8</v>
      </c>
    </row>
    <row r="4216" ht="32" customHeight="1">
      <c r="A4216" s="13" t="n">
        <v>10100</v>
      </c>
      <c r="B4216" s="14" t="inlineStr">
        <is>
          <t>adapt_10100</t>
        </is>
      </c>
      <c r="C4216" s="14" t="inlineStr">
        <is>
          <t>quiz-1180</t>
        </is>
      </c>
      <c r="D4216" s="13" t="inlineStr">
        <is>
          <t>B2</t>
        </is>
      </c>
      <c r="E4216" s="14" t="inlineStr">
        <is>
          <t>Comparative structures: Modifying comparatives</t>
        </is>
      </c>
      <c r="F4216" s="15" t="inlineStr">
        <is>
          <t>Fill in the gaps with the comparative modifying forms in the box below.</t>
        </is>
      </c>
      <c r="G4216" s="15" t="inlineStr">
        <is>
          <t>9 I am {{gap_1}} as capable as you. I can do the same things you do.</t>
        </is>
      </c>
      <c r="H4216" s="15" t="inlineStr">
        <is>
          <t>Gap 1: target='just'</t>
        </is>
      </c>
      <c r="I4216" s="15" t="inlineStr">
        <is>
          <t>just</t>
        </is>
      </c>
      <c r="J4216" s="15">
        <f>GEMINI("Task: Adapt English test question for Level " &amp; D4216 &amp; " (" &amp; E4216 &amp; "). Instruction: " &amp; F4216 &amp; ". Source sentence: '" &amp; G4216 &amp; "'. Gaps: " &amp; H4216 &amp; ". TARGET ANSWER(S) TO PRESERVE: '" &amp; I4216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6" s="15" t="inlineStr"/>
      <c r="L4216" s="13" t="inlineStr">
        <is>
          <t>gap</t>
        </is>
      </c>
      <c r="M4216" s="14" t="inlineStr">
        <is>
          <t>b2_comparative_structures_modifying_comparatives</t>
        </is>
      </c>
      <c r="N4216" s="13" t="n">
        <v>9</v>
      </c>
    </row>
    <row r="4217" ht="32" customHeight="1">
      <c r="A4217" s="13" t="n">
        <v>10096</v>
      </c>
      <c r="B4217" s="14" t="inlineStr">
        <is>
          <t>adapt_10096</t>
        </is>
      </c>
      <c r="C4217" s="14" t="inlineStr">
        <is>
          <t>quiz-1180</t>
        </is>
      </c>
      <c r="D4217" s="13" t="inlineStr">
        <is>
          <t>B2</t>
        </is>
      </c>
      <c r="E4217" s="14" t="inlineStr">
        <is>
          <t>Comparative structures: Modifying comparatives</t>
        </is>
      </c>
      <c r="F4217" s="15" t="inlineStr">
        <is>
          <t>Fill in the gaps with the comparative modifying forms in the box below.</t>
        </is>
      </c>
      <c r="G4217" s="15" t="inlineStr">
        <is>
          <t>10 The new car is {{gap_1}} as fuel-efficient as the old one. I'm spending a lot more on petrol!</t>
        </is>
      </c>
      <c r="H4217" s="15" t="inlineStr">
        <is>
          <t>Gap 1: target='nowhere near'</t>
        </is>
      </c>
      <c r="I4217" s="15" t="inlineStr">
        <is>
          <t>nowhere near</t>
        </is>
      </c>
      <c r="J4217" s="15">
        <f>GEMINI("Task: Adapt English test question for Level " &amp; D4217 &amp; " (" &amp; E4217 &amp; "). Instruction: " &amp; F4217 &amp; ". Source sentence: '" &amp; G4217 &amp; "'. Gaps: " &amp; H4217 &amp; ". TARGET ANSWER(S) TO PRESERVE: '" &amp; I4217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7" s="15" t="inlineStr"/>
      <c r="L4217" s="13" t="inlineStr">
        <is>
          <t>gap</t>
        </is>
      </c>
      <c r="M4217" s="14" t="inlineStr">
        <is>
          <t>b2_comparative_structures_modifying_comparatives</t>
        </is>
      </c>
      <c r="N4217" s="13" t="n">
        <v>10</v>
      </c>
    </row>
    <row r="4218" ht="32" customHeight="1">
      <c r="A4218" s="13" t="n">
        <v>7765</v>
      </c>
      <c r="B4218" s="14" t="inlineStr">
        <is>
          <t>adapt_7765</t>
        </is>
      </c>
      <c r="C4218" s="14" t="inlineStr">
        <is>
          <t>quiz-918</t>
        </is>
      </c>
      <c r="D4218" s="13" t="inlineStr">
        <is>
          <t>B2</t>
        </is>
      </c>
      <c r="E4218" s="14" t="inlineStr">
        <is>
          <t>Compound adjectives in English</t>
        </is>
      </c>
      <c r="F4218" s="15" t="inlineStr">
        <is>
          <t>Choose the correct compound adjectives to complete the sentences below.</t>
        </is>
      </c>
      <c r="G4218" s="15" t="inlineStr">
        <is>
          <t>1 I’ve never been to an English- {{gap_1}} country before.</t>
        </is>
      </c>
      <c r="H4218" s="15" t="inlineStr">
        <is>
          <t>Gap 1: target='speaking' | Select choices: speaking | fashioned | good | free | known | world | cruelty | fried | three | middle</t>
        </is>
      </c>
      <c r="I4218" s="15" t="inlineStr">
        <is>
          <t>speaking</t>
        </is>
      </c>
      <c r="J4218" s="15">
        <f>GEMINI("Task: Adapt English test question for Level " &amp; D4218 &amp; " (" &amp; E4218 &amp; "). Instruction: " &amp; F4218 &amp; ". Source sentence: '" &amp; G4218 &amp; "'. Gaps: " &amp; H4218 &amp; ". TARGET ANSWER(S) TO PRESERVE: '" &amp; I4218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8" s="15" t="inlineStr"/>
      <c r="L4218" s="13" t="inlineStr">
        <is>
          <t>gap</t>
        </is>
      </c>
      <c r="M4218" s="14" t="inlineStr">
        <is>
          <t>b2_compound_adjectives_in_english</t>
        </is>
      </c>
      <c r="N4218" s="13" t="n">
        <v>1</v>
      </c>
    </row>
    <row r="4219" ht="32" customHeight="1">
      <c r="A4219" s="13" t="n">
        <v>7769</v>
      </c>
      <c r="B4219" s="14" t="inlineStr">
        <is>
          <t>adapt_7769</t>
        </is>
      </c>
      <c r="C4219" s="14" t="inlineStr">
        <is>
          <t>quiz-918</t>
        </is>
      </c>
      <c r="D4219" s="13" t="inlineStr">
        <is>
          <t>B2</t>
        </is>
      </c>
      <c r="E4219" s="14" t="inlineStr">
        <is>
          <t>Compound adjectives in English</t>
        </is>
      </c>
      <c r="F4219" s="15" t="inlineStr">
        <is>
          <t>Choose the correct compound adjectives to complete the sentences below.</t>
        </is>
      </c>
      <c r="G4219" s="15" t="inlineStr">
        <is>
          <t>2 I’ve just met a {{gap_1}} -famous magician.</t>
        </is>
      </c>
      <c r="H4219" s="15" t="inlineStr">
        <is>
          <t>Gap 1: target='world' | Select choices: known | fashioned | three | free | world | middle | speaking | good | fried | cruelty</t>
        </is>
      </c>
      <c r="I4219" s="15" t="inlineStr">
        <is>
          <t>world</t>
        </is>
      </c>
      <c r="J4219" s="15">
        <f>GEMINI("Task: Adapt English test question for Level " &amp; D4219 &amp; " (" &amp; E4219 &amp; "). Instruction: " &amp; F4219 &amp; ". Source sentence: '" &amp; G4219 &amp; "'. Gaps: " &amp; H4219 &amp; ". TARGET ANSWER(S) TO PRESERVE: '" &amp; I4219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19" s="15" t="inlineStr"/>
      <c r="L4219" s="13" t="inlineStr">
        <is>
          <t>gap</t>
        </is>
      </c>
      <c r="M4219" s="14" t="inlineStr">
        <is>
          <t>b2_compound_adjectives_in_english</t>
        </is>
      </c>
      <c r="N4219" s="13" t="n">
        <v>2</v>
      </c>
    </row>
    <row r="4220" ht="32" customHeight="1">
      <c r="A4220" s="13" t="n">
        <v>7770</v>
      </c>
      <c r="B4220" s="14" t="inlineStr">
        <is>
          <t>adapt_7770</t>
        </is>
      </c>
      <c r="C4220" s="14" t="inlineStr">
        <is>
          <t>quiz-918</t>
        </is>
      </c>
      <c r="D4220" s="13" t="inlineStr">
        <is>
          <t>B2</t>
        </is>
      </c>
      <c r="E4220" s="14" t="inlineStr">
        <is>
          <t>Compound adjectives in English</t>
        </is>
      </c>
      <c r="F4220" s="15" t="inlineStr">
        <is>
          <t>Choose the correct compound adjectives to complete the sentences below.</t>
        </is>
      </c>
      <c r="G4220" s="15" t="inlineStr">
        <is>
          <t>3 We’ve just moved into a {{gap_1}} -bedroom flat.</t>
        </is>
      </c>
      <c r="H4220" s="15" t="inlineStr">
        <is>
          <t>Gap 1: target='three' | Select choices: cruelty | three | fashioned | world | speaking | good | fried | middle | known | free</t>
        </is>
      </c>
      <c r="I4220" s="15" t="inlineStr">
        <is>
          <t>three</t>
        </is>
      </c>
      <c r="J4220" s="15">
        <f>GEMINI("Task: Adapt English test question for Level " &amp; D4220 &amp; " (" &amp; E4220 &amp; "). Instruction: " &amp; F4220 &amp; ". Source sentence: '" &amp; G4220 &amp; "'. Gaps: " &amp; H4220 &amp; ". TARGET ANSWER(S) TO PRESERVE: '" &amp; I4220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0" s="15" t="inlineStr"/>
      <c r="L4220" s="13" t="inlineStr">
        <is>
          <t>gap</t>
        </is>
      </c>
      <c r="M4220" s="14" t="inlineStr">
        <is>
          <t>b2_compound_adjectives_in_english</t>
        </is>
      </c>
      <c r="N4220" s="13" t="n">
        <v>3</v>
      </c>
    </row>
    <row r="4221" ht="32" customHeight="1">
      <c r="A4221" s="13" t="n">
        <v>7766</v>
      </c>
      <c r="B4221" s="14" t="inlineStr">
        <is>
          <t>adapt_7766</t>
        </is>
      </c>
      <c r="C4221" s="14" t="inlineStr">
        <is>
          <t>quiz-918</t>
        </is>
      </c>
      <c r="D4221" s="13" t="inlineStr">
        <is>
          <t>B2</t>
        </is>
      </c>
      <c r="E4221" s="14" t="inlineStr">
        <is>
          <t>Compound adjectives in English</t>
        </is>
      </c>
      <c r="F4221" s="15" t="inlineStr">
        <is>
          <t>Choose the correct compound adjectives to complete the sentences below.</t>
        </is>
      </c>
      <c r="G4221" s="15" t="inlineStr">
        <is>
          <t>4 She offered me a sugar- {{gap_1}} biscuit.</t>
        </is>
      </c>
      <c r="H4221" s="15" t="inlineStr">
        <is>
          <t>Gap 1: target='free' | Select choices: three | middle | fashioned | speaking | cruelty | fried | world | known | good | free</t>
        </is>
      </c>
      <c r="I4221" s="15" t="inlineStr">
        <is>
          <t>free</t>
        </is>
      </c>
      <c r="J4221" s="15">
        <f>GEMINI("Task: Adapt English test question for Level " &amp; D4221 &amp; " (" &amp; E4221 &amp; "). Instruction: " &amp; F4221 &amp; ". Source sentence: '" &amp; G4221 &amp; "'. Gaps: " &amp; H4221 &amp; ". TARGET ANSWER(S) TO PRESERVE: '" &amp; I4221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1" s="15" t="inlineStr"/>
      <c r="L4221" s="13" t="inlineStr">
        <is>
          <t>gap</t>
        </is>
      </c>
      <c r="M4221" s="14" t="inlineStr">
        <is>
          <t>b2_compound_adjectives_in_english</t>
        </is>
      </c>
      <c r="N4221" s="13" t="n">
        <v>4</v>
      </c>
    </row>
    <row r="4222" ht="32" customHeight="1">
      <c r="A4222" s="13" t="n">
        <v>7767</v>
      </c>
      <c r="B4222" s="14" t="inlineStr">
        <is>
          <t>adapt_7767</t>
        </is>
      </c>
      <c r="C4222" s="14" t="inlineStr">
        <is>
          <t>quiz-918</t>
        </is>
      </c>
      <c r="D4222" s="13" t="inlineStr">
        <is>
          <t>B2</t>
        </is>
      </c>
      <c r="E4222" s="14" t="inlineStr">
        <is>
          <t>Compound adjectives in English</t>
        </is>
      </c>
      <c r="F4222" s="15" t="inlineStr">
        <is>
          <t>Choose the correct compound adjectives to complete the sentences below.</t>
        </is>
      </c>
      <c r="G4222" s="15" t="inlineStr">
        <is>
          <t>5 We eat too much deep- {{gap_1}} food.</t>
        </is>
      </c>
      <c r="H4222" s="15" t="inlineStr">
        <is>
          <t>Gap 1: target='fried' | Select choices: free | speaking | middle | fashioned | fried | three | world | cruelty | good | known</t>
        </is>
      </c>
      <c r="I4222" s="15" t="inlineStr">
        <is>
          <t>fried</t>
        </is>
      </c>
      <c r="J4222" s="15">
        <f>GEMINI("Task: Adapt English test question for Level " &amp; D4222 &amp; " (" &amp; E4222 &amp; "). Instruction: " &amp; F4222 &amp; ". Source sentence: '" &amp; G4222 &amp; "'. Gaps: " &amp; H4222 &amp; ". TARGET ANSWER(S) TO PRESERVE: '" &amp; I4222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2" s="15" t="inlineStr"/>
      <c r="L4222" s="13" t="inlineStr">
        <is>
          <t>gap</t>
        </is>
      </c>
      <c r="M4222" s="14" t="inlineStr">
        <is>
          <t>b2_compound_adjectives_in_english</t>
        </is>
      </c>
      <c r="N4222" s="13" t="n">
        <v>5</v>
      </c>
    </row>
    <row r="4223" ht="32" customHeight="1">
      <c r="A4223" s="13" t="n">
        <v>7768</v>
      </c>
      <c r="B4223" s="14" t="inlineStr">
        <is>
          <t>adapt_7768</t>
        </is>
      </c>
      <c r="C4223" s="14" t="inlineStr">
        <is>
          <t>quiz-918</t>
        </is>
      </c>
      <c r="D4223" s="13" t="inlineStr">
        <is>
          <t>B2</t>
        </is>
      </c>
      <c r="E4223" s="14" t="inlineStr">
        <is>
          <t>Compound adjectives in English</t>
        </is>
      </c>
      <c r="F4223" s="15" t="inlineStr">
        <is>
          <t>Choose the correct compound adjectives to complete the sentences below.</t>
        </is>
      </c>
      <c r="G4223" s="15" t="inlineStr">
        <is>
          <t>6 We only sell {{gap_1}} -free products.</t>
        </is>
      </c>
      <c r="H4223" s="15" t="inlineStr">
        <is>
          <t>Gap 1: target='cruelty' | Select choices: fashioned | world | speaking | good | fried | free | known | three | cruelty | middle</t>
        </is>
      </c>
      <c r="I4223" s="15" t="inlineStr">
        <is>
          <t>cruelty</t>
        </is>
      </c>
      <c r="J4223" s="15">
        <f>GEMINI("Task: Adapt English test question for Level " &amp; D4223 &amp; " (" &amp; E4223 &amp; "). Instruction: " &amp; F4223 &amp; ". Source sentence: '" &amp; G4223 &amp; "'. Gaps: " &amp; H4223 &amp; ". TARGET ANSWER(S) TO PRESERVE: '" &amp; I4223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3" s="15" t="inlineStr"/>
      <c r="L4223" s="13" t="inlineStr">
        <is>
          <t>gap</t>
        </is>
      </c>
      <c r="M4223" s="14" t="inlineStr">
        <is>
          <t>b2_compound_adjectives_in_english</t>
        </is>
      </c>
      <c r="N4223" s="13" t="n">
        <v>6</v>
      </c>
    </row>
    <row r="4224" ht="32" customHeight="1">
      <c r="A4224" s="13" t="n">
        <v>7764</v>
      </c>
      <c r="B4224" s="14" t="inlineStr">
        <is>
          <t>adapt_7764</t>
        </is>
      </c>
      <c r="C4224" s="14" t="inlineStr">
        <is>
          <t>quiz-918</t>
        </is>
      </c>
      <c r="D4224" s="13" t="inlineStr">
        <is>
          <t>B2</t>
        </is>
      </c>
      <c r="E4224" s="14" t="inlineStr">
        <is>
          <t>Compound adjectives in English</t>
        </is>
      </c>
      <c r="F4224" s="15" t="inlineStr">
        <is>
          <t>Choose the correct compound adjectives to complete the sentences below.</t>
        </is>
      </c>
      <c r="G4224" s="15" t="inlineStr">
        <is>
          <t>7 He is a well- {{gap_1}} scientist.</t>
        </is>
      </c>
      <c r="H4224" s="15" t="inlineStr">
        <is>
          <t>Gap 1: target='known' | Select choices: speaking | fashioned | good | world | cruelty | three | fried | known | free | middle</t>
        </is>
      </c>
      <c r="I4224" s="15" t="inlineStr">
        <is>
          <t>known</t>
        </is>
      </c>
      <c r="J4224" s="15">
        <f>GEMINI("Task: Adapt English test question for Level " &amp; D4224 &amp; " (" &amp; E4224 &amp; "). Instruction: " &amp; F4224 &amp; ". Source sentence: '" &amp; G4224 &amp; "'. Gaps: " &amp; H4224 &amp; ". TARGET ANSWER(S) TO PRESERVE: '" &amp; I4224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4" s="15" t="inlineStr"/>
      <c r="L4224" s="13" t="inlineStr">
        <is>
          <t>gap</t>
        </is>
      </c>
      <c r="M4224" s="14" t="inlineStr">
        <is>
          <t>b2_compound_adjectives_in_english</t>
        </is>
      </c>
      <c r="N4224" s="13" t="n">
        <v>7</v>
      </c>
    </row>
    <row r="4225" ht="32" customHeight="1">
      <c r="A4225" s="13" t="n">
        <v>7771</v>
      </c>
      <c r="B4225" s="14" t="inlineStr">
        <is>
          <t>adapt_7771</t>
        </is>
      </c>
      <c r="C4225" s="14" t="inlineStr">
        <is>
          <t>quiz-918</t>
        </is>
      </c>
      <c r="D4225" s="13" t="inlineStr">
        <is>
          <t>B2</t>
        </is>
      </c>
      <c r="E4225" s="14" t="inlineStr">
        <is>
          <t>Compound adjectives in English</t>
        </is>
      </c>
      <c r="F4225" s="15" t="inlineStr">
        <is>
          <t>Choose the correct compound adjectives to complete the sentences below.</t>
        </is>
      </c>
      <c r="G4225" s="15" t="inlineStr">
        <is>
          <t>8 Sue is dating a {{gap_1}} -aged man.</t>
        </is>
      </c>
      <c r="H4225" s="15" t="inlineStr">
        <is>
          <t>Gap 1: target='middle' | Select choices: speaking | known | fashioned | free | good | world | middle | three | cruelty | fried</t>
        </is>
      </c>
      <c r="I4225" s="15" t="inlineStr">
        <is>
          <t>middle</t>
        </is>
      </c>
      <c r="J4225" s="15">
        <f>GEMINI("Task: Adapt English test question for Level " &amp; D4225 &amp; " (" &amp; E4225 &amp; "). Instruction: " &amp; F4225 &amp; ". Source sentence: '" &amp; G4225 &amp; "'. Gaps: " &amp; H4225 &amp; ". TARGET ANSWER(S) TO PRESERVE: '" &amp; I4225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5" s="15" t="inlineStr"/>
      <c r="L4225" s="13" t="inlineStr">
        <is>
          <t>gap</t>
        </is>
      </c>
      <c r="M4225" s="14" t="inlineStr">
        <is>
          <t>b2_compound_adjectives_in_english</t>
        </is>
      </c>
      <c r="N4225" s="13" t="n">
        <v>8</v>
      </c>
    </row>
    <row r="4226" ht="32" customHeight="1">
      <c r="A4226" s="13" t="n">
        <v>7763</v>
      </c>
      <c r="B4226" s="14" t="inlineStr">
        <is>
          <t>adapt_7763</t>
        </is>
      </c>
      <c r="C4226" s="14" t="inlineStr">
        <is>
          <t>quiz-918</t>
        </is>
      </c>
      <c r="D4226" s="13" t="inlineStr">
        <is>
          <t>B2</t>
        </is>
      </c>
      <c r="E4226" s="14" t="inlineStr">
        <is>
          <t>Compound adjectives in English</t>
        </is>
      </c>
      <c r="F4226" s="15" t="inlineStr">
        <is>
          <t>Choose the correct compound adjectives to complete the sentences below.</t>
        </is>
      </c>
      <c r="G4226" s="15" t="inlineStr">
        <is>
          <t>9 He drives an old- {{gap_1}} car.</t>
        </is>
      </c>
      <c r="H4226" s="15" t="inlineStr">
        <is>
          <t>Gap 1: target='fashioned' | Select choices: world | three | fashioned | fried | middle | good | known | free | cruelty | speaking</t>
        </is>
      </c>
      <c r="I4226" s="15" t="inlineStr">
        <is>
          <t>fashioned</t>
        </is>
      </c>
      <c r="J4226" s="15">
        <f>GEMINI("Task: Adapt English test question for Level " &amp; D4226 &amp; " (" &amp; E4226 &amp; "). Instruction: " &amp; F4226 &amp; ". Source sentence: '" &amp; G4226 &amp; "'. Gaps: " &amp; H4226 &amp; ". TARGET ANSWER(S) TO PRESERVE: '" &amp; I4226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6" s="15" t="inlineStr"/>
      <c r="L4226" s="13" t="inlineStr">
        <is>
          <t>gap</t>
        </is>
      </c>
      <c r="M4226" s="14" t="inlineStr">
        <is>
          <t>b2_compound_adjectives_in_english</t>
        </is>
      </c>
      <c r="N4226" s="13" t="n">
        <v>9</v>
      </c>
    </row>
    <row r="4227" ht="32" customHeight="1">
      <c r="A4227" s="13" t="n">
        <v>7772</v>
      </c>
      <c r="B4227" s="14" t="inlineStr">
        <is>
          <t>adapt_7772</t>
        </is>
      </c>
      <c r="C4227" s="14" t="inlineStr">
        <is>
          <t>quiz-918</t>
        </is>
      </c>
      <c r="D4227" s="13" t="inlineStr">
        <is>
          <t>B2</t>
        </is>
      </c>
      <c r="E4227" s="14" t="inlineStr">
        <is>
          <t>Compound adjectives in English</t>
        </is>
      </c>
      <c r="F4227" s="15" t="inlineStr">
        <is>
          <t>Choose the correct compound adjectives to complete the sentences below.</t>
        </is>
      </c>
      <c r="G4227" s="15" t="inlineStr">
        <is>
          <t>10 Tom is a {{gap_1}} -looking man.</t>
        </is>
      </c>
      <c r="H4227" s="15" t="inlineStr">
        <is>
          <t>Gap 1: target='good' | Select choices: free | middle | speaking | three | world | good | known | cruelty | fried | fashioned</t>
        </is>
      </c>
      <c r="I4227" s="15" t="inlineStr">
        <is>
          <t>good</t>
        </is>
      </c>
      <c r="J4227" s="15">
        <f>GEMINI("Task: Adapt English test question for Level " &amp; D4227 &amp; " (" &amp; E4227 &amp; "). Instruction: " &amp; F4227 &amp; ". Source sentence: '" &amp; G4227 &amp; "'. Gaps: " &amp; H4227 &amp; ". TARGET ANSWER(S) TO PRESERVE: '" &amp; I4227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27" s="15" t="inlineStr"/>
      <c r="L4227" s="13" t="inlineStr">
        <is>
          <t>gap</t>
        </is>
      </c>
      <c r="M4227" s="14" t="inlineStr">
        <is>
          <t>b2_compound_adjectives_in_english</t>
        </is>
      </c>
      <c r="N4227" s="13" t="n">
        <v>10</v>
      </c>
    </row>
    <row r="4228" ht="32" customHeight="1">
      <c r="A4228" s="13" t="n">
        <v>7773</v>
      </c>
      <c r="B4228" s="14" t="inlineStr">
        <is>
          <t>adapt_7773</t>
        </is>
      </c>
      <c r="C4228" s="14" t="inlineStr">
        <is>
          <t>quiz-919</t>
        </is>
      </c>
      <c r="D4228" s="13" t="inlineStr">
        <is>
          <t>B2</t>
        </is>
      </c>
      <c r="E4228" s="14" t="inlineStr">
        <is>
          <t>Compound adjectives in English</t>
        </is>
      </c>
      <c r="F4228" s="15" t="inlineStr">
        <is>
          <t>Choose the correct compound adjective form for the gaps below.</t>
        </is>
      </c>
      <c r="G4228" s="15" t="inlineStr">
        <is>
          <t>1 The waiter brought me an _____ beer.</t>
        </is>
      </c>
      <c r="H4228" s="15" t="inlineStr">
        <is>
          <t>[1] ice cold | [2] icely cold | [3] ice-cold [CORRECT]</t>
        </is>
      </c>
      <c r="I4228" s="15" t="inlineStr">
        <is>
          <t>ice-cold</t>
        </is>
      </c>
      <c r="J4228" s="15">
        <f>GEMINI("Task: Adapt single-choice English question for Level " &amp; D4228 &amp; " (" &amp; E4228 &amp; "). Instruction: " &amp; F4228 &amp; ". Source sentence: '" &amp; G4228 &amp; "'. Options: " &amp; H4228 &amp; ". TARGET CORRECT ANSWER: '" &amp; I4228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28" s="15" t="inlineStr"/>
      <c r="L4228" s="13" t="inlineStr">
        <is>
          <t>single_choice</t>
        </is>
      </c>
      <c r="M4228" s="14" t="inlineStr">
        <is>
          <t>b2_compound_adjectives_in_english</t>
        </is>
      </c>
      <c r="N4228" s="13" t="n">
        <v>1</v>
      </c>
    </row>
    <row r="4229" ht="32" customHeight="1">
      <c r="A4229" s="13" t="n">
        <v>7774</v>
      </c>
      <c r="B4229" s="14" t="inlineStr">
        <is>
          <t>adapt_7774</t>
        </is>
      </c>
      <c r="C4229" s="14" t="inlineStr">
        <is>
          <t>quiz-919</t>
        </is>
      </c>
      <c r="D4229" s="13" t="inlineStr">
        <is>
          <t>B2</t>
        </is>
      </c>
      <c r="E4229" s="14" t="inlineStr">
        <is>
          <t>Compound adjectives in English</t>
        </is>
      </c>
      <c r="F4229" s="15" t="inlineStr">
        <is>
          <t>Choose the correct compound adjective form for the gaps below.</t>
        </is>
      </c>
      <c r="G4229" s="15" t="inlineStr">
        <is>
          <t>2 I have a _____ cat.</t>
        </is>
      </c>
      <c r="H4229" s="15" t="inlineStr">
        <is>
          <t>[1] one-eye | [2] one-eyed [CORRECT] | [3] one eyes</t>
        </is>
      </c>
      <c r="I4229" s="15" t="inlineStr">
        <is>
          <t>one-eyed</t>
        </is>
      </c>
      <c r="J4229" s="15">
        <f>GEMINI("Task: Adapt single-choice English question for Level " &amp; D4229 &amp; " (" &amp; E4229 &amp; "). Instruction: " &amp; F4229 &amp; ". Source sentence: '" &amp; G4229 &amp; "'. Options: " &amp; H4229 &amp; ". TARGET CORRECT ANSWER: '" &amp; I4229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29" s="15" t="inlineStr"/>
      <c r="L4229" s="13" t="inlineStr">
        <is>
          <t>single_choice</t>
        </is>
      </c>
      <c r="M4229" s="14" t="inlineStr">
        <is>
          <t>b2_compound_adjectives_in_english</t>
        </is>
      </c>
      <c r="N4229" s="13" t="n">
        <v>2</v>
      </c>
    </row>
    <row r="4230" ht="32" customHeight="1">
      <c r="A4230" s="13" t="n">
        <v>7775</v>
      </c>
      <c r="B4230" s="14" t="inlineStr">
        <is>
          <t>adapt_7775</t>
        </is>
      </c>
      <c r="C4230" s="14" t="inlineStr">
        <is>
          <t>quiz-919</t>
        </is>
      </c>
      <c r="D4230" s="13" t="inlineStr">
        <is>
          <t>B2</t>
        </is>
      </c>
      <c r="E4230" s="14" t="inlineStr">
        <is>
          <t>Compound adjectives in English</t>
        </is>
      </c>
      <c r="F4230" s="15" t="inlineStr">
        <is>
          <t>Choose the correct compound adjective form for the gaps below.</t>
        </is>
      </c>
      <c r="G4230" s="15" t="inlineStr">
        <is>
          <t>3 Joe is on a _____ diet.</t>
        </is>
      </c>
      <c r="H4230" s="15" t="inlineStr">
        <is>
          <t>[1] fats-free | [2] fat-freely | [3] fat-free [CORRECT]</t>
        </is>
      </c>
      <c r="I4230" s="15" t="inlineStr">
        <is>
          <t>fat-free</t>
        </is>
      </c>
      <c r="J4230" s="15">
        <f>GEMINI("Task: Adapt single-choice English question for Level " &amp; D4230 &amp; " (" &amp; E4230 &amp; "). Instruction: " &amp; F4230 &amp; ". Source sentence: '" &amp; G4230 &amp; "'. Options: " &amp; H4230 &amp; ". TARGET CORRECT ANSWER: '" &amp; I4230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0" s="15" t="inlineStr"/>
      <c r="L4230" s="13" t="inlineStr">
        <is>
          <t>single_choice</t>
        </is>
      </c>
      <c r="M4230" s="14" t="inlineStr">
        <is>
          <t>b2_compound_adjectives_in_english</t>
        </is>
      </c>
      <c r="N4230" s="13" t="n">
        <v>3</v>
      </c>
    </row>
    <row r="4231" ht="32" customHeight="1">
      <c r="A4231" s="13" t="n">
        <v>7776</v>
      </c>
      <c r="B4231" s="14" t="inlineStr">
        <is>
          <t>adapt_7776</t>
        </is>
      </c>
      <c r="C4231" s="14" t="inlineStr">
        <is>
          <t>quiz-919</t>
        </is>
      </c>
      <c r="D4231" s="13" t="inlineStr">
        <is>
          <t>B2</t>
        </is>
      </c>
      <c r="E4231" s="14" t="inlineStr">
        <is>
          <t>Compound adjectives in English</t>
        </is>
      </c>
      <c r="F4231" s="15" t="inlineStr">
        <is>
          <t>Choose the correct compound adjective form for the gaps below.</t>
        </is>
      </c>
      <c r="G4231" s="15" t="inlineStr">
        <is>
          <t>4 We love eating _____ tomatoes.</t>
        </is>
      </c>
      <c r="H4231" s="15" t="inlineStr">
        <is>
          <t>[1] sun-dried [CORRECT] | [2] suns-dried | [3] sun-dries</t>
        </is>
      </c>
      <c r="I4231" s="15" t="inlineStr">
        <is>
          <t>sun-dried</t>
        </is>
      </c>
      <c r="J4231" s="15">
        <f>GEMINI("Task: Adapt single-choice English question for Level " &amp; D4231 &amp; " (" &amp; E4231 &amp; "). Instruction: " &amp; F4231 &amp; ". Source sentence: '" &amp; G4231 &amp; "'. Options: " &amp; H4231 &amp; ". TARGET CORRECT ANSWER: '" &amp; I4231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1" s="15" t="inlineStr"/>
      <c r="L4231" s="13" t="inlineStr">
        <is>
          <t>single_choice</t>
        </is>
      </c>
      <c r="M4231" s="14" t="inlineStr">
        <is>
          <t>b2_compound_adjectives_in_english</t>
        </is>
      </c>
      <c r="N4231" s="13" t="n">
        <v>4</v>
      </c>
    </row>
    <row r="4232" ht="32" customHeight="1">
      <c r="A4232" s="13" t="n">
        <v>7777</v>
      </c>
      <c r="B4232" s="14" t="inlineStr">
        <is>
          <t>adapt_7777</t>
        </is>
      </c>
      <c r="C4232" s="14" t="inlineStr">
        <is>
          <t>quiz-919</t>
        </is>
      </c>
      <c r="D4232" s="13" t="inlineStr">
        <is>
          <t>B2</t>
        </is>
      </c>
      <c r="E4232" s="14" t="inlineStr">
        <is>
          <t>Compound adjectives in English</t>
        </is>
      </c>
      <c r="F4232" s="15" t="inlineStr">
        <is>
          <t>Choose the correct compound adjective form for the gaps below.</t>
        </is>
      </c>
      <c r="G4232" s="15" t="inlineStr">
        <is>
          <t>5 We often eat _____ meals.</t>
        </is>
      </c>
      <c r="H4232" s="15" t="inlineStr">
        <is>
          <t>[1] ready made | [2] made-ready | [3] ready-made [CORRECT]</t>
        </is>
      </c>
      <c r="I4232" s="15" t="inlineStr">
        <is>
          <t>ready-made</t>
        </is>
      </c>
      <c r="J4232" s="15">
        <f>GEMINI("Task: Adapt single-choice English question for Level " &amp; D4232 &amp; " (" &amp; E4232 &amp; "). Instruction: " &amp; F4232 &amp; ". Source sentence: '" &amp; G4232 &amp; "'. Options: " &amp; H4232 &amp; ". TARGET CORRECT ANSWER: '" &amp; I4232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2" s="15" t="inlineStr"/>
      <c r="L4232" s="13" t="inlineStr">
        <is>
          <t>single_choice</t>
        </is>
      </c>
      <c r="M4232" s="14" t="inlineStr">
        <is>
          <t>b2_compound_adjectives_in_english</t>
        </is>
      </c>
      <c r="N4232" s="13" t="n">
        <v>5</v>
      </c>
    </row>
    <row r="4233" ht="32" customHeight="1">
      <c r="A4233" s="13" t="n">
        <v>7778</v>
      </c>
      <c r="B4233" s="14" t="inlineStr">
        <is>
          <t>adapt_7778</t>
        </is>
      </c>
      <c r="C4233" s="14" t="inlineStr">
        <is>
          <t>quiz-919</t>
        </is>
      </c>
      <c r="D4233" s="13" t="inlineStr">
        <is>
          <t>B2</t>
        </is>
      </c>
      <c r="E4233" s="14" t="inlineStr">
        <is>
          <t>Compound adjectives in English</t>
        </is>
      </c>
      <c r="F4233" s="15" t="inlineStr">
        <is>
          <t>Choose the correct compound adjective form for the gaps below.</t>
        </is>
      </c>
      <c r="G4233" s="15" t="inlineStr">
        <is>
          <t>6 Everything on the island is completely _____.</t>
        </is>
      </c>
      <c r="H4233" s="15" t="inlineStr">
        <is>
          <t>[1] wind-power | [2] wind-powered [CORRECT] | [3] winds-powered</t>
        </is>
      </c>
      <c r="I4233" s="15" t="inlineStr">
        <is>
          <t>wind-powered</t>
        </is>
      </c>
      <c r="J4233" s="15">
        <f>GEMINI("Task: Adapt single-choice English question for Level " &amp; D4233 &amp; " (" &amp; E4233 &amp; "). Instruction: " &amp; F4233 &amp; ". Source sentence: '" &amp; G4233 &amp; "'. Options: " &amp; H4233 &amp; ". TARGET CORRECT ANSWER: '" &amp; I4233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3" s="15" t="inlineStr"/>
      <c r="L4233" s="13" t="inlineStr">
        <is>
          <t>single_choice</t>
        </is>
      </c>
      <c r="M4233" s="14" t="inlineStr">
        <is>
          <t>b2_compound_adjectives_in_english</t>
        </is>
      </c>
      <c r="N4233" s="13" t="n">
        <v>6</v>
      </c>
    </row>
    <row r="4234" ht="32" customHeight="1">
      <c r="A4234" s="13" t="n">
        <v>7779</v>
      </c>
      <c r="B4234" s="14" t="inlineStr">
        <is>
          <t>adapt_7779</t>
        </is>
      </c>
      <c r="C4234" s="14" t="inlineStr">
        <is>
          <t>quiz-919</t>
        </is>
      </c>
      <c r="D4234" s="13" t="inlineStr">
        <is>
          <t>B2</t>
        </is>
      </c>
      <c r="E4234" s="14" t="inlineStr">
        <is>
          <t>Compound adjectives in English</t>
        </is>
      </c>
      <c r="F4234" s="15" t="inlineStr">
        <is>
          <t>Choose the correct compound adjective form for the gaps below.</t>
        </is>
      </c>
      <c r="G4234" s="15" t="inlineStr">
        <is>
          <t>7 Peter lives in a _____ house.</t>
        </is>
      </c>
      <c r="H4234" s="15" t="inlineStr">
        <is>
          <t>[1] six-bedroom [CORRECT] | [2] 6-bedroom | [3] six-bedroomed</t>
        </is>
      </c>
      <c r="I4234" s="15" t="inlineStr">
        <is>
          <t>six-bedroom</t>
        </is>
      </c>
      <c r="J4234" s="15">
        <f>GEMINI("Task: Adapt single-choice English question for Level " &amp; D4234 &amp; " (" &amp; E4234 &amp; "). Instruction: " &amp; F4234 &amp; ". Source sentence: '" &amp; G4234 &amp; "'. Options: " &amp; H4234 &amp; ". TARGET CORRECT ANSWER: '" &amp; I4234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4" s="15" t="inlineStr"/>
      <c r="L4234" s="13" t="inlineStr">
        <is>
          <t>single_choice</t>
        </is>
      </c>
      <c r="M4234" s="14" t="inlineStr">
        <is>
          <t>b2_compound_adjectives_in_english</t>
        </is>
      </c>
      <c r="N4234" s="13" t="n">
        <v>7</v>
      </c>
    </row>
    <row r="4235" ht="32" customHeight="1">
      <c r="A4235" s="13" t="n">
        <v>7780</v>
      </c>
      <c r="B4235" s="14" t="inlineStr">
        <is>
          <t>adapt_7780</t>
        </is>
      </c>
      <c r="C4235" s="14" t="inlineStr">
        <is>
          <t>quiz-919</t>
        </is>
      </c>
      <c r="D4235" s="13" t="inlineStr">
        <is>
          <t>B2</t>
        </is>
      </c>
      <c r="E4235" s="14" t="inlineStr">
        <is>
          <t>Compound adjectives in English</t>
        </is>
      </c>
      <c r="F4235" s="15" t="inlineStr">
        <is>
          <t>Choose the correct compound adjective form for the gaps below.</t>
        </is>
      </c>
      <c r="G4235" s="15" t="inlineStr">
        <is>
          <t>8 Sadly, his success was _____.</t>
        </is>
      </c>
      <c r="H4235" s="15" t="inlineStr">
        <is>
          <t>[1] short-lived [CORRECT] | [2] lived-short | [3] short-live</t>
        </is>
      </c>
      <c r="I4235" s="15" t="inlineStr">
        <is>
          <t>short-lived</t>
        </is>
      </c>
      <c r="J4235" s="15">
        <f>GEMINI("Task: Adapt single-choice English question for Level " &amp; D4235 &amp; " (" &amp; E4235 &amp; "). Instruction: " &amp; F4235 &amp; ". Source sentence: '" &amp; G4235 &amp; "'. Options: " &amp; H4235 &amp; ". TARGET CORRECT ANSWER: '" &amp; I4235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5" s="15" t="inlineStr"/>
      <c r="L4235" s="13" t="inlineStr">
        <is>
          <t>single_choice</t>
        </is>
      </c>
      <c r="M4235" s="14" t="inlineStr">
        <is>
          <t>b2_compound_adjectives_in_english</t>
        </is>
      </c>
      <c r="N4235" s="13" t="n">
        <v>8</v>
      </c>
    </row>
    <row r="4236" ht="32" customHeight="1">
      <c r="A4236" s="13" t="n">
        <v>7781</v>
      </c>
      <c r="B4236" s="14" t="inlineStr">
        <is>
          <t>adapt_7781</t>
        </is>
      </c>
      <c r="C4236" s="14" t="inlineStr">
        <is>
          <t>quiz-919</t>
        </is>
      </c>
      <c r="D4236" s="13" t="inlineStr">
        <is>
          <t>B2</t>
        </is>
      </c>
      <c r="E4236" s="14" t="inlineStr">
        <is>
          <t>Compound adjectives in English</t>
        </is>
      </c>
      <c r="F4236" s="15" t="inlineStr">
        <is>
          <t>Choose the correct compound adjective form for the gaps below.</t>
        </is>
      </c>
      <c r="G4236" s="15" t="inlineStr">
        <is>
          <t>9 We watched the _____ film.</t>
        </is>
      </c>
      <c r="H4236" s="15" t="inlineStr">
        <is>
          <t>[1] fully-length | [2] full-length [CORRECT] | [3] full-lengths</t>
        </is>
      </c>
      <c r="I4236" s="15" t="inlineStr">
        <is>
          <t>full-length</t>
        </is>
      </c>
      <c r="J4236" s="15">
        <f>GEMINI("Task: Adapt single-choice English question for Level " &amp; D4236 &amp; " (" &amp; E4236 &amp; "). Instruction: " &amp; F4236 &amp; ". Source sentence: '" &amp; G4236 &amp; "'. Options: " &amp; H4236 &amp; ". TARGET CORRECT ANSWER: '" &amp; I4236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6" s="15" t="inlineStr"/>
      <c r="L4236" s="13" t="inlineStr">
        <is>
          <t>single_choice</t>
        </is>
      </c>
      <c r="M4236" s="14" t="inlineStr">
        <is>
          <t>b2_compound_adjectives_in_english</t>
        </is>
      </c>
      <c r="N4236" s="13" t="n">
        <v>9</v>
      </c>
    </row>
    <row r="4237" ht="32" customHeight="1">
      <c r="A4237" s="13" t="n">
        <v>7782</v>
      </c>
      <c r="B4237" s="14" t="inlineStr">
        <is>
          <t>adapt_7782</t>
        </is>
      </c>
      <c r="C4237" s="14" t="inlineStr">
        <is>
          <t>quiz-919</t>
        </is>
      </c>
      <c r="D4237" s="13" t="inlineStr">
        <is>
          <t>B2</t>
        </is>
      </c>
      <c r="E4237" s="14" t="inlineStr">
        <is>
          <t>Compound adjectives in English</t>
        </is>
      </c>
      <c r="F4237" s="15" t="inlineStr">
        <is>
          <t>Choose the correct compound adjective form for the gaps below.</t>
        </is>
      </c>
      <c r="G4237" s="15" t="inlineStr">
        <is>
          <t>10 It was a _____ achievement.</t>
        </is>
      </c>
      <c r="H4237" s="15" t="inlineStr">
        <is>
          <t>[1] record-breaking [CORRECT] | [2] record-break | [3] breaking-record</t>
        </is>
      </c>
      <c r="I4237" s="15" t="inlineStr">
        <is>
          <t>record-breaking</t>
        </is>
      </c>
      <c r="J4237" s="15">
        <f>GEMINI("Task: Adapt single-choice English question for Level " &amp; D4237 &amp; " (" &amp; E4237 &amp; "). Instruction: " &amp; F4237 &amp; ". Source sentence: '" &amp; G4237 &amp; "'. Options: " &amp; H4237 &amp; ". TARGET CORRECT ANSWER: '" &amp; I4237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37" s="15" t="inlineStr"/>
      <c r="L4237" s="13" t="inlineStr">
        <is>
          <t>single_choice</t>
        </is>
      </c>
      <c r="M4237" s="14" t="inlineStr">
        <is>
          <t>b2_compound_adjectives_in_english</t>
        </is>
      </c>
      <c r="N4237" s="13" t="n">
        <v>10</v>
      </c>
    </row>
    <row r="4238" ht="32" customHeight="1">
      <c r="A4238" s="13" t="n">
        <v>7783</v>
      </c>
      <c r="B4238" s="14" t="inlineStr">
        <is>
          <t>adapt_7783</t>
        </is>
      </c>
      <c r="C4238" s="14" t="inlineStr">
        <is>
          <t>quiz-920</t>
        </is>
      </c>
      <c r="D4238" s="13" t="inlineStr">
        <is>
          <t>B2</t>
        </is>
      </c>
      <c r="E4238" s="14" t="inlineStr">
        <is>
          <t>Compound adjectives in English</t>
        </is>
      </c>
      <c r="F4238" s="15" t="inlineStr">
        <is>
          <t>Fill in each gap using one a suitable compound adjective.</t>
        </is>
      </c>
      <c r="G4238" s="15" t="inlineStr">
        <is>
          <t>1 A glass of wine that is as cold as ice is an {{gap_1}} glass of wine.</t>
        </is>
      </c>
      <c r="H4238" s="15" t="inlineStr">
        <is>
          <t>Gap 1: target='ice-cold'</t>
        </is>
      </c>
      <c r="I4238" s="15" t="inlineStr">
        <is>
          <t>ice-cold</t>
        </is>
      </c>
      <c r="J4238" s="15">
        <f>GEMINI("Task: Adapt English test question for Level " &amp; D4238 &amp; " (" &amp; E4238 &amp; "). Instruction: " &amp; F4238 &amp; ". Source sentence: '" &amp; G4238 &amp; "'. Gaps: " &amp; H4238 &amp; ". TARGET ANSWER(S) TO PRESERVE: '" &amp; I4238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38" s="15" t="inlineStr"/>
      <c r="L4238" s="13" t="inlineStr">
        <is>
          <t>gap</t>
        </is>
      </c>
      <c r="M4238" s="14" t="inlineStr">
        <is>
          <t>b2_compound_adjectives_in_english</t>
        </is>
      </c>
      <c r="N4238" s="13" t="n">
        <v>1</v>
      </c>
    </row>
    <row r="4239" ht="32" customHeight="1">
      <c r="A4239" s="13" t="n">
        <v>7784</v>
      </c>
      <c r="B4239" s="14" t="inlineStr">
        <is>
          <t>adapt_7784</t>
        </is>
      </c>
      <c r="C4239" s="14" t="inlineStr">
        <is>
          <t>quiz-920</t>
        </is>
      </c>
      <c r="D4239" s="13" t="inlineStr">
        <is>
          <t>B2</t>
        </is>
      </c>
      <c r="E4239" s="14" t="inlineStr">
        <is>
          <t>Compound adjectives in English</t>
        </is>
      </c>
      <c r="F4239" s="15" t="inlineStr">
        <is>
          <t>Fill in each gap using one a suitable compound adjective.</t>
        </is>
      </c>
      <c r="G4239" s="15" t="inlineStr">
        <is>
          <t>2 A child who behaves well is a {{gap_1}} child.</t>
        </is>
      </c>
      <c r="H4239" s="15" t="inlineStr">
        <is>
          <t>Gap 1: target='well-behaved'</t>
        </is>
      </c>
      <c r="I4239" s="15" t="inlineStr">
        <is>
          <t>well-behaved</t>
        </is>
      </c>
      <c r="J4239" s="15">
        <f>GEMINI("Task: Adapt English test question for Level " &amp; D4239 &amp; " (" &amp; E4239 &amp; "). Instruction: " &amp; F4239 &amp; ". Source sentence: '" &amp; G4239 &amp; "'. Gaps: " &amp; H4239 &amp; ". TARGET ANSWER(S) TO PRESERVE: '" &amp; I4239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39" s="15" t="inlineStr"/>
      <c r="L4239" s="13" t="inlineStr">
        <is>
          <t>gap</t>
        </is>
      </c>
      <c r="M4239" s="14" t="inlineStr">
        <is>
          <t>b2_compound_adjectives_in_english</t>
        </is>
      </c>
      <c r="N4239" s="13" t="n">
        <v>2</v>
      </c>
    </row>
    <row r="4240" ht="32" customHeight="1">
      <c r="A4240" s="13" t="n">
        <v>7785</v>
      </c>
      <c r="B4240" s="14" t="inlineStr">
        <is>
          <t>adapt_7785</t>
        </is>
      </c>
      <c r="C4240" s="14" t="inlineStr">
        <is>
          <t>quiz-920</t>
        </is>
      </c>
      <c r="D4240" s="13" t="inlineStr">
        <is>
          <t>B2</t>
        </is>
      </c>
      <c r="E4240" s="14" t="inlineStr">
        <is>
          <t>Compound adjectives in English</t>
        </is>
      </c>
      <c r="F4240" s="15" t="inlineStr">
        <is>
          <t>Fill in each gap using one a suitable compound adjective.</t>
        </is>
      </c>
      <c r="G4240" s="15" t="inlineStr">
        <is>
          <t>3 A drink that has no sugar is a {{gap_1}} drink.</t>
        </is>
      </c>
      <c r="H4240" s="15" t="inlineStr">
        <is>
          <t>Gap 1: target='sugar-free'</t>
        </is>
      </c>
      <c r="I4240" s="15" t="inlineStr">
        <is>
          <t>sugar-free</t>
        </is>
      </c>
      <c r="J4240" s="15">
        <f>GEMINI("Task: Adapt English test question for Level " &amp; D4240 &amp; " (" &amp; E4240 &amp; "). Instruction: " &amp; F4240 &amp; ". Source sentence: '" &amp; G4240 &amp; "'. Gaps: " &amp; H4240 &amp; ". TARGET ANSWER(S) TO PRESERVE: '" &amp; I4240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0" s="15" t="inlineStr"/>
      <c r="L4240" s="13" t="inlineStr">
        <is>
          <t>gap</t>
        </is>
      </c>
      <c r="M4240" s="14" t="inlineStr">
        <is>
          <t>b2_compound_adjectives_in_english</t>
        </is>
      </c>
      <c r="N4240" s="13" t="n">
        <v>3</v>
      </c>
    </row>
    <row r="4241" ht="32" customHeight="1">
      <c r="A4241" s="13" t="n">
        <v>7786</v>
      </c>
      <c r="B4241" s="14" t="inlineStr">
        <is>
          <t>adapt_7786</t>
        </is>
      </c>
      <c r="C4241" s="14" t="inlineStr">
        <is>
          <t>quiz-920</t>
        </is>
      </c>
      <c r="D4241" s="13" t="inlineStr">
        <is>
          <t>B2</t>
        </is>
      </c>
      <c r="E4241" s="14" t="inlineStr">
        <is>
          <t>Compound adjectives in English</t>
        </is>
      </c>
      <c r="F4241" s="15" t="inlineStr">
        <is>
          <t>Fill in each gap using one a suitable compound adjective.</t>
        </is>
      </c>
      <c r="G4241" s="15" t="inlineStr">
        <is>
          <t>4 An activity which consumes a lot of time is a {{gap_1}} activity.</t>
        </is>
      </c>
      <c r="H4241" s="15" t="inlineStr">
        <is>
          <t>Gap 1: target='time-consuming'</t>
        </is>
      </c>
      <c r="I4241" s="15" t="inlineStr">
        <is>
          <t>time-consuming</t>
        </is>
      </c>
      <c r="J4241" s="15">
        <f>GEMINI("Task: Adapt English test question for Level " &amp; D4241 &amp; " (" &amp; E4241 &amp; "). Instruction: " &amp; F4241 &amp; ". Source sentence: '" &amp; G4241 &amp; "'. Gaps: " &amp; H4241 &amp; ". TARGET ANSWER(S) TO PRESERVE: '" &amp; I4241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1" s="15" t="inlineStr"/>
      <c r="L4241" s="13" t="inlineStr">
        <is>
          <t>gap</t>
        </is>
      </c>
      <c r="M4241" s="14" t="inlineStr">
        <is>
          <t>b2_compound_adjectives_in_english</t>
        </is>
      </c>
      <c r="N4241" s="13" t="n">
        <v>4</v>
      </c>
    </row>
    <row r="4242" ht="32" customHeight="1">
      <c r="A4242" s="13" t="n">
        <v>7787</v>
      </c>
      <c r="B4242" s="14" t="inlineStr">
        <is>
          <t>adapt_7787</t>
        </is>
      </c>
      <c r="C4242" s="14" t="inlineStr">
        <is>
          <t>quiz-920</t>
        </is>
      </c>
      <c r="D4242" s="13" t="inlineStr">
        <is>
          <t>B2</t>
        </is>
      </c>
      <c r="E4242" s="14" t="inlineStr">
        <is>
          <t>Compound adjectives in English</t>
        </is>
      </c>
      <c r="F4242" s="15" t="inlineStr">
        <is>
          <t>Fill in each gap using one a suitable compound adjective.</t>
        </is>
      </c>
      <c r="G4242" s="15" t="inlineStr">
        <is>
          <t>5 An artist who is famous all over the world is a {{gap_1}} artist.</t>
        </is>
      </c>
      <c r="H4242" s="15" t="inlineStr">
        <is>
          <t>Gap 1: target='world-famous'</t>
        </is>
      </c>
      <c r="I4242" s="15" t="inlineStr">
        <is>
          <t>world-famous</t>
        </is>
      </c>
      <c r="J4242" s="15">
        <f>GEMINI("Task: Adapt English test question for Level " &amp; D4242 &amp; " (" &amp; E4242 &amp; "). Instruction: " &amp; F4242 &amp; ". Source sentence: '" &amp; G4242 &amp; "'. Gaps: " &amp; H4242 &amp; ". TARGET ANSWER(S) TO PRESERVE: '" &amp; I4242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2" s="15" t="inlineStr"/>
      <c r="L4242" s="13" t="inlineStr">
        <is>
          <t>gap</t>
        </is>
      </c>
      <c r="M4242" s="14" t="inlineStr">
        <is>
          <t>b2_compound_adjectives_in_english</t>
        </is>
      </c>
      <c r="N4242" s="13" t="n">
        <v>5</v>
      </c>
    </row>
    <row r="4243" ht="32" customHeight="1">
      <c r="A4243" s="13" t="n">
        <v>7788</v>
      </c>
      <c r="B4243" s="14" t="inlineStr">
        <is>
          <t>adapt_7788</t>
        </is>
      </c>
      <c r="C4243" s="14" t="inlineStr">
        <is>
          <t>quiz-920</t>
        </is>
      </c>
      <c r="D4243" s="13" t="inlineStr">
        <is>
          <t>B2</t>
        </is>
      </c>
      <c r="E4243" s="14" t="inlineStr">
        <is>
          <t>Compound adjectives in English</t>
        </is>
      </c>
      <c r="F4243" s="15" t="inlineStr">
        <is>
          <t>Fill in each gap using one a suitable compound adjective.</t>
        </is>
      </c>
      <c r="G4243" s="15" t="inlineStr">
        <is>
          <t>6 A cake that is made at home is a {{gap_1}} cake.</t>
        </is>
      </c>
      <c r="H4243" s="15" t="inlineStr">
        <is>
          <t>Gap 1: target='home-made'</t>
        </is>
      </c>
      <c r="I4243" s="15" t="inlineStr">
        <is>
          <t>home-made</t>
        </is>
      </c>
      <c r="J4243" s="15">
        <f>GEMINI("Task: Adapt English test question for Level " &amp; D4243 &amp; " (" &amp; E4243 &amp; "). Instruction: " &amp; F4243 &amp; ". Source sentence: '" &amp; G4243 &amp; "'. Gaps: " &amp; H4243 &amp; ". TARGET ANSWER(S) TO PRESERVE: '" &amp; I4243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3" s="15" t="inlineStr"/>
      <c r="L4243" s="13" t="inlineStr">
        <is>
          <t>gap</t>
        </is>
      </c>
      <c r="M4243" s="14" t="inlineStr">
        <is>
          <t>b2_compound_adjectives_in_english</t>
        </is>
      </c>
      <c r="N4243" s="13" t="n">
        <v>6</v>
      </c>
    </row>
    <row r="4244" ht="32" customHeight="1">
      <c r="A4244" s="13" t="n">
        <v>7789</v>
      </c>
      <c r="B4244" s="14" t="inlineStr">
        <is>
          <t>adapt_7789</t>
        </is>
      </c>
      <c r="C4244" s="14" t="inlineStr">
        <is>
          <t>quiz-920</t>
        </is>
      </c>
      <c r="D4244" s="13" t="inlineStr">
        <is>
          <t>B2</t>
        </is>
      </c>
      <c r="E4244" s="14" t="inlineStr">
        <is>
          <t>Compound adjectives in English</t>
        </is>
      </c>
      <c r="F4244" s="15" t="inlineStr">
        <is>
          <t>Fill in each gap using one a suitable compound adjective.</t>
        </is>
      </c>
      <c r="G4244" s="15" t="inlineStr">
        <is>
          <t>7 A room that has bad lighting is a {{gap_1}} room.</t>
        </is>
      </c>
      <c r="H4244" s="15" t="inlineStr">
        <is>
          <t>Gap 1: target='badly-lit'</t>
        </is>
      </c>
      <c r="I4244" s="15" t="inlineStr">
        <is>
          <t>badly-lit</t>
        </is>
      </c>
      <c r="J4244" s="15">
        <f>GEMINI("Task: Adapt English test question for Level " &amp; D4244 &amp; " (" &amp; E4244 &amp; "). Instruction: " &amp; F4244 &amp; ". Source sentence: '" &amp; G4244 &amp; "'. Gaps: " &amp; H4244 &amp; ". TARGET ANSWER(S) TO PRESERVE: '" &amp; I4244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4" s="15" t="inlineStr"/>
      <c r="L4244" s="13" t="inlineStr">
        <is>
          <t>gap</t>
        </is>
      </c>
      <c r="M4244" s="14" t="inlineStr">
        <is>
          <t>b2_compound_adjectives_in_english</t>
        </is>
      </c>
      <c r="N4244" s="13" t="n">
        <v>7</v>
      </c>
    </row>
    <row r="4245" ht="32" customHeight="1">
      <c r="A4245" s="13" t="n">
        <v>7790</v>
      </c>
      <c r="B4245" s="14" t="inlineStr">
        <is>
          <t>adapt_7790</t>
        </is>
      </c>
      <c r="C4245" s="14" t="inlineStr">
        <is>
          <t>quiz-920</t>
        </is>
      </c>
      <c r="D4245" s="13" t="inlineStr">
        <is>
          <t>B2</t>
        </is>
      </c>
      <c r="E4245" s="14" t="inlineStr">
        <is>
          <t>Compound adjectives in English</t>
        </is>
      </c>
      <c r="F4245" s="15" t="inlineStr">
        <is>
          <t>Fill in each gap using one a suitable compound adjective.</t>
        </is>
      </c>
      <c r="G4245" s="15" t="inlineStr">
        <is>
          <t>8 A house with three storeys is a {{gap_1}} house.</t>
        </is>
      </c>
      <c r="H4245" s="15" t="inlineStr">
        <is>
          <t>Gap 1: target='three-storey'</t>
        </is>
      </c>
      <c r="I4245" s="15" t="inlineStr">
        <is>
          <t>three-storey</t>
        </is>
      </c>
      <c r="J4245" s="15">
        <f>GEMINI("Task: Adapt English test question for Level " &amp; D4245 &amp; " (" &amp; E4245 &amp; "). Instruction: " &amp; F4245 &amp; ". Source sentence: '" &amp; G4245 &amp; "'. Gaps: " &amp; H4245 &amp; ". TARGET ANSWER(S) TO PRESERVE: '" &amp; I4245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5" s="15" t="inlineStr"/>
      <c r="L4245" s="13" t="inlineStr">
        <is>
          <t>gap</t>
        </is>
      </c>
      <c r="M4245" s="14" t="inlineStr">
        <is>
          <t>b2_compound_adjectives_in_english</t>
        </is>
      </c>
      <c r="N4245" s="13" t="n">
        <v>8</v>
      </c>
    </row>
    <row r="4246" ht="32" customHeight="1">
      <c r="A4246" s="13" t="n">
        <v>7791</v>
      </c>
      <c r="B4246" s="14" t="inlineStr">
        <is>
          <t>adapt_7791</t>
        </is>
      </c>
      <c r="C4246" s="14" t="inlineStr">
        <is>
          <t>quiz-920</t>
        </is>
      </c>
      <c r="D4246" s="13" t="inlineStr">
        <is>
          <t>B2</t>
        </is>
      </c>
      <c r="E4246" s="14" t="inlineStr">
        <is>
          <t>Compound adjectives in English</t>
        </is>
      </c>
      <c r="F4246" s="15" t="inlineStr">
        <is>
          <t>Fill in each gap using one a suitable compound adjective.</t>
        </is>
      </c>
      <c r="G4246" s="15" t="inlineStr">
        <is>
          <t>9 A country where people speak French is a {{gap_1}} country.</t>
        </is>
      </c>
      <c r="H4246" s="15" t="inlineStr">
        <is>
          <t>Gap 1: target='French-speaking'</t>
        </is>
      </c>
      <c r="I4246" s="15" t="inlineStr">
        <is>
          <t>French-speaking</t>
        </is>
      </c>
      <c r="J4246" s="15">
        <f>GEMINI("Task: Adapt English test question for Level " &amp; D4246 &amp; " (" &amp; E4246 &amp; "). Instruction: " &amp; F4246 &amp; ". Source sentence: '" &amp; G4246 &amp; "'. Gaps: " &amp; H4246 &amp; ". TARGET ANSWER(S) TO PRESERVE: '" &amp; I4246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6" s="15" t="inlineStr"/>
      <c r="L4246" s="13" t="inlineStr">
        <is>
          <t>gap</t>
        </is>
      </c>
      <c r="M4246" s="14" t="inlineStr">
        <is>
          <t>b2_compound_adjectives_in_english</t>
        </is>
      </c>
      <c r="N4246" s="13" t="n">
        <v>9</v>
      </c>
    </row>
    <row r="4247" ht="32" customHeight="1">
      <c r="A4247" s="13" t="n">
        <v>7792</v>
      </c>
      <c r="B4247" s="14" t="inlineStr">
        <is>
          <t>adapt_7792</t>
        </is>
      </c>
      <c r="C4247" s="14" t="inlineStr">
        <is>
          <t>quiz-920</t>
        </is>
      </c>
      <c r="D4247" s="13" t="inlineStr">
        <is>
          <t>B2</t>
        </is>
      </c>
      <c r="E4247" s="14" t="inlineStr">
        <is>
          <t>Compound adjectives in English</t>
        </is>
      </c>
      <c r="F4247" s="15" t="inlineStr">
        <is>
          <t>Fill in each gap using one a suitable compound adjective.</t>
        </is>
      </c>
      <c r="G4247" s="15" t="inlineStr">
        <is>
          <t>10 A creature that moves slowly is a {{gap_1}} creature.</t>
        </is>
      </c>
      <c r="H4247" s="15" t="inlineStr">
        <is>
          <t>Gap 1: target='slow-moving'</t>
        </is>
      </c>
      <c r="I4247" s="15" t="inlineStr">
        <is>
          <t>slow-moving</t>
        </is>
      </c>
      <c r="J4247" s="15">
        <f>GEMINI("Task: Adapt English test question for Level " &amp; D4247 &amp; " (" &amp; E4247 &amp; "). Instruction: " &amp; F4247 &amp; ". Source sentence: '" &amp; G4247 &amp; "'. Gaps: " &amp; H4247 &amp; ". TARGET ANSWER(S) TO PRESERVE: '" &amp; I4247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7" s="15" t="inlineStr"/>
      <c r="L4247" s="13" t="inlineStr">
        <is>
          <t>gap</t>
        </is>
      </c>
      <c r="M4247" s="14" t="inlineStr">
        <is>
          <t>b2_compound_adjectives_in_english</t>
        </is>
      </c>
      <c r="N4247" s="13" t="n">
        <v>10</v>
      </c>
    </row>
    <row r="4248" ht="32" customHeight="1">
      <c r="A4248" s="13" t="n">
        <v>1273</v>
      </c>
      <c r="B4248" s="14" t="inlineStr">
        <is>
          <t>adapt_1273</t>
        </is>
      </c>
      <c r="C4248" s="14" t="inlineStr">
        <is>
          <t>quiz-149</t>
        </is>
      </c>
      <c r="D4248" s="13" t="inlineStr">
        <is>
          <t>B2</t>
        </is>
      </c>
      <c r="E4248" s="14" t="inlineStr">
        <is>
          <t>Compound nouns and possessive forms</t>
        </is>
      </c>
      <c r="F4248" s="15" t="inlineStr">
        <is>
          <t>Choose the correct option to complete the sentences below.</t>
        </is>
      </c>
      <c r="G4248" s="15" t="inlineStr">
        <is>
          <t>1 Would you like a {{gap_1}}?</t>
        </is>
      </c>
      <c r="H4248" s="15" t="inlineStr">
        <is>
          <t>Gap 1: target='glass of wine' | Select choices: wine's glass | wine glass | glass of wine</t>
        </is>
      </c>
      <c r="I4248" s="15" t="inlineStr">
        <is>
          <t>glass of wine</t>
        </is>
      </c>
      <c r="J4248" s="15">
        <f>GEMINI("Task: Adapt English test question for Level " &amp; D4248 &amp; " (" &amp; E4248 &amp; "). Instruction: " &amp; F4248 &amp; ". Source sentence: '" &amp; G4248 &amp; "'. Gaps: " &amp; H4248 &amp; ". TARGET ANSWER(S) TO PRESERVE: '" &amp; I4248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8" s="15" t="inlineStr"/>
      <c r="L4248" s="13" t="inlineStr">
        <is>
          <t>gap</t>
        </is>
      </c>
      <c r="M4248" s="14" t="inlineStr">
        <is>
          <t>b2_compound_nouns_possessive_forms</t>
        </is>
      </c>
      <c r="N4248" s="13" t="n">
        <v>1</v>
      </c>
    </row>
    <row r="4249" ht="32" customHeight="1">
      <c r="A4249" s="13" t="n">
        <v>1274</v>
      </c>
      <c r="B4249" s="14" t="inlineStr">
        <is>
          <t>adapt_1274</t>
        </is>
      </c>
      <c r="C4249" s="14" t="inlineStr">
        <is>
          <t>quiz-149</t>
        </is>
      </c>
      <c r="D4249" s="13" t="inlineStr">
        <is>
          <t>B2</t>
        </is>
      </c>
      <c r="E4249" s="14" t="inlineStr">
        <is>
          <t>Compound nouns and possessive forms</t>
        </is>
      </c>
      <c r="F4249" s="15" t="inlineStr">
        <is>
          <t>Choose the correct option to complete the sentences below.</t>
        </is>
      </c>
      <c r="G4249" s="15" t="inlineStr">
        <is>
          <t>2 There are two big {{gap_1}} outside the walls.</t>
        </is>
      </c>
      <c r="H4249" s="15" t="inlineStr">
        <is>
          <t>Gap 1: target='car parks' | Select choices: parks of cars | cars parks | car parks</t>
        </is>
      </c>
      <c r="I4249" s="15" t="inlineStr">
        <is>
          <t>car parks</t>
        </is>
      </c>
      <c r="J4249" s="15">
        <f>GEMINI("Task: Adapt English test question for Level " &amp; D4249 &amp; " (" &amp; E4249 &amp; "). Instruction: " &amp; F4249 &amp; ". Source sentence: '" &amp; G4249 &amp; "'. Gaps: " &amp; H4249 &amp; ". TARGET ANSWER(S) TO PRESERVE: '" &amp; I4249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49" s="15" t="inlineStr"/>
      <c r="L4249" s="13" t="inlineStr">
        <is>
          <t>gap</t>
        </is>
      </c>
      <c r="M4249" s="14" t="inlineStr">
        <is>
          <t>b2_compound_nouns_possessive_forms</t>
        </is>
      </c>
      <c r="N4249" s="13" t="n">
        <v>2</v>
      </c>
    </row>
    <row r="4250" ht="32" customHeight="1">
      <c r="A4250" s="13" t="n">
        <v>1275</v>
      </c>
      <c r="B4250" s="14" t="inlineStr">
        <is>
          <t>adapt_1275</t>
        </is>
      </c>
      <c r="C4250" s="14" t="inlineStr">
        <is>
          <t>quiz-149</t>
        </is>
      </c>
      <c r="D4250" s="13" t="inlineStr">
        <is>
          <t>B2</t>
        </is>
      </c>
      <c r="E4250" s="14" t="inlineStr">
        <is>
          <t>Compound nouns and possessive forms</t>
        </is>
      </c>
      <c r="F4250" s="15" t="inlineStr">
        <is>
          <t>Choose the correct option to complete the sentences below.</t>
        </is>
      </c>
      <c r="G4250" s="15" t="inlineStr">
        <is>
          <t>3 This is {{gap_1}}.</t>
        </is>
      </c>
      <c r="H4250" s="15" t="inlineStr">
        <is>
          <t>Gap 1: target='a friend of Javier's' | Select choices: a friend of Javier's | a Javier's friend | a Javier friend</t>
        </is>
      </c>
      <c r="I4250" s="15" t="inlineStr">
        <is>
          <t>a friend of Javier's</t>
        </is>
      </c>
      <c r="J4250" s="15">
        <f>GEMINI("Task: Adapt English test question for Level " &amp; D4250 &amp; " (" &amp; E4250 &amp; "). Instruction: " &amp; F4250 &amp; ". Source sentence: '" &amp; G4250 &amp; "'. Gaps: " &amp; H4250 &amp; ". TARGET ANSWER(S) TO PRESERVE: '" &amp; I4250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0" s="15" t="inlineStr"/>
      <c r="L4250" s="13" t="inlineStr">
        <is>
          <t>gap</t>
        </is>
      </c>
      <c r="M4250" s="14" t="inlineStr">
        <is>
          <t>b2_compound_nouns_possessive_forms</t>
        </is>
      </c>
      <c r="N4250" s="13" t="n">
        <v>3</v>
      </c>
    </row>
    <row r="4251" ht="32" customHeight="1">
      <c r="A4251" s="13" t="n">
        <v>1276</v>
      </c>
      <c r="B4251" s="14" t="inlineStr">
        <is>
          <t>adapt_1276</t>
        </is>
      </c>
      <c r="C4251" s="14" t="inlineStr">
        <is>
          <t>quiz-149</t>
        </is>
      </c>
      <c r="D4251" s="13" t="inlineStr">
        <is>
          <t>B2</t>
        </is>
      </c>
      <c r="E4251" s="14" t="inlineStr">
        <is>
          <t>Compound nouns and possessive forms</t>
        </is>
      </c>
      <c r="F4251" s="15" t="inlineStr">
        <is>
          <t>Choose the correct option to complete the sentences below.</t>
        </is>
      </c>
      <c r="G4251" s="15" t="inlineStr">
        <is>
          <t>4 You must absolutely visit the {{gap_1}}.</t>
        </is>
      </c>
      <c r="H4251" s="15" t="inlineStr">
        <is>
          <t>Gap 1: target='city centre' | Select choices: city centre | city's centre | centre of the city's</t>
        </is>
      </c>
      <c r="I4251" s="15" t="inlineStr">
        <is>
          <t>city centre</t>
        </is>
      </c>
      <c r="J4251" s="15">
        <f>GEMINI("Task: Adapt English test question for Level " &amp; D4251 &amp; " (" &amp; E4251 &amp; "). Instruction: " &amp; F4251 &amp; ". Source sentence: '" &amp; G4251 &amp; "'. Gaps: " &amp; H4251 &amp; ". TARGET ANSWER(S) TO PRESERVE: '" &amp; I4251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1" s="15" t="inlineStr"/>
      <c r="L4251" s="13" t="inlineStr">
        <is>
          <t>gap</t>
        </is>
      </c>
      <c r="M4251" s="14" t="inlineStr">
        <is>
          <t>b2_compound_nouns_possessive_forms</t>
        </is>
      </c>
      <c r="N4251" s="13" t="n">
        <v>4</v>
      </c>
    </row>
    <row r="4252" ht="32" customHeight="1">
      <c r="A4252" s="13" t="n">
        <v>1277</v>
      </c>
      <c r="B4252" s="14" t="inlineStr">
        <is>
          <t>adapt_1277</t>
        </is>
      </c>
      <c r="C4252" s="14" t="inlineStr">
        <is>
          <t>quiz-149</t>
        </is>
      </c>
      <c r="D4252" s="13" t="inlineStr">
        <is>
          <t>B2</t>
        </is>
      </c>
      <c r="E4252" s="14" t="inlineStr">
        <is>
          <t>Compound nouns and possessive forms</t>
        </is>
      </c>
      <c r="F4252" s="15" t="inlineStr">
        <is>
          <t>Choose the correct option to complete the sentences below.</t>
        </is>
      </c>
      <c r="G4252" s="15" t="inlineStr">
        <is>
          <t>5 I need to buy a new {{gap_1}}.</t>
        </is>
      </c>
      <c r="H4252" s="15" t="inlineStr">
        <is>
          <t>Gap 1: target='computer keyboard' | Select choices: keyboard of computer | computer keyboard | computer's keyboard</t>
        </is>
      </c>
      <c r="I4252" s="15" t="inlineStr">
        <is>
          <t>computer keyboard</t>
        </is>
      </c>
      <c r="J4252" s="15">
        <f>GEMINI("Task: Adapt English test question for Level " &amp; D4252 &amp; " (" &amp; E4252 &amp; "). Instruction: " &amp; F4252 &amp; ". Source sentence: '" &amp; G4252 &amp; "'. Gaps: " &amp; H4252 &amp; ". TARGET ANSWER(S) TO PRESERVE: '" &amp; I4252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2" s="15" t="inlineStr"/>
      <c r="L4252" s="13" t="inlineStr">
        <is>
          <t>gap</t>
        </is>
      </c>
      <c r="M4252" s="14" t="inlineStr">
        <is>
          <t>b2_compound_nouns_possessive_forms</t>
        </is>
      </c>
      <c r="N4252" s="13" t="n">
        <v>5</v>
      </c>
    </row>
    <row r="4253" ht="32" customHeight="1">
      <c r="A4253" s="13" t="n">
        <v>1278</v>
      </c>
      <c r="B4253" s="14" t="inlineStr">
        <is>
          <t>adapt_1278</t>
        </is>
      </c>
      <c r="C4253" s="14" t="inlineStr">
        <is>
          <t>quiz-149</t>
        </is>
      </c>
      <c r="D4253" s="13" t="inlineStr">
        <is>
          <t>B2</t>
        </is>
      </c>
      <c r="E4253" s="14" t="inlineStr">
        <is>
          <t>Compound nouns and possessive forms</t>
        </is>
      </c>
      <c r="F4253" s="15" t="inlineStr">
        <is>
          <t>Choose the correct option to complete the sentences below.</t>
        </is>
      </c>
      <c r="G4253" s="15" t="inlineStr">
        <is>
          <t>6 Are you coming to {{gap_1}}?</t>
        </is>
      </c>
      <c r="H4253" s="15" t="inlineStr">
        <is>
          <t>Gap 1: target='Sunday's party' | Select choices: the party of Sunday | Sunday's party | Sunday party</t>
        </is>
      </c>
      <c r="I4253" s="15" t="inlineStr">
        <is>
          <t>Sunday's party</t>
        </is>
      </c>
      <c r="J4253" s="15">
        <f>GEMINI("Task: Adapt English test question for Level " &amp; D4253 &amp; " (" &amp; E4253 &amp; "). Instruction: " &amp; F4253 &amp; ". Source sentence: '" &amp; G4253 &amp; "'. Gaps: " &amp; H4253 &amp; ". TARGET ANSWER(S) TO PRESERVE: '" &amp; I4253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3" s="15" t="inlineStr"/>
      <c r="L4253" s="13" t="inlineStr">
        <is>
          <t>gap</t>
        </is>
      </c>
      <c r="M4253" s="14" t="inlineStr">
        <is>
          <t>b2_compound_nouns_possessive_forms</t>
        </is>
      </c>
      <c r="N4253" s="13" t="n">
        <v>6</v>
      </c>
    </row>
    <row r="4254" ht="32" customHeight="1">
      <c r="A4254" s="13" t="n">
        <v>1280</v>
      </c>
      <c r="B4254" s="14" t="inlineStr">
        <is>
          <t>adapt_1280</t>
        </is>
      </c>
      <c r="C4254" s="14" t="inlineStr">
        <is>
          <t>quiz-149</t>
        </is>
      </c>
      <c r="D4254" s="13" t="inlineStr">
        <is>
          <t>B2</t>
        </is>
      </c>
      <c r="E4254" s="14" t="inlineStr">
        <is>
          <t>Compound nouns and possessive forms</t>
        </is>
      </c>
      <c r="F4254" s="15" t="inlineStr">
        <is>
          <t>Choose the correct option to complete the sentences below.</t>
        </is>
      </c>
      <c r="G4254" s="15" t="inlineStr">
        <is>
          <t>7 Can you pass me a couple of {{gap_1}} from the shelf?</t>
        </is>
      </c>
      <c r="H4254" s="15" t="inlineStr">
        <is>
          <t>Gap 1: target='tea cups' | Select choices: tea's cups | tea cups | cups of tea</t>
        </is>
      </c>
      <c r="I4254" s="15" t="inlineStr">
        <is>
          <t>tea cups</t>
        </is>
      </c>
      <c r="J4254" s="15">
        <f>GEMINI("Task: Adapt English test question for Level " &amp; D4254 &amp; " (" &amp; E4254 &amp; "). Instruction: " &amp; F4254 &amp; ". Source sentence: '" &amp; G4254 &amp; "'. Gaps: " &amp; H4254 &amp; ". TARGET ANSWER(S) TO PRESERVE: '" &amp; I4254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4" s="15" t="inlineStr"/>
      <c r="L4254" s="13" t="inlineStr">
        <is>
          <t>gap</t>
        </is>
      </c>
      <c r="M4254" s="14" t="inlineStr">
        <is>
          <t>b2_compound_nouns_possessive_forms</t>
        </is>
      </c>
      <c r="N4254" s="13" t="n">
        <v>7</v>
      </c>
    </row>
    <row r="4255" ht="32" customHeight="1">
      <c r="A4255" s="13" t="n">
        <v>1281</v>
      </c>
      <c r="B4255" s="14" t="inlineStr">
        <is>
          <t>adapt_1281</t>
        </is>
      </c>
      <c r="C4255" s="14" t="inlineStr">
        <is>
          <t>quiz-149</t>
        </is>
      </c>
      <c r="D4255" s="13" t="inlineStr">
        <is>
          <t>B2</t>
        </is>
      </c>
      <c r="E4255" s="14" t="inlineStr">
        <is>
          <t>Compound nouns and possessive forms</t>
        </is>
      </c>
      <c r="F4255" s="15" t="inlineStr">
        <is>
          <t>Choose the correct option to complete the sentences below.</t>
        </is>
      </c>
      <c r="G4255" s="15" t="inlineStr">
        <is>
          <t>8 We'll be back home in {{gap_1}}.</t>
        </is>
      </c>
      <c r="H4255" s="15" t="inlineStr">
        <is>
          <t>Gap 1: target='two weeks' time' | Select choices: two weeks' time | the time of two weeks | two week time</t>
        </is>
      </c>
      <c r="I4255" s="15" t="inlineStr">
        <is>
          <t>two weeks' time</t>
        </is>
      </c>
      <c r="J4255" s="15">
        <f>GEMINI("Task: Adapt English test question for Level " &amp; D4255 &amp; " (" &amp; E4255 &amp; "). Instruction: " &amp; F4255 &amp; ". Source sentence: '" &amp; G4255 &amp; "'. Gaps: " &amp; H4255 &amp; ". TARGET ANSWER(S) TO PRESERVE: '" &amp; I4255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5" s="15" t="inlineStr"/>
      <c r="L4255" s="13" t="inlineStr">
        <is>
          <t>gap</t>
        </is>
      </c>
      <c r="M4255" s="14" t="inlineStr">
        <is>
          <t>b2_compound_nouns_possessive_forms</t>
        </is>
      </c>
      <c r="N4255" s="13" t="n">
        <v>8</v>
      </c>
    </row>
    <row r="4256" ht="32" customHeight="1">
      <c r="A4256" s="13" t="n">
        <v>1283</v>
      </c>
      <c r="B4256" s="14" t="inlineStr">
        <is>
          <t>adapt_1283</t>
        </is>
      </c>
      <c r="C4256" s="14" t="inlineStr">
        <is>
          <t>quiz-149</t>
        </is>
      </c>
      <c r="D4256" s="13" t="inlineStr">
        <is>
          <t>B2</t>
        </is>
      </c>
      <c r="E4256" s="14" t="inlineStr">
        <is>
          <t>Compound nouns and possessive forms</t>
        </is>
      </c>
      <c r="F4256" s="15" t="inlineStr">
        <is>
          <t>Choose the correct option to complete the sentences below.</t>
        </is>
      </c>
      <c r="G4256" s="15" t="inlineStr">
        <is>
          <t>9 He's one of {{gap_1}}.</t>
        </is>
      </c>
      <c r="H4256" s="15" t="inlineStr">
        <is>
          <t>Gap 1: target='Britain's best chefs' | Select choices: Britain's best chefs | the best chefs of Britain | Britain best chefs</t>
        </is>
      </c>
      <c r="I4256" s="15" t="inlineStr">
        <is>
          <t>Britain's best chefs</t>
        </is>
      </c>
      <c r="J4256" s="15">
        <f>GEMINI("Task: Adapt English test question for Level " &amp; D4256 &amp; " (" &amp; E4256 &amp; "). Instruction: " &amp; F4256 &amp; ". Source sentence: '" &amp; G4256 &amp; "'. Gaps: " &amp; H4256 &amp; ". TARGET ANSWER(S) TO PRESERVE: '" &amp; I4256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6" s="15" t="inlineStr"/>
      <c r="L4256" s="13" t="inlineStr">
        <is>
          <t>gap</t>
        </is>
      </c>
      <c r="M4256" s="14" t="inlineStr">
        <is>
          <t>b2_compound_nouns_possessive_forms</t>
        </is>
      </c>
      <c r="N4256" s="13" t="n">
        <v>9</v>
      </c>
    </row>
    <row r="4257" ht="32" customHeight="1">
      <c r="A4257" s="13" t="n">
        <v>1284</v>
      </c>
      <c r="B4257" s="14" t="inlineStr">
        <is>
          <t>adapt_1284</t>
        </is>
      </c>
      <c r="C4257" s="14" t="inlineStr">
        <is>
          <t>quiz-149</t>
        </is>
      </c>
      <c r="D4257" s="13" t="inlineStr">
        <is>
          <t>B2</t>
        </is>
      </c>
      <c r="E4257" s="14" t="inlineStr">
        <is>
          <t>Compound nouns and possessive forms</t>
        </is>
      </c>
      <c r="F4257" s="15" t="inlineStr">
        <is>
          <t>Choose the correct option to complete the sentences below.</t>
        </is>
      </c>
      <c r="G4257" s="15" t="inlineStr">
        <is>
          <t>10 Forgetfulness is one of the main {{gap_1}}.</t>
        </is>
      </c>
      <c r="H4257" s="15" t="inlineStr">
        <is>
          <t>Gap 1: target='problems of old age' | Select choices: problems of old age | problems of old age's | old age's problems</t>
        </is>
      </c>
      <c r="I4257" s="15" t="inlineStr">
        <is>
          <t>problems of old age</t>
        </is>
      </c>
      <c r="J4257" s="15">
        <f>GEMINI("Task: Adapt English test question for Level " &amp; D4257 &amp; " (" &amp; E4257 &amp; "). Instruction: " &amp; F4257 &amp; ". Source sentence: '" &amp; G4257 &amp; "'. Gaps: " &amp; H4257 &amp; ". TARGET ANSWER(S) TO PRESERVE: '" &amp; I4257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57" s="15" t="inlineStr"/>
      <c r="L4257" s="13" t="inlineStr">
        <is>
          <t>gap</t>
        </is>
      </c>
      <c r="M4257" s="14" t="inlineStr">
        <is>
          <t>b2_compound_nouns_possessive_forms</t>
        </is>
      </c>
      <c r="N4257" s="13" t="n">
        <v>10</v>
      </c>
    </row>
    <row r="4258" ht="32" customHeight="1">
      <c r="A4258" s="13" t="n">
        <v>1279</v>
      </c>
      <c r="B4258" s="14" t="inlineStr">
        <is>
          <t>adapt_1279</t>
        </is>
      </c>
      <c r="C4258" s="14" t="inlineStr">
        <is>
          <t>quiz-150</t>
        </is>
      </c>
      <c r="D4258" s="13" t="inlineStr">
        <is>
          <t>B2</t>
        </is>
      </c>
      <c r="E4258" s="14" t="inlineStr">
        <is>
          <t>Compound nouns and possessive forms</t>
        </is>
      </c>
      <c r="F4258" s="15" t="inlineStr">
        <is>
          <t>Choose the correct option for the sentences below.</t>
        </is>
      </c>
      <c r="G4258" s="15" t="inlineStr">
        <is>
          <t>1 This is ______.</t>
        </is>
      </c>
      <c r="H4258" s="15" t="inlineStr">
        <is>
          <t>[1] the brother of the student I told you about. [CORRECT] | [2] the student I told you about's brother. | [3] the brother of the student's I told you about.</t>
        </is>
      </c>
      <c r="I4258" s="15" t="inlineStr">
        <is>
          <t>the brother of the student I told you about.</t>
        </is>
      </c>
      <c r="J4258" s="15">
        <f>GEMINI("Task: Adapt single-choice English question for Level " &amp; D4258 &amp; " (" &amp; E4258 &amp; "). Instruction: " &amp; F4258 &amp; ". Source sentence: '" &amp; G4258 &amp; "'. Options: " &amp; H4258 &amp; ". TARGET CORRECT ANSWER: '" &amp; I4258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58" s="15" t="inlineStr"/>
      <c r="L4258" s="13" t="inlineStr">
        <is>
          <t>single_choice</t>
        </is>
      </c>
      <c r="M4258" s="14" t="inlineStr">
        <is>
          <t>b2_compound_nouns_possessive_forms</t>
        </is>
      </c>
      <c r="N4258" s="13" t="n">
        <v>1</v>
      </c>
    </row>
    <row r="4259" ht="32" customHeight="1">
      <c r="A4259" s="13" t="n">
        <v>1282</v>
      </c>
      <c r="B4259" s="14" t="inlineStr">
        <is>
          <t>adapt_1282</t>
        </is>
      </c>
      <c r="C4259" s="14" t="inlineStr">
        <is>
          <t>quiz-150</t>
        </is>
      </c>
      <c r="D4259" s="13" t="inlineStr">
        <is>
          <t>B2</t>
        </is>
      </c>
      <c r="E4259" s="14" t="inlineStr">
        <is>
          <t>Compound nouns and possessive forms</t>
        </is>
      </c>
      <c r="F4259" s="15" t="inlineStr">
        <is>
          <t>Choose the correct option for the sentences below.</t>
        </is>
      </c>
      <c r="G4259" s="15" t="inlineStr">
        <is>
          <t>2 It's ______ to the top of the mountain. Are you sure you want to go?</t>
        </is>
      </c>
      <c r="H4259" s="15" t="inlineStr">
        <is>
          <t>[1] a walk of 5 hours | [2] 5 hours' walk [CORRECT] | [3] 5 hour's walk</t>
        </is>
      </c>
      <c r="I4259" s="15" t="inlineStr">
        <is>
          <t>5 hours' walk</t>
        </is>
      </c>
      <c r="J4259" s="15">
        <f>GEMINI("Task: Adapt single-choice English question for Level " &amp; D4259 &amp; " (" &amp; E4259 &amp; "). Instruction: " &amp; F4259 &amp; ". Source sentence: '" &amp; G4259 &amp; "'. Options: " &amp; H4259 &amp; ". TARGET CORRECT ANSWER: '" &amp; I4259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59" s="15" t="inlineStr"/>
      <c r="L4259" s="13" t="inlineStr">
        <is>
          <t>single_choice</t>
        </is>
      </c>
      <c r="M4259" s="14" t="inlineStr">
        <is>
          <t>b2_compound_nouns_possessive_forms</t>
        </is>
      </c>
      <c r="N4259" s="13" t="n">
        <v>2</v>
      </c>
    </row>
    <row r="4260" ht="32" customHeight="1">
      <c r="A4260" s="13" t="n">
        <v>1285</v>
      </c>
      <c r="B4260" s="14" t="inlineStr">
        <is>
          <t>adapt_1285</t>
        </is>
      </c>
      <c r="C4260" s="14" t="inlineStr">
        <is>
          <t>quiz-150</t>
        </is>
      </c>
      <c r="D4260" s="13" t="inlineStr">
        <is>
          <t>B2</t>
        </is>
      </c>
      <c r="E4260" s="14" t="inlineStr">
        <is>
          <t>Compound nouns and possessive forms</t>
        </is>
      </c>
      <c r="F4260" s="15" t="inlineStr">
        <is>
          <t>Choose the correct option for the sentences below.</t>
        </is>
      </c>
      <c r="G4260" s="15" t="inlineStr">
        <is>
          <t>3 Some experts say that ______ isn't healthy for babies and toddlers.</t>
        </is>
      </c>
      <c r="H4260" s="15" t="inlineStr">
        <is>
          <t>[1] cow milk | [2] milk of cow | [3] cow's milk [CORRECT]</t>
        </is>
      </c>
      <c r="I4260" s="15" t="inlineStr">
        <is>
          <t>cow's milk</t>
        </is>
      </c>
      <c r="J4260" s="15">
        <f>GEMINI("Task: Adapt single-choice English question for Level " &amp; D4260 &amp; " (" &amp; E4260 &amp; "). Instruction: " &amp; F4260 &amp; ". Source sentence: '" &amp; G4260 &amp; "'. Options: " &amp; H4260 &amp; ". TARGET CORRECT ANSWER: '" &amp; I4260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0" s="15" t="inlineStr"/>
      <c r="L4260" s="13" t="inlineStr">
        <is>
          <t>single_choice</t>
        </is>
      </c>
      <c r="M4260" s="14" t="inlineStr">
        <is>
          <t>b2_compound_nouns_possessive_forms</t>
        </is>
      </c>
      <c r="N4260" s="13" t="n">
        <v>3</v>
      </c>
    </row>
    <row r="4261" ht="32" customHeight="1">
      <c r="A4261" s="13" t="n">
        <v>1286</v>
      </c>
      <c r="B4261" s="14" t="inlineStr">
        <is>
          <t>adapt_1286</t>
        </is>
      </c>
      <c r="C4261" s="14" t="inlineStr">
        <is>
          <t>quiz-150</t>
        </is>
      </c>
      <c r="D4261" s="13" t="inlineStr">
        <is>
          <t>B2</t>
        </is>
      </c>
      <c r="E4261" s="14" t="inlineStr">
        <is>
          <t>Compound nouns and possessive forms</t>
        </is>
      </c>
      <c r="F4261" s="15" t="inlineStr">
        <is>
          <t>Choose the correct option for the sentences below.</t>
        </is>
      </c>
      <c r="G4261" s="15" t="inlineStr">
        <is>
          <t>4 Write your name on ______.</t>
        </is>
      </c>
      <c r="H4261" s="15" t="inlineStr">
        <is>
          <t>[1] the top's page | [2] the top of the page [CORRECT] | [3] the page's top</t>
        </is>
      </c>
      <c r="I4261" s="15" t="inlineStr">
        <is>
          <t>the top of the page</t>
        </is>
      </c>
      <c r="J4261" s="15">
        <f>GEMINI("Task: Adapt single-choice English question for Level " &amp; D4261 &amp; " (" &amp; E4261 &amp; "). Instruction: " &amp; F4261 &amp; ". Source sentence: '" &amp; G4261 &amp; "'. Options: " &amp; H4261 &amp; ". TARGET CORRECT ANSWER: '" &amp; I4261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1" s="15" t="inlineStr"/>
      <c r="L4261" s="13" t="inlineStr">
        <is>
          <t>single_choice</t>
        </is>
      </c>
      <c r="M4261" s="14" t="inlineStr">
        <is>
          <t>b2_compound_nouns_possessive_forms</t>
        </is>
      </c>
      <c r="N4261" s="13" t="n">
        <v>4</v>
      </c>
    </row>
    <row r="4262" ht="32" customHeight="1">
      <c r="A4262" s="13" t="n">
        <v>1287</v>
      </c>
      <c r="B4262" s="14" t="inlineStr">
        <is>
          <t>adapt_1287</t>
        </is>
      </c>
      <c r="C4262" s="14" t="inlineStr">
        <is>
          <t>quiz-150</t>
        </is>
      </c>
      <c r="D4262" s="13" t="inlineStr">
        <is>
          <t>B2</t>
        </is>
      </c>
      <c r="E4262" s="14" t="inlineStr">
        <is>
          <t>Compound nouns and possessive forms</t>
        </is>
      </c>
      <c r="F4262" s="15" t="inlineStr">
        <is>
          <t>Choose the correct option for the sentences below.</t>
        </is>
      </c>
      <c r="G4262" s="15" t="inlineStr">
        <is>
          <t>5 There are two new ______ in our street.</t>
        </is>
      </c>
      <c r="H4262" s="15" t="inlineStr">
        <is>
          <t>[1] shoe's shops | [2] shoes shops | [3] shoe shops [CORRECT]</t>
        </is>
      </c>
      <c r="I4262" s="15" t="inlineStr">
        <is>
          <t>shoe shops</t>
        </is>
      </c>
      <c r="J4262" s="15">
        <f>GEMINI("Task: Adapt single-choice English question for Level " &amp; D4262 &amp; " (" &amp; E4262 &amp; "). Instruction: " &amp; F4262 &amp; ". Source sentence: '" &amp; G4262 &amp; "'. Options: " &amp; H4262 &amp; ". TARGET CORRECT ANSWER: '" &amp; I4262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2" s="15" t="inlineStr"/>
      <c r="L4262" s="13" t="inlineStr">
        <is>
          <t>single_choice</t>
        </is>
      </c>
      <c r="M4262" s="14" t="inlineStr">
        <is>
          <t>b2_compound_nouns_possessive_forms</t>
        </is>
      </c>
      <c r="N4262" s="13" t="n">
        <v>5</v>
      </c>
    </row>
    <row r="4263" ht="32" customHeight="1">
      <c r="A4263" s="13" t="n">
        <v>1288</v>
      </c>
      <c r="B4263" s="14" t="inlineStr">
        <is>
          <t>adapt_1288</t>
        </is>
      </c>
      <c r="C4263" s="14" t="inlineStr">
        <is>
          <t>quiz-150</t>
        </is>
      </c>
      <c r="D4263" s="13" t="inlineStr">
        <is>
          <t>B2</t>
        </is>
      </c>
      <c r="E4263" s="14" t="inlineStr">
        <is>
          <t>Compound nouns and possessive forms</t>
        </is>
      </c>
      <c r="F4263" s="15" t="inlineStr">
        <is>
          <t>Choose the correct option for the sentences below.</t>
        </is>
      </c>
      <c r="G4263" s="15" t="inlineStr">
        <is>
          <t>6 The number of ______ has increased.</t>
        </is>
      </c>
      <c r="H4263" s="15" t="inlineStr">
        <is>
          <t>[1] road accidents [CORRECT] | [2] accidents of the road | [3] road's accidents</t>
        </is>
      </c>
      <c r="I4263" s="15" t="inlineStr">
        <is>
          <t>road accidents</t>
        </is>
      </c>
      <c r="J4263" s="15">
        <f>GEMINI("Task: Adapt single-choice English question for Level " &amp; D4263 &amp; " (" &amp; E4263 &amp; "). Instruction: " &amp; F4263 &amp; ". Source sentence: '" &amp; G4263 &amp; "'. Options: " &amp; H4263 &amp; ". TARGET CORRECT ANSWER: '" &amp; I4263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3" s="15" t="inlineStr"/>
      <c r="L4263" s="13" t="inlineStr">
        <is>
          <t>single_choice</t>
        </is>
      </c>
      <c r="M4263" s="14" t="inlineStr">
        <is>
          <t>b2_compound_nouns_possessive_forms</t>
        </is>
      </c>
      <c r="N4263" s="13" t="n">
        <v>6</v>
      </c>
    </row>
    <row r="4264" ht="32" customHeight="1">
      <c r="A4264" s="13" t="n">
        <v>1290</v>
      </c>
      <c r="B4264" s="14" t="inlineStr">
        <is>
          <t>adapt_1290</t>
        </is>
      </c>
      <c r="C4264" s="14" t="inlineStr">
        <is>
          <t>quiz-150</t>
        </is>
      </c>
      <c r="D4264" s="13" t="inlineStr">
        <is>
          <t>B2</t>
        </is>
      </c>
      <c r="E4264" s="14" t="inlineStr">
        <is>
          <t>Compound nouns and possessive forms</t>
        </is>
      </c>
      <c r="F4264" s="15" t="inlineStr">
        <is>
          <t>Choose the correct option for the sentences below.</t>
        </is>
      </c>
      <c r="G4264" s="15" t="inlineStr">
        <is>
          <t>7 A: Is that a ______? I need one to light the incense. B: No, that's just the ______ where I keep my old coins.</t>
        </is>
      </c>
      <c r="H4264" s="15" t="inlineStr">
        <is>
          <t>[1] matchbox / matchbox | [2] matchbox / box of matches | [3] box of matches / matchbox [CORRECT] | [4] box of matches / box of matches</t>
        </is>
      </c>
      <c r="I4264" s="15" t="inlineStr">
        <is>
          <t>box of matches / matchbox</t>
        </is>
      </c>
      <c r="J4264" s="15">
        <f>GEMINI("Task: Adapt single-choice English question for Level " &amp; D4264 &amp; " (" &amp; E4264 &amp; "). Instruction: " &amp; F4264 &amp; ". Source sentence: '" &amp; G4264 &amp; "'. Options: " &amp; H4264 &amp; ". TARGET CORRECT ANSWER: '" &amp; I4264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4" s="15" t="inlineStr"/>
      <c r="L4264" s="13" t="inlineStr">
        <is>
          <t>single_choice</t>
        </is>
      </c>
      <c r="M4264" s="14" t="inlineStr">
        <is>
          <t>b2_compound_nouns_possessive_forms</t>
        </is>
      </c>
      <c r="N4264" s="13" t="n">
        <v>7</v>
      </c>
    </row>
    <row r="4265" ht="32" customHeight="1">
      <c r="A4265" s="13" t="n">
        <v>1291</v>
      </c>
      <c r="B4265" s="14" t="inlineStr">
        <is>
          <t>adapt_1291</t>
        </is>
      </c>
      <c r="C4265" s="14" t="inlineStr">
        <is>
          <t>quiz-150</t>
        </is>
      </c>
      <c r="D4265" s="13" t="inlineStr">
        <is>
          <t>B2</t>
        </is>
      </c>
      <c r="E4265" s="14" t="inlineStr">
        <is>
          <t>Compound nouns and possessive forms</t>
        </is>
      </c>
      <c r="F4265" s="15" t="inlineStr">
        <is>
          <t>Choose the correct option for the sentences below.</t>
        </is>
      </c>
      <c r="G4265" s="15" t="inlineStr">
        <is>
          <t>8 ______ was a total success.</t>
        </is>
      </c>
      <c r="H4265" s="15" t="inlineStr">
        <is>
          <t>[1] The party of yesterday | [2] Yesterday's party [CORRECT] | [3] Yesterday party</t>
        </is>
      </c>
      <c r="I4265" s="15" t="inlineStr">
        <is>
          <t>Yesterday's party</t>
        </is>
      </c>
      <c r="J4265" s="15">
        <f>GEMINI("Task: Adapt single-choice English question for Level " &amp; D4265 &amp; " (" &amp; E4265 &amp; "). Instruction: " &amp; F4265 &amp; ". Source sentence: '" &amp; G4265 &amp; "'. Options: " &amp; H4265 &amp; ". TARGET CORRECT ANSWER: '" &amp; I4265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5" s="15" t="inlineStr"/>
      <c r="L4265" s="13" t="inlineStr">
        <is>
          <t>single_choice</t>
        </is>
      </c>
      <c r="M4265" s="14" t="inlineStr">
        <is>
          <t>b2_compound_nouns_possessive_forms</t>
        </is>
      </c>
      <c r="N4265" s="13" t="n">
        <v>8</v>
      </c>
    </row>
    <row r="4266" ht="32" customHeight="1">
      <c r="A4266" s="13" t="n">
        <v>1292</v>
      </c>
      <c r="B4266" s="14" t="inlineStr">
        <is>
          <t>adapt_1292</t>
        </is>
      </c>
      <c r="C4266" s="14" t="inlineStr">
        <is>
          <t>quiz-150</t>
        </is>
      </c>
      <c r="D4266" s="13" t="inlineStr">
        <is>
          <t>B2</t>
        </is>
      </c>
      <c r="E4266" s="14" t="inlineStr">
        <is>
          <t>Compound nouns and possessive forms</t>
        </is>
      </c>
      <c r="F4266" s="15" t="inlineStr">
        <is>
          <t>Choose the correct option for the sentences below.</t>
        </is>
      </c>
      <c r="G4266" s="15" t="inlineStr">
        <is>
          <t>9 One of the flashback sequences towards the ______ is absolutely brilliant.</t>
        </is>
      </c>
      <c r="H4266" s="15" t="inlineStr">
        <is>
          <t>[1] end of the film [CORRECT] | [2] film end | [3] film's end</t>
        </is>
      </c>
      <c r="I4266" s="15" t="inlineStr">
        <is>
          <t>end of the film</t>
        </is>
      </c>
      <c r="J4266" s="15">
        <f>GEMINI("Task: Adapt single-choice English question for Level " &amp; D4266 &amp; " (" &amp; E4266 &amp; "). Instruction: " &amp; F4266 &amp; ". Source sentence: '" &amp; G4266 &amp; "'. Options: " &amp; H4266 &amp; ". TARGET CORRECT ANSWER: '" &amp; I4266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66" s="15" t="inlineStr"/>
      <c r="L4266" s="13" t="inlineStr">
        <is>
          <t>single_choice</t>
        </is>
      </c>
      <c r="M4266" s="14" t="inlineStr">
        <is>
          <t>b2_compound_nouns_possessive_forms</t>
        </is>
      </c>
      <c r="N4266" s="13" t="n">
        <v>9</v>
      </c>
    </row>
    <row r="4267" ht="32" customHeight="1">
      <c r="A4267" s="13" t="n">
        <v>1289</v>
      </c>
      <c r="B4267" s="14" t="inlineStr">
        <is>
          <t>adapt_1289</t>
        </is>
      </c>
      <c r="C4267" s="14" t="inlineStr">
        <is>
          <t>quiz-150</t>
        </is>
      </c>
      <c r="D4267" s="13" t="inlineStr">
        <is>
          <t>B2</t>
        </is>
      </c>
      <c r="E4267" s="14" t="inlineStr">
        <is>
          <t>Compound nouns and possessive forms</t>
        </is>
      </c>
      <c r="F4267" s="15" t="inlineStr">
        <is>
          <t>Choose the correct option for the sentences below.</t>
        </is>
      </c>
      <c r="G4267" s="15" t="inlineStr">
        <is>
          <t>10 The ______ is disappointing. Choose TWO correct options</t>
        </is>
      </c>
      <c r="H4267" s="15" t="inlineStr">
        <is>
          <t>[1] team's lack of ambition [CORRECT] | [2] lack of ambition of the team [CORRECT] | [3] team lack of ambition</t>
        </is>
      </c>
      <c r="I4267" s="15" t="inlineStr">
        <is>
          <t>team's lack of ambition | lack of ambition of the team</t>
        </is>
      </c>
      <c r="J4267" s="15">
        <f>GEMINI("Task: Adapt multiple-choice English question for Level " &amp; D4267 &amp; " (" &amp; E4267 &amp; "). Instruction: " &amp; F4267 &amp; ". Source sentence: '" &amp; G4267 &amp; "'. Options: " &amp; H4267 &amp; ". TARGET CORRECT ANSWERS: '" &amp; I4267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267" s="15" t="inlineStr"/>
      <c r="L4267" s="13" t="inlineStr">
        <is>
          <t>multiple_choice</t>
        </is>
      </c>
      <c r="M4267" s="14" t="inlineStr">
        <is>
          <t>b2_compound_nouns_possessive_forms</t>
        </is>
      </c>
      <c r="N4267" s="13" t="n">
        <v>10</v>
      </c>
    </row>
    <row r="4268" ht="32" customHeight="1">
      <c r="A4268" s="13" t="n">
        <v>1293</v>
      </c>
      <c r="B4268" s="14" t="inlineStr">
        <is>
          <t>adapt_1293</t>
        </is>
      </c>
      <c r="C4268" s="14" t="inlineStr">
        <is>
          <t>quiz-151</t>
        </is>
      </c>
      <c r="D4268" s="13" t="inlineStr">
        <is>
          <t>B2</t>
        </is>
      </c>
      <c r="E4268" s="14" t="inlineStr">
        <is>
          <t>Compound nouns and possessive forms</t>
        </is>
      </c>
      <c r="F4268" s="15" t="inlineStr">
        <is>
          <t>Rephrase the underlined words in the space provided at the end of each sentence so that they are correct or more common in English.</t>
        </is>
      </c>
      <c r="G4268" s="15" t="inlineStr">
        <is>
          <t>1 New study suggests that laziness might be a high intelligence sign. {{gap_1}}</t>
        </is>
      </c>
      <c r="H4268" s="15" t="inlineStr">
        <is>
          <t>Gap 1: target='sign of high intelligence'</t>
        </is>
      </c>
      <c r="I4268" s="15" t="inlineStr">
        <is>
          <t>sign of high intelligence</t>
        </is>
      </c>
      <c r="J4268" s="15">
        <f>GEMINI("Task: Adapt English test question for Level " &amp; D4268 &amp; " (" &amp; E4268 &amp; "). Instruction: " &amp; F4268 &amp; ". Source sentence: '" &amp; G4268 &amp; "'. Gaps: " &amp; H4268 &amp; ". TARGET ANSWER(S) TO PRESERVE: '" &amp; I4268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68" s="15" t="inlineStr"/>
      <c r="L4268" s="13" t="inlineStr">
        <is>
          <t>gap</t>
        </is>
      </c>
      <c r="M4268" s="14" t="inlineStr">
        <is>
          <t>b2_compound_nouns_possessive_forms</t>
        </is>
      </c>
      <c r="N4268" s="13" t="n">
        <v>1</v>
      </c>
    </row>
    <row r="4269" ht="32" customHeight="1">
      <c r="A4269" s="13" t="n">
        <v>1294</v>
      </c>
      <c r="B4269" s="14" t="inlineStr">
        <is>
          <t>adapt_1294</t>
        </is>
      </c>
      <c r="C4269" s="14" t="inlineStr">
        <is>
          <t>quiz-151</t>
        </is>
      </c>
      <c r="D4269" s="13" t="inlineStr">
        <is>
          <t>B2</t>
        </is>
      </c>
      <c r="E4269" s="14" t="inlineStr">
        <is>
          <t>Compound nouns and possessive forms</t>
        </is>
      </c>
      <c r="F4269" s="15" t="inlineStr">
        <is>
          <t>Rephrase the underlined words in the space provided at the end of each sentence so that they are correct or more common in English.</t>
        </is>
      </c>
      <c r="G4269" s="15" t="inlineStr">
        <is>
          <t>2 The attacker hit the victim with a table's leg. {{gap_1}}</t>
        </is>
      </c>
      <c r="H4269" s="15" t="inlineStr">
        <is>
          <t>Gap 1: target='a table leg'</t>
        </is>
      </c>
      <c r="I4269" s="15" t="inlineStr">
        <is>
          <t>a table leg</t>
        </is>
      </c>
      <c r="J4269" s="15">
        <f>GEMINI("Task: Adapt English test question for Level " &amp; D4269 &amp; " (" &amp; E4269 &amp; "). Instruction: " &amp; F4269 &amp; ". Source sentence: '" &amp; G4269 &amp; "'. Gaps: " &amp; H4269 &amp; ". TARGET ANSWER(S) TO PRESERVE: '" &amp; I4269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69" s="15" t="inlineStr"/>
      <c r="L4269" s="13" t="inlineStr">
        <is>
          <t>gap</t>
        </is>
      </c>
      <c r="M4269" s="14" t="inlineStr">
        <is>
          <t>b2_compound_nouns_possessive_forms</t>
        </is>
      </c>
      <c r="N4269" s="13" t="n">
        <v>2</v>
      </c>
    </row>
    <row r="4270" ht="32" customHeight="1">
      <c r="A4270" s="13" t="n">
        <v>1295</v>
      </c>
      <c r="B4270" s="14" t="inlineStr">
        <is>
          <t>adapt_1295</t>
        </is>
      </c>
      <c r="C4270" s="14" t="inlineStr">
        <is>
          <t>quiz-151</t>
        </is>
      </c>
      <c r="D4270" s="13" t="inlineStr">
        <is>
          <t>B2</t>
        </is>
      </c>
      <c r="E4270" s="14" t="inlineStr">
        <is>
          <t>Compound nouns and possessive forms</t>
        </is>
      </c>
      <c r="F4270" s="15" t="inlineStr">
        <is>
          <t>Rephrase the underlined words in the space provided at the end of each sentence so that they are correct or more common in English.</t>
        </is>
      </c>
      <c r="G4270" s="15" t="inlineStr">
        <is>
          <t>3 The world of sizes for clothes of women is bizarre. {{gap_1}}</t>
        </is>
      </c>
      <c r="H4270" s="15" t="inlineStr">
        <is>
          <t>Gap 1: target='women's clothes'</t>
        </is>
      </c>
      <c r="I4270" s="15" t="inlineStr">
        <is>
          <t>women's clothes</t>
        </is>
      </c>
      <c r="J4270" s="15">
        <f>GEMINI("Task: Adapt English test question for Level " &amp; D4270 &amp; " (" &amp; E4270 &amp; "). Instruction: " &amp; F4270 &amp; ". Source sentence: '" &amp; G4270 &amp; "'. Gaps: " &amp; H4270 &amp; ". TARGET ANSWER(S) TO PRESERVE: '" &amp; I4270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0" s="15" t="inlineStr"/>
      <c r="L4270" s="13" t="inlineStr">
        <is>
          <t>gap</t>
        </is>
      </c>
      <c r="M4270" s="14" t="inlineStr">
        <is>
          <t>b2_compound_nouns_possessive_forms</t>
        </is>
      </c>
      <c r="N4270" s="13" t="n">
        <v>3</v>
      </c>
    </row>
    <row r="4271" ht="32" customHeight="1">
      <c r="A4271" s="13" t="n">
        <v>1296</v>
      </c>
      <c r="B4271" s="14" t="inlineStr">
        <is>
          <t>adapt_1296</t>
        </is>
      </c>
      <c r="C4271" s="14" t="inlineStr">
        <is>
          <t>quiz-151</t>
        </is>
      </c>
      <c r="D4271" s="13" t="inlineStr">
        <is>
          <t>B2</t>
        </is>
      </c>
      <c r="E4271" s="14" t="inlineStr">
        <is>
          <t>Compound nouns and possessive forms</t>
        </is>
      </c>
      <c r="F4271" s="15" t="inlineStr">
        <is>
          <t>Rephrase the underlined words in the space provided at the end of each sentence so that they are correct or more common in English.</t>
        </is>
      </c>
      <c r="G4271" s="15" t="inlineStr">
        <is>
          <t>4 They stole several rings of gold and an expensive watch. {{gap_1}}</t>
        </is>
      </c>
      <c r="H4271" s="15" t="inlineStr">
        <is>
          <t>Gap 1: target='gold rings'</t>
        </is>
      </c>
      <c r="I4271" s="15" t="inlineStr">
        <is>
          <t>gold rings</t>
        </is>
      </c>
      <c r="J4271" s="15">
        <f>GEMINI("Task: Adapt English test question for Level " &amp; D4271 &amp; " (" &amp; E4271 &amp; "). Instruction: " &amp; F4271 &amp; ". Source sentence: '" &amp; G4271 &amp; "'. Gaps: " &amp; H4271 &amp; ". TARGET ANSWER(S) TO PRESERVE: '" &amp; I4271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1" s="15" t="inlineStr"/>
      <c r="L4271" s="13" t="inlineStr">
        <is>
          <t>gap</t>
        </is>
      </c>
      <c r="M4271" s="14" t="inlineStr">
        <is>
          <t>b2_compound_nouns_possessive_forms</t>
        </is>
      </c>
      <c r="N4271" s="13" t="n">
        <v>4</v>
      </c>
    </row>
    <row r="4272" ht="32" customHeight="1">
      <c r="A4272" s="13" t="n">
        <v>1297</v>
      </c>
      <c r="B4272" s="14" t="inlineStr">
        <is>
          <t>adapt_1297</t>
        </is>
      </c>
      <c r="C4272" s="14" t="inlineStr">
        <is>
          <t>quiz-151</t>
        </is>
      </c>
      <c r="D4272" s="13" t="inlineStr">
        <is>
          <t>B2</t>
        </is>
      </c>
      <c r="E4272" s="14" t="inlineStr">
        <is>
          <t>Compound nouns and possessive forms</t>
        </is>
      </c>
      <c r="F4272" s="15" t="inlineStr">
        <is>
          <t>Rephrase the underlined words in the space provided at the end of each sentence so that they are correct or more common in English.</t>
        </is>
      </c>
      <c r="G4272" s="15" t="inlineStr">
        <is>
          <t>5 We bought some cheese of goat. {{gap_1}}</t>
        </is>
      </c>
      <c r="H4272" s="15" t="inlineStr">
        <is>
          <t>Gap 1: target='goat's cheese'</t>
        </is>
      </c>
      <c r="I4272" s="15" t="inlineStr">
        <is>
          <t>goat's cheese</t>
        </is>
      </c>
      <c r="J4272" s="15">
        <f>GEMINI("Task: Adapt English test question for Level " &amp; D4272 &amp; " (" &amp; E4272 &amp; "). Instruction: " &amp; F4272 &amp; ". Source sentence: '" &amp; G4272 &amp; "'. Gaps: " &amp; H4272 &amp; ". TARGET ANSWER(S) TO PRESERVE: '" &amp; I4272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2" s="15" t="inlineStr"/>
      <c r="L4272" s="13" t="inlineStr">
        <is>
          <t>gap</t>
        </is>
      </c>
      <c r="M4272" s="14" t="inlineStr">
        <is>
          <t>b2_compound_nouns_possessive_forms</t>
        </is>
      </c>
      <c r="N4272" s="13" t="n">
        <v>5</v>
      </c>
    </row>
    <row r="4273" ht="32" customHeight="1">
      <c r="A4273" s="13" t="n">
        <v>1298</v>
      </c>
      <c r="B4273" s="14" t="inlineStr">
        <is>
          <t>adapt_1298</t>
        </is>
      </c>
      <c r="C4273" s="14" t="inlineStr">
        <is>
          <t>quiz-151</t>
        </is>
      </c>
      <c r="D4273" s="13" t="inlineStr">
        <is>
          <t>B2</t>
        </is>
      </c>
      <c r="E4273" s="14" t="inlineStr">
        <is>
          <t>Compound nouns and possessive forms</t>
        </is>
      </c>
      <c r="F4273" s="15" t="inlineStr">
        <is>
          <t>Rephrase the underlined words in the space provided at the end of each sentence so that they are correct or more common in English.</t>
        </is>
      </c>
      <c r="G4273" s="15" t="inlineStr">
        <is>
          <t>6 I have two weeks of holiday next month. {{gap_1}}</t>
        </is>
      </c>
      <c r="H4273" s="15" t="inlineStr">
        <is>
          <t>Gap 1: target='two weeks' holiday'</t>
        </is>
      </c>
      <c r="I4273" s="15" t="inlineStr">
        <is>
          <t>two weeks' holiday</t>
        </is>
      </c>
      <c r="J4273" s="15">
        <f>GEMINI("Task: Adapt English test question for Level " &amp; D4273 &amp; " (" &amp; E4273 &amp; "). Instruction: " &amp; F4273 &amp; ". Source sentence: '" &amp; G4273 &amp; "'. Gaps: " &amp; H4273 &amp; ". TARGET ANSWER(S) TO PRESERVE: '" &amp; I4273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3" s="15" t="inlineStr"/>
      <c r="L4273" s="13" t="inlineStr">
        <is>
          <t>gap</t>
        </is>
      </c>
      <c r="M4273" s="14" t="inlineStr">
        <is>
          <t>b2_compound_nouns_possessive_forms</t>
        </is>
      </c>
      <c r="N4273" s="13" t="n">
        <v>6</v>
      </c>
    </row>
    <row r="4274" ht="32" customHeight="1">
      <c r="A4274" s="13" t="n">
        <v>1299</v>
      </c>
      <c r="B4274" s="14" t="inlineStr">
        <is>
          <t>adapt_1299</t>
        </is>
      </c>
      <c r="C4274" s="14" t="inlineStr">
        <is>
          <t>quiz-151</t>
        </is>
      </c>
      <c r="D4274" s="13" t="inlineStr">
        <is>
          <t>B2</t>
        </is>
      </c>
      <c r="E4274" s="14" t="inlineStr">
        <is>
          <t>Compound nouns and possessive forms</t>
        </is>
      </c>
      <c r="F4274" s="15" t="inlineStr">
        <is>
          <t>Rephrase the underlined words in the space provided at the end of each sentence so that they are correct or more common in English.</t>
        </is>
      </c>
      <c r="G4274" s="15" t="inlineStr">
        <is>
          <t>7 This is the car of mum and dad. {{gap_1}}</t>
        </is>
      </c>
      <c r="H4274" s="15" t="inlineStr">
        <is>
          <t>Gap 1: target='mum and dad's car'</t>
        </is>
      </c>
      <c r="I4274" s="15" t="inlineStr">
        <is>
          <t>mum and dad's car</t>
        </is>
      </c>
      <c r="J4274" s="15">
        <f>GEMINI("Task: Adapt English test question for Level " &amp; D4274 &amp; " (" &amp; E4274 &amp; "). Instruction: " &amp; F4274 &amp; ". Source sentence: '" &amp; G4274 &amp; "'. Gaps: " &amp; H4274 &amp; ". TARGET ANSWER(S) TO PRESERVE: '" &amp; I4274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4" s="15" t="inlineStr"/>
      <c r="L4274" s="13" t="inlineStr">
        <is>
          <t>gap</t>
        </is>
      </c>
      <c r="M4274" s="14" t="inlineStr">
        <is>
          <t>b2_compound_nouns_possessive_forms</t>
        </is>
      </c>
      <c r="N4274" s="13" t="n">
        <v>7</v>
      </c>
    </row>
    <row r="4275" ht="32" customHeight="1">
      <c r="A4275" s="13" t="n">
        <v>1300</v>
      </c>
      <c r="B4275" s="14" t="inlineStr">
        <is>
          <t>adapt_1300</t>
        </is>
      </c>
      <c r="C4275" s="14" t="inlineStr">
        <is>
          <t>quiz-151</t>
        </is>
      </c>
      <c r="D4275" s="13" t="inlineStr">
        <is>
          <t>B2</t>
        </is>
      </c>
      <c r="E4275" s="14" t="inlineStr">
        <is>
          <t>Compound nouns and possessive forms</t>
        </is>
      </c>
      <c r="F4275" s="15" t="inlineStr">
        <is>
          <t>Rephrase the underlined words in the space provided at the end of each sentence so that they are correct or more common in English.</t>
        </is>
      </c>
      <c r="G4275" s="15" t="inlineStr">
        <is>
          <t>8 I bought a new stories book. {{gap_1}}</t>
        </is>
      </c>
      <c r="H4275" s="15" t="inlineStr">
        <is>
          <t>Gap 1: target='story book'</t>
        </is>
      </c>
      <c r="I4275" s="15" t="inlineStr">
        <is>
          <t>story book</t>
        </is>
      </c>
      <c r="J4275" s="15">
        <f>GEMINI("Task: Adapt English test question for Level " &amp; D4275 &amp; " (" &amp; E4275 &amp; "). Instruction: " &amp; F4275 &amp; ". Source sentence: '" &amp; G4275 &amp; "'. Gaps: " &amp; H4275 &amp; ". TARGET ANSWER(S) TO PRESERVE: '" &amp; I4275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5" s="15" t="inlineStr"/>
      <c r="L4275" s="13" t="inlineStr">
        <is>
          <t>gap</t>
        </is>
      </c>
      <c r="M4275" s="14" t="inlineStr">
        <is>
          <t>b2_compound_nouns_possessive_forms</t>
        </is>
      </c>
      <c r="N4275" s="13" t="n">
        <v>8</v>
      </c>
    </row>
    <row r="4276" ht="32" customHeight="1">
      <c r="A4276" s="13" t="n">
        <v>1301</v>
      </c>
      <c r="B4276" s="14" t="inlineStr">
        <is>
          <t>adapt_1301</t>
        </is>
      </c>
      <c r="C4276" s="14" t="inlineStr">
        <is>
          <t>quiz-151</t>
        </is>
      </c>
      <c r="D4276" s="13" t="inlineStr">
        <is>
          <t>B2</t>
        </is>
      </c>
      <c r="E4276" s="14" t="inlineStr">
        <is>
          <t>Compound nouns and possessive forms</t>
        </is>
      </c>
      <c r="F4276" s="15" t="inlineStr">
        <is>
          <t>Rephrase the underlined words in the space provided at the end of each sentence so that they are correct or more common in English.</t>
        </is>
      </c>
      <c r="G4276" s="15" t="inlineStr">
        <is>
          <t>9 Do you know the man in the black suit's name? {{gap_1}}</t>
        </is>
      </c>
      <c r="H4276" s="15" t="inlineStr">
        <is>
          <t>Gap 1: target='the name of the man in the black suit'</t>
        </is>
      </c>
      <c r="I4276" s="15" t="inlineStr">
        <is>
          <t>the name of the man in the black suit</t>
        </is>
      </c>
      <c r="J4276" s="15">
        <f>GEMINI("Task: Adapt English test question for Level " &amp; D4276 &amp; " (" &amp; E4276 &amp; "). Instruction: " &amp; F4276 &amp; ". Source sentence: '" &amp; G4276 &amp; "'. Gaps: " &amp; H4276 &amp; ". TARGET ANSWER(S) TO PRESERVE: '" &amp; I4276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6" s="15" t="inlineStr"/>
      <c r="L4276" s="13" t="inlineStr">
        <is>
          <t>gap</t>
        </is>
      </c>
      <c r="M4276" s="14" t="inlineStr">
        <is>
          <t>b2_compound_nouns_possessive_forms</t>
        </is>
      </c>
      <c r="N4276" s="13" t="n">
        <v>9</v>
      </c>
    </row>
    <row r="4277" ht="32" customHeight="1">
      <c r="A4277" s="13" t="n">
        <v>1302</v>
      </c>
      <c r="B4277" s="14" t="inlineStr">
        <is>
          <t>adapt_1302</t>
        </is>
      </c>
      <c r="C4277" s="14" t="inlineStr">
        <is>
          <t>quiz-151</t>
        </is>
      </c>
      <c r="D4277" s="13" t="inlineStr">
        <is>
          <t>B2</t>
        </is>
      </c>
      <c r="E4277" s="14" t="inlineStr">
        <is>
          <t>Compound nouns and possessive forms</t>
        </is>
      </c>
      <c r="F4277" s="15" t="inlineStr">
        <is>
          <t>Rephrase the underlined words in the space provided at the end of each sentence so that they are correct or more common in English.</t>
        </is>
      </c>
      <c r="G4277" s="15" t="inlineStr">
        <is>
          <t>10 We want to rebuild the stone's wall at the back of the courtyard. {{gap_1}}</t>
        </is>
      </c>
      <c r="H4277" s="15" t="inlineStr">
        <is>
          <t>Gap 1: target='stone wall'</t>
        </is>
      </c>
      <c r="I4277" s="15" t="inlineStr">
        <is>
          <t>stone wall</t>
        </is>
      </c>
      <c r="J4277" s="15">
        <f>GEMINI("Task: Adapt English test question for Level " &amp; D4277 &amp; " (" &amp; E4277 &amp; "). Instruction: " &amp; F4277 &amp; ". Source sentence: '" &amp; G4277 &amp; "'. Gaps: " &amp; H4277 &amp; ". TARGET ANSWER(S) TO PRESERVE: '" &amp; I4277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7" s="15" t="inlineStr"/>
      <c r="L4277" s="13" t="inlineStr">
        <is>
          <t>gap</t>
        </is>
      </c>
      <c r="M4277" s="14" t="inlineStr">
        <is>
          <t>b2_compound_nouns_possessive_forms</t>
        </is>
      </c>
      <c r="N4277" s="13" t="n">
        <v>10</v>
      </c>
    </row>
    <row r="4278" ht="32" customHeight="1">
      <c r="A4278" s="13" t="n">
        <v>850</v>
      </c>
      <c r="B4278" s="14" t="inlineStr">
        <is>
          <t>adapt_850</t>
        </is>
      </c>
      <c r="C4278" s="14" t="inlineStr">
        <is>
          <t>quiz-103</t>
        </is>
      </c>
      <c r="D4278" s="13" t="inlineStr">
        <is>
          <t>B2</t>
        </is>
      </c>
      <c r="E4278" s="14" t="inlineStr">
        <is>
          <t>Discourse markers: Linking words</t>
        </is>
      </c>
      <c r="F4278" s="15" t="inlineStr">
        <is>
          <t>Choose the correct discourse markers to complete the sentences below.</t>
        </is>
      </c>
      <c r="G4278" s="15" t="inlineStr">
        <is>
          <t>1 A: 'Did he look sad?' B: 'No, {{gap_1}}, he was really cheerful.'</t>
        </is>
      </c>
      <c r="H4278" s="15" t="inlineStr">
        <is>
          <t>Gap 1: target='as a matter of fact' | Select choices: obviously | as a matter of fact | by the way</t>
        </is>
      </c>
      <c r="I4278" s="15" t="inlineStr">
        <is>
          <t>as a matter of fact</t>
        </is>
      </c>
      <c r="J4278" s="15">
        <f>GEMINI("Task: Adapt English test question for Level " &amp; D4278 &amp; " (" &amp; E4278 &amp; "). Instruction: " &amp; F4278 &amp; ". Source sentence: '" &amp; G4278 &amp; "'. Gaps: " &amp; H4278 &amp; ". TARGET ANSWER(S) TO PRESERVE: '" &amp; I4278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8" s="15" t="inlineStr"/>
      <c r="L4278" s="13" t="inlineStr">
        <is>
          <t>gap</t>
        </is>
      </c>
      <c r="M4278" s="14" t="inlineStr">
        <is>
          <t>b2_discourse_markers</t>
        </is>
      </c>
      <c r="N4278" s="13" t="n">
        <v>1</v>
      </c>
    </row>
    <row r="4279" ht="32" customHeight="1">
      <c r="A4279" s="13" t="n">
        <v>851</v>
      </c>
      <c r="B4279" s="14" t="inlineStr">
        <is>
          <t>adapt_851</t>
        </is>
      </c>
      <c r="C4279" s="14" t="inlineStr">
        <is>
          <t>quiz-103</t>
        </is>
      </c>
      <c r="D4279" s="13" t="inlineStr">
        <is>
          <t>B2</t>
        </is>
      </c>
      <c r="E4279" s="14" t="inlineStr">
        <is>
          <t>Discourse markers: Linking words</t>
        </is>
      </c>
      <c r="F4279" s="15" t="inlineStr">
        <is>
          <t>Choose the correct discourse markers to complete the sentences below.</t>
        </is>
      </c>
      <c r="G4279" s="15" t="inlineStr">
        <is>
          <t>2 {{gap_1}} your question about our mobile rates, I have attached a document where you can see all our rate plans.</t>
        </is>
      </c>
      <c r="H4279" s="15" t="inlineStr">
        <is>
          <t>Gap 1: target='Regarding' | Select choices: Whereas | Regarding | As far as</t>
        </is>
      </c>
      <c r="I4279" s="15" t="inlineStr">
        <is>
          <t>Regarding</t>
        </is>
      </c>
      <c r="J4279" s="15">
        <f>GEMINI("Task: Adapt English test question for Level " &amp; D4279 &amp; " (" &amp; E4279 &amp; "). Instruction: " &amp; F4279 &amp; ". Source sentence: '" &amp; G4279 &amp; "'. Gaps: " &amp; H4279 &amp; ". TARGET ANSWER(S) TO PRESERVE: '" &amp; I4279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79" s="15" t="inlineStr"/>
      <c r="L4279" s="13" t="inlineStr">
        <is>
          <t>gap</t>
        </is>
      </c>
      <c r="M4279" s="14" t="inlineStr">
        <is>
          <t>b2_discourse_markers</t>
        </is>
      </c>
      <c r="N4279" s="13" t="n">
        <v>2</v>
      </c>
    </row>
    <row r="4280" ht="32" customHeight="1">
      <c r="A4280" s="13" t="n">
        <v>852</v>
      </c>
      <c r="B4280" s="14" t="inlineStr">
        <is>
          <t>adapt_852</t>
        </is>
      </c>
      <c r="C4280" s="14" t="inlineStr">
        <is>
          <t>quiz-103</t>
        </is>
      </c>
      <c r="D4280" s="13" t="inlineStr">
        <is>
          <t>B2</t>
        </is>
      </c>
      <c r="E4280" s="14" t="inlineStr">
        <is>
          <t>Discourse markers: Linking words</t>
        </is>
      </c>
      <c r="F4280" s="15" t="inlineStr">
        <is>
          <t>Choose the correct discourse markers to complete the sentences below.</t>
        </is>
      </c>
      <c r="G4280" s="15" t="inlineStr">
        <is>
          <t>3 Well, I think we can declare the meeting closed. {{gap_1}}, who's going to have lunch at the canteen today?</t>
        </is>
      </c>
      <c r="H4280" s="15" t="inlineStr">
        <is>
          <t>Gap 1: target='Anyway' | Select choices: Actually | Anyway | By the way</t>
        </is>
      </c>
      <c r="I4280" s="15" t="inlineStr">
        <is>
          <t>Anyway</t>
        </is>
      </c>
      <c r="J4280" s="15">
        <f>GEMINI("Task: Adapt English test question for Level " &amp; D4280 &amp; " (" &amp; E4280 &amp; "). Instruction: " &amp; F4280 &amp; ". Source sentence: '" &amp; G4280 &amp; "'. Gaps: " &amp; H4280 &amp; ". TARGET ANSWER(S) TO PRESERVE: '" &amp; I4280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0" s="15" t="inlineStr"/>
      <c r="L4280" s="13" t="inlineStr">
        <is>
          <t>gap</t>
        </is>
      </c>
      <c r="M4280" s="14" t="inlineStr">
        <is>
          <t>b2_discourse_markers</t>
        </is>
      </c>
      <c r="N4280" s="13" t="n">
        <v>3</v>
      </c>
    </row>
    <row r="4281" ht="32" customHeight="1">
      <c r="A4281" s="13" t="n">
        <v>853</v>
      </c>
      <c r="B4281" s="14" t="inlineStr">
        <is>
          <t>adapt_853</t>
        </is>
      </c>
      <c r="C4281" s="14" t="inlineStr">
        <is>
          <t>quiz-103</t>
        </is>
      </c>
      <c r="D4281" s="13" t="inlineStr">
        <is>
          <t>B2</t>
        </is>
      </c>
      <c r="E4281" s="14" t="inlineStr">
        <is>
          <t>Discourse markers: Linking words</t>
        </is>
      </c>
      <c r="F4281" s="15" t="inlineStr">
        <is>
          <t>Choose the correct discourse markers to complete the sentences below.</t>
        </is>
      </c>
      <c r="G4281" s="15" t="inlineStr">
        <is>
          <t>4 {{gap_1}}, the most qualified candidates always get the best jobs.</t>
        </is>
      </c>
      <c r="H4281" s="15" t="inlineStr">
        <is>
          <t>Gap 1: target='Basically' | Select choices: Basically | In fact | Obviously</t>
        </is>
      </c>
      <c r="I4281" s="15" t="inlineStr">
        <is>
          <t>Basically</t>
        </is>
      </c>
      <c r="J4281" s="15">
        <f>GEMINI("Task: Adapt English test question for Level " &amp; D4281 &amp; " (" &amp; E4281 &amp; "). Instruction: " &amp; F4281 &amp; ". Source sentence: '" &amp; G4281 &amp; "'. Gaps: " &amp; H4281 &amp; ". TARGET ANSWER(S) TO PRESERVE: '" &amp; I4281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1" s="15" t="inlineStr"/>
      <c r="L4281" s="13" t="inlineStr">
        <is>
          <t>gap</t>
        </is>
      </c>
      <c r="M4281" s="14" t="inlineStr">
        <is>
          <t>b2_discourse_markers</t>
        </is>
      </c>
      <c r="N4281" s="13" t="n">
        <v>4</v>
      </c>
    </row>
    <row r="4282" ht="32" customHeight="1">
      <c r="A4282" s="13" t="n">
        <v>854</v>
      </c>
      <c r="B4282" s="14" t="inlineStr">
        <is>
          <t>adapt_854</t>
        </is>
      </c>
      <c r="C4282" s="14" t="inlineStr">
        <is>
          <t>quiz-103</t>
        </is>
      </c>
      <c r="D4282" s="13" t="inlineStr">
        <is>
          <t>B2</t>
        </is>
      </c>
      <c r="E4282" s="14" t="inlineStr">
        <is>
          <t>Discourse markers: Linking words</t>
        </is>
      </c>
      <c r="F4282" s="15" t="inlineStr">
        <is>
          <t>Choose the correct discourse markers to complete the sentences below.</t>
        </is>
      </c>
      <c r="G4282" s="15" t="inlineStr">
        <is>
          <t>5 I will help him, {{gap_1}}, he has always been there for me.</t>
        </is>
      </c>
      <c r="H4282" s="15" t="inlineStr">
        <is>
          <t>Gap 1: target='after all' | Select choices: basically | after all | obviously</t>
        </is>
      </c>
      <c r="I4282" s="15" t="inlineStr">
        <is>
          <t>after all</t>
        </is>
      </c>
      <c r="J4282" s="15">
        <f>GEMINI("Task: Adapt English test question for Level " &amp; D4282 &amp; " (" &amp; E4282 &amp; "). Instruction: " &amp; F4282 &amp; ". Source sentence: '" &amp; G4282 &amp; "'. Gaps: " &amp; H4282 &amp; ". TARGET ANSWER(S) TO PRESERVE: '" &amp; I4282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2" s="15" t="inlineStr"/>
      <c r="L4282" s="13" t="inlineStr">
        <is>
          <t>gap</t>
        </is>
      </c>
      <c r="M4282" s="14" t="inlineStr">
        <is>
          <t>b2_discourse_markers</t>
        </is>
      </c>
      <c r="N4282" s="13" t="n">
        <v>5</v>
      </c>
    </row>
    <row r="4283" ht="32" customHeight="1">
      <c r="A4283" s="13" t="n">
        <v>855</v>
      </c>
      <c r="B4283" s="14" t="inlineStr">
        <is>
          <t>adapt_855</t>
        </is>
      </c>
      <c r="C4283" s="14" t="inlineStr">
        <is>
          <t>quiz-103</t>
        </is>
      </c>
      <c r="D4283" s="13" t="inlineStr">
        <is>
          <t>B2</t>
        </is>
      </c>
      <c r="E4283" s="14" t="inlineStr">
        <is>
          <t>Discourse markers: Linking words</t>
        </is>
      </c>
      <c r="F4283" s="15" t="inlineStr">
        <is>
          <t>Choose the correct discourse markers to complete the sentences below.</t>
        </is>
      </c>
      <c r="G4283" s="15" t="inlineStr">
        <is>
          <t>6 The interiors are beautiful and {{gap_1}}, they have designed them themselves.</t>
        </is>
      </c>
      <c r="H4283" s="15" t="inlineStr">
        <is>
          <t>Gap 1: target='what's more' | Select choices: what's more | obviously | by the way</t>
        </is>
      </c>
      <c r="I4283" s="15" t="inlineStr">
        <is>
          <t>what's more</t>
        </is>
      </c>
      <c r="J4283" s="15">
        <f>GEMINI("Task: Adapt English test question for Level " &amp; D4283 &amp; " (" &amp; E4283 &amp; "). Instruction: " &amp; F4283 &amp; ". Source sentence: '" &amp; G4283 &amp; "'. Gaps: " &amp; H4283 &amp; ". TARGET ANSWER(S) TO PRESERVE: '" &amp; I4283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3" s="15" t="inlineStr"/>
      <c r="L4283" s="13" t="inlineStr">
        <is>
          <t>gap</t>
        </is>
      </c>
      <c r="M4283" s="14" t="inlineStr">
        <is>
          <t>b2_discourse_markers</t>
        </is>
      </c>
      <c r="N4283" s="13" t="n">
        <v>6</v>
      </c>
    </row>
    <row r="4284" ht="32" customHeight="1">
      <c r="A4284" s="13" t="n">
        <v>856</v>
      </c>
      <c r="B4284" s="14" t="inlineStr">
        <is>
          <t>adapt_856</t>
        </is>
      </c>
      <c r="C4284" s="14" t="inlineStr">
        <is>
          <t>quiz-103</t>
        </is>
      </c>
      <c r="D4284" s="13" t="inlineStr">
        <is>
          <t>B2</t>
        </is>
      </c>
      <c r="E4284" s="14" t="inlineStr">
        <is>
          <t>Discourse markers: Linking words</t>
        </is>
      </c>
      <c r="F4284" s="15" t="inlineStr">
        <is>
          <t>Choose the correct discourse markers to complete the sentences below.</t>
        </is>
      </c>
      <c r="G4284" s="15" t="inlineStr">
        <is>
          <t>7 The north of the country is industrialised and rich {{gap_1}} the south is quite poor, with an economy based on agriculture.</t>
        </is>
      </c>
      <c r="H4284" s="15" t="inlineStr">
        <is>
          <t>Gap 1: target='whereas' | Select choices: whereas | on the whole | furthermore</t>
        </is>
      </c>
      <c r="I4284" s="15" t="inlineStr">
        <is>
          <t>whereas</t>
        </is>
      </c>
      <c r="J4284" s="15">
        <f>GEMINI("Task: Adapt English test question for Level " &amp; D4284 &amp; " (" &amp; E4284 &amp; "). Instruction: " &amp; F4284 &amp; ". Source sentence: '" &amp; G4284 &amp; "'. Gaps: " &amp; H4284 &amp; ". TARGET ANSWER(S) TO PRESERVE: '" &amp; I4284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4" s="15" t="inlineStr"/>
      <c r="L4284" s="13" t="inlineStr">
        <is>
          <t>gap</t>
        </is>
      </c>
      <c r="M4284" s="14" t="inlineStr">
        <is>
          <t>b2_discourse_markers</t>
        </is>
      </c>
      <c r="N4284" s="13" t="n">
        <v>7</v>
      </c>
    </row>
    <row r="4285" ht="32" customHeight="1">
      <c r="A4285" s="13" t="n">
        <v>857</v>
      </c>
      <c r="B4285" s="14" t="inlineStr">
        <is>
          <t>adapt_857</t>
        </is>
      </c>
      <c r="C4285" s="14" t="inlineStr">
        <is>
          <t>quiz-103</t>
        </is>
      </c>
      <c r="D4285" s="13" t="inlineStr">
        <is>
          <t>B2</t>
        </is>
      </c>
      <c r="E4285" s="14" t="inlineStr">
        <is>
          <t>Discourse markers: Linking words</t>
        </is>
      </c>
      <c r="F4285" s="15" t="inlineStr">
        <is>
          <t>Choose the correct discourse markers to complete the sentences below.</t>
        </is>
      </c>
      <c r="G4285" s="15" t="inlineStr">
        <is>
          <t>8 {{gap_1}}, our objective is improving productivity and product quality at the same time.</t>
        </is>
      </c>
      <c r="H4285" s="15" t="inlineStr">
        <is>
          <t>Gap 1: target='Basically' | Select choices: Obviously | Basically | Incidentally</t>
        </is>
      </c>
      <c r="I4285" s="15" t="inlineStr">
        <is>
          <t>Basically</t>
        </is>
      </c>
      <c r="J4285" s="15">
        <f>GEMINI("Task: Adapt English test question for Level " &amp; D4285 &amp; " (" &amp; E4285 &amp; "). Instruction: " &amp; F4285 &amp; ". Source sentence: '" &amp; G4285 &amp; "'. Gaps: " &amp; H4285 &amp; ". TARGET ANSWER(S) TO PRESERVE: '" &amp; I4285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5" s="15" t="inlineStr"/>
      <c r="L4285" s="13" t="inlineStr">
        <is>
          <t>gap</t>
        </is>
      </c>
      <c r="M4285" s="14" t="inlineStr">
        <is>
          <t>b2_discourse_markers</t>
        </is>
      </c>
      <c r="N4285" s="13" t="n">
        <v>8</v>
      </c>
    </row>
    <row r="4286" ht="32" customHeight="1">
      <c r="A4286" s="13" t="n">
        <v>858</v>
      </c>
      <c r="B4286" s="14" t="inlineStr">
        <is>
          <t>adapt_858</t>
        </is>
      </c>
      <c r="C4286" s="14" t="inlineStr">
        <is>
          <t>quiz-103</t>
        </is>
      </c>
      <c r="D4286" s="13" t="inlineStr">
        <is>
          <t>B2</t>
        </is>
      </c>
      <c r="E4286" s="14" t="inlineStr">
        <is>
          <t>Discourse markers: Linking words</t>
        </is>
      </c>
      <c r="F4286" s="15" t="inlineStr">
        <is>
          <t>Choose the correct discourse markers to complete the sentences below.</t>
        </is>
      </c>
      <c r="G4286" s="15" t="inlineStr">
        <is>
          <t>9 {{gap_1}}, we could say that the charity dinner was a success.</t>
        </is>
      </c>
      <c r="H4286" s="15" t="inlineStr">
        <is>
          <t>Gap 1: target='All in all' | Select choices: Otherwise | In other words | All in all</t>
        </is>
      </c>
      <c r="I4286" s="15" t="inlineStr">
        <is>
          <t>All in all</t>
        </is>
      </c>
      <c r="J4286" s="15">
        <f>GEMINI("Task: Adapt English test question for Level " &amp; D4286 &amp; " (" &amp; E4286 &amp; "). Instruction: " &amp; F4286 &amp; ". Source sentence: '" &amp; G4286 &amp; "'. Gaps: " &amp; H4286 &amp; ". TARGET ANSWER(S) TO PRESERVE: '" &amp; I4286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6" s="15" t="inlineStr"/>
      <c r="L4286" s="13" t="inlineStr">
        <is>
          <t>gap</t>
        </is>
      </c>
      <c r="M4286" s="14" t="inlineStr">
        <is>
          <t>b2_discourse_markers</t>
        </is>
      </c>
      <c r="N4286" s="13" t="n">
        <v>9</v>
      </c>
    </row>
    <row r="4287" ht="32" customHeight="1">
      <c r="A4287" s="13" t="n">
        <v>859</v>
      </c>
      <c r="B4287" s="14" t="inlineStr">
        <is>
          <t>adapt_859</t>
        </is>
      </c>
      <c r="C4287" s="14" t="inlineStr">
        <is>
          <t>quiz-103</t>
        </is>
      </c>
      <c r="D4287" s="13" t="inlineStr">
        <is>
          <t>B2</t>
        </is>
      </c>
      <c r="E4287" s="14" t="inlineStr">
        <is>
          <t>Discourse markers: Linking words</t>
        </is>
      </c>
      <c r="F4287" s="15" t="inlineStr">
        <is>
          <t>Choose the correct discourse markers to complete the sentences below.</t>
        </is>
      </c>
      <c r="G4287" s="15" t="inlineStr">
        <is>
          <t>10 We'd better find a quick solution to this crisis, {{gap_1}} our customers will start to lose faith in us.</t>
        </is>
      </c>
      <c r="H4287" s="15" t="inlineStr">
        <is>
          <t>Gap 1: target='otherwise' | Select choices: otherwise | in fact | after all</t>
        </is>
      </c>
      <c r="I4287" s="15" t="inlineStr">
        <is>
          <t>otherwise</t>
        </is>
      </c>
      <c r="J4287" s="15">
        <f>GEMINI("Task: Adapt English test question for Level " &amp; D4287 &amp; " (" &amp; E4287 &amp; "). Instruction: " &amp; F4287 &amp; ". Source sentence: '" &amp; G4287 &amp; "'. Gaps: " &amp; H4287 &amp; ". TARGET ANSWER(S) TO PRESERVE: '" &amp; I4287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7" s="15" t="inlineStr"/>
      <c r="L4287" s="13" t="inlineStr">
        <is>
          <t>gap</t>
        </is>
      </c>
      <c r="M4287" s="14" t="inlineStr">
        <is>
          <t>b2_discourse_markers</t>
        </is>
      </c>
      <c r="N4287" s="13" t="n">
        <v>10</v>
      </c>
    </row>
    <row r="4288" ht="32" customHeight="1">
      <c r="A4288" s="13" t="n">
        <v>870</v>
      </c>
      <c r="B4288" s="14" t="inlineStr">
        <is>
          <t>adapt_870</t>
        </is>
      </c>
      <c r="C4288" s="14" t="inlineStr">
        <is>
          <t>quiz-104</t>
        </is>
      </c>
      <c r="D4288" s="13" t="inlineStr">
        <is>
          <t>B2</t>
        </is>
      </c>
      <c r="E4288" s="14" t="inlineStr">
        <is>
          <t>Discourse markers: Linking words</t>
        </is>
      </c>
      <c r="F4288" s="15" t="inlineStr">
        <is>
          <t>Fill in the gaps with the adverbial expressions provided in the box below</t>
        </is>
      </c>
      <c r="G4288" s="15" t="inlineStr">
        <is>
          <t>For years there has been an ongoing debate 1 {{gap_1}} the use of animals in research and testing. 2 {{gap_2}} many people believe testing on animals is not only unethical 3 {{gap_3}} cruel and inhumane, others are convinced that animal testing is a necessary evil; 4 {{gap_4}}, an unavoidable practice. I personally believe that animal testing is unethical and should be banned or 5 {{gap_5}} restricted, but at the same time I am aware that without this practice the lives of many people would be much worse than they are at present. I am certainly aware that there are many arguments in favour of experimenting with animals; 6 {{gap_6}}, 90% of scientists support the idea, and there must be reasons for that. Many life-saving cures and treatments wouldn’t have been possible without it. 7 {{gap_7}}, there is legislation in place to ensure the wellbeing of the animals which are used in tests, and most of these animals are 8 {{gap_8}} treated more humanely than the animals we use for consumption, which represent the vast majority. 9 {{gap_9}}, we should ask ourselves if we have the right to dictate the destiny of any living creature. It has been proved that animals have feelings and are as susceptible of pain and suffering as humans. Therefore, it seems cruel to purposely make them experience such afflictions. The main difference between animals and humans is that the former don't seem to have a conscience or the ability to feel compassion. As far as I am concerned, it is precisely compassion, the characteristic that makes humans unique and "superior", what we should use when dealing with animals; 10 {{gap_10}} we are nothing else than animals doing tests on other animals.</t>
        </is>
      </c>
      <c r="H4288" s="15" t="inlineStr">
        <is>
          <t>Gap 1: target='regarding' | Gap 2: target='While' | Gap 3: target='but also' | Gap 4: target='in other words' | Gap 5: target='at least' | Gap 6: target='for instance' | Gap 7: target='Furthermore' | Gap 8: target='actually' | Gap 9: target='Having said that' | Gap 10: target='otherwise'</t>
        </is>
      </c>
      <c r="I4288" s="15" t="inlineStr">
        <is>
          <t>regarding | While | but also | in other words | at least | for instance | Furthermore | actually | Having said that | otherwise</t>
        </is>
      </c>
      <c r="J4288" s="15">
        <f>GEMINI("Task: Adapt English test question for Level " &amp; D4288 &amp; " (" &amp; E4288 &amp; "). Instruction: " &amp; F4288 &amp; ". Source sentence: '" &amp; G4288 &amp; "'. Gaps: " &amp; H4288 &amp; ". TARGET ANSWER(S) TO PRESERVE: '" &amp; I4288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88" s="15" t="inlineStr"/>
      <c r="L4288" s="13" t="inlineStr">
        <is>
          <t>gap</t>
        </is>
      </c>
      <c r="M4288" s="14" t="inlineStr">
        <is>
          <t>b2_discourse_markers</t>
        </is>
      </c>
      <c r="N4288" s="13" t="n">
        <v>1</v>
      </c>
    </row>
    <row r="4289" ht="32" customHeight="1">
      <c r="A4289" s="13" t="n">
        <v>860</v>
      </c>
      <c r="B4289" s="14" t="inlineStr">
        <is>
          <t>adapt_860</t>
        </is>
      </c>
      <c r="C4289" s="14" t="inlineStr">
        <is>
          <t>quiz-105</t>
        </is>
      </c>
      <c r="D4289" s="13" t="inlineStr">
        <is>
          <t>B2</t>
        </is>
      </c>
      <c r="E4289" s="14" t="inlineStr">
        <is>
          <t>Discourse markers: Linking words</t>
        </is>
      </c>
      <c r="F4289" s="15" t="inlineStr">
        <is>
          <t>Choose the correct discourse markers for each gap below.</t>
        </is>
      </c>
      <c r="G4289" s="15" t="inlineStr">
        <is>
          <t>1 _______, we liked the technical support we received from the three companies, although X-Tech and Fast-on were a bit faster.</t>
        </is>
      </c>
      <c r="H4289" s="15" t="inlineStr">
        <is>
          <t>[1] On the whole | [2] After all | [3] All in all | [4] On the whole / All in all [CORRECT]</t>
        </is>
      </c>
      <c r="I4289" s="15" t="inlineStr">
        <is>
          <t>On the whole / All in all</t>
        </is>
      </c>
      <c r="J4289" s="15">
        <f>GEMINI("Task: Adapt single-choice English question for Level " &amp; D4289 &amp; " (" &amp; E4289 &amp; "). Instruction: " &amp; F4289 &amp; ". Source sentence: '" &amp; G4289 &amp; "'. Options: " &amp; H4289 &amp; ". TARGET CORRECT ANSWER: '" &amp; I4289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89" s="15" t="inlineStr"/>
      <c r="L4289" s="13" t="inlineStr">
        <is>
          <t>single_choice</t>
        </is>
      </c>
      <c r="M4289" s="14" t="inlineStr">
        <is>
          <t>b2_discourse_markers</t>
        </is>
      </c>
      <c r="N4289" s="13" t="n">
        <v>1</v>
      </c>
    </row>
    <row r="4290" ht="32" customHeight="1">
      <c r="A4290" s="13" t="n">
        <v>861</v>
      </c>
      <c r="B4290" s="14" t="inlineStr">
        <is>
          <t>adapt_861</t>
        </is>
      </c>
      <c r="C4290" s="14" t="inlineStr">
        <is>
          <t>quiz-105</t>
        </is>
      </c>
      <c r="D4290" s="13" t="inlineStr">
        <is>
          <t>B2</t>
        </is>
      </c>
      <c r="E4290" s="14" t="inlineStr">
        <is>
          <t>Discourse markers: Linking words</t>
        </is>
      </c>
      <c r="F4290" s="15" t="inlineStr">
        <is>
          <t>Choose the correct discourse markers for each gap below.</t>
        </is>
      </c>
      <c r="G4290" s="15" t="inlineStr">
        <is>
          <t>2 Tom is the most ill-mannered and disrespectful person I know. _______, he's always lying.</t>
        </is>
      </c>
      <c r="H4290" s="15" t="inlineStr">
        <is>
          <t>[1] Furthermore [CORRECT] | [2] Actually | [3] In other words | [4] Basically</t>
        </is>
      </c>
      <c r="I4290" s="15" t="inlineStr">
        <is>
          <t>Furthermore</t>
        </is>
      </c>
      <c r="J4290" s="15">
        <f>GEMINI("Task: Adapt single-choice English question for Level " &amp; D4290 &amp; " (" &amp; E4290 &amp; "). Instruction: " &amp; F4290 &amp; ". Source sentence: '" &amp; G4290 &amp; "'. Options: " &amp; H4290 &amp; ". TARGET CORRECT ANSWER: '" &amp; I4290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0" s="15" t="inlineStr"/>
      <c r="L4290" s="13" t="inlineStr">
        <is>
          <t>single_choice</t>
        </is>
      </c>
      <c r="M4290" s="14" t="inlineStr">
        <is>
          <t>b2_discourse_markers</t>
        </is>
      </c>
      <c r="N4290" s="13" t="n">
        <v>2</v>
      </c>
    </row>
    <row r="4291" ht="32" customHeight="1">
      <c r="A4291" s="13" t="n">
        <v>862</v>
      </c>
      <c r="B4291" s="14" t="inlineStr">
        <is>
          <t>adapt_862</t>
        </is>
      </c>
      <c r="C4291" s="14" t="inlineStr">
        <is>
          <t>quiz-105</t>
        </is>
      </c>
      <c r="D4291" s="13" t="inlineStr">
        <is>
          <t>B2</t>
        </is>
      </c>
      <c r="E4291" s="14" t="inlineStr">
        <is>
          <t>Discourse markers: Linking words</t>
        </is>
      </c>
      <c r="F4291" s="15" t="inlineStr">
        <is>
          <t>Choose the correct discourse markers for each gap below.</t>
        </is>
      </c>
      <c r="G4291" s="15" t="inlineStr">
        <is>
          <t>3 I saw Jerry and Cath today. _______ Jerry, do you know that he's going to Australia on a business trip next week?</t>
        </is>
      </c>
      <c r="H4291" s="15" t="inlineStr">
        <is>
          <t>[1] Regarding | [2] Talking of [CORRECT] | [3] Otherwise | [4] As far as is concerned</t>
        </is>
      </c>
      <c r="I4291" s="15" t="inlineStr">
        <is>
          <t>Talking of</t>
        </is>
      </c>
      <c r="J4291" s="15">
        <f>GEMINI("Task: Adapt single-choice English question for Level " &amp; D4291 &amp; " (" &amp; E4291 &amp; "). Instruction: " &amp; F4291 &amp; ". Source sentence: '" &amp; G4291 &amp; "'. Options: " &amp; H4291 &amp; ". TARGET CORRECT ANSWER: '" &amp; I4291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1" s="15" t="inlineStr"/>
      <c r="L4291" s="13" t="inlineStr">
        <is>
          <t>single_choice</t>
        </is>
      </c>
      <c r="M4291" s="14" t="inlineStr">
        <is>
          <t>b2_discourse_markers</t>
        </is>
      </c>
      <c r="N4291" s="13" t="n">
        <v>3</v>
      </c>
    </row>
    <row r="4292" ht="32" customHeight="1">
      <c r="A4292" s="13" t="n">
        <v>863</v>
      </c>
      <c r="B4292" s="14" t="inlineStr">
        <is>
          <t>adapt_863</t>
        </is>
      </c>
      <c r="C4292" s="14" t="inlineStr">
        <is>
          <t>quiz-105</t>
        </is>
      </c>
      <c r="D4292" s="13" t="inlineStr">
        <is>
          <t>B2</t>
        </is>
      </c>
      <c r="E4292" s="14" t="inlineStr">
        <is>
          <t>Discourse markers: Linking words</t>
        </is>
      </c>
      <c r="F4292" s="15" t="inlineStr">
        <is>
          <t>Choose the correct discourse markers for each gap below.</t>
        </is>
      </c>
      <c r="G4292" s="15" t="inlineStr">
        <is>
          <t>4 You should help her in whatever she may need; _______, she's your sister.</t>
        </is>
      </c>
      <c r="H4292" s="15" t="inlineStr">
        <is>
          <t>[1] in other words | [2] incidentally | [3] otherwise | [4] after all [CORRECT]</t>
        </is>
      </c>
      <c r="I4292" s="15" t="inlineStr">
        <is>
          <t>after all</t>
        </is>
      </c>
      <c r="J4292" s="15">
        <f>GEMINI("Task: Adapt single-choice English question for Level " &amp; D4292 &amp; " (" &amp; E4292 &amp; "). Instruction: " &amp; F4292 &amp; ". Source sentence: '" &amp; G4292 &amp; "'. Options: " &amp; H4292 &amp; ". TARGET CORRECT ANSWER: '" &amp; I4292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2" s="15" t="inlineStr"/>
      <c r="L4292" s="13" t="inlineStr">
        <is>
          <t>single_choice</t>
        </is>
      </c>
      <c r="M4292" s="14" t="inlineStr">
        <is>
          <t>b2_discourse_markers</t>
        </is>
      </c>
      <c r="N4292" s="13" t="n">
        <v>4</v>
      </c>
    </row>
    <row r="4293" ht="32" customHeight="1">
      <c r="A4293" s="13" t="n">
        <v>864</v>
      </c>
      <c r="B4293" s="14" t="inlineStr">
        <is>
          <t>adapt_864</t>
        </is>
      </c>
      <c r="C4293" s="14" t="inlineStr">
        <is>
          <t>quiz-105</t>
        </is>
      </c>
      <c r="D4293" s="13" t="inlineStr">
        <is>
          <t>B2</t>
        </is>
      </c>
      <c r="E4293" s="14" t="inlineStr">
        <is>
          <t>Discourse markers: Linking words</t>
        </is>
      </c>
      <c r="F4293" s="15" t="inlineStr">
        <is>
          <t>Choose the correct discourse markers for each gap below.</t>
        </is>
      </c>
      <c r="G4293" s="15" t="inlineStr">
        <is>
          <t>5 I think Jacky needs to talk to you about some business. _______, she's lost a few pounds and looks fantastic.</t>
        </is>
      </c>
      <c r="H4293" s="15" t="inlineStr">
        <is>
          <t>[1] As a matter of fact | [2] By the way / Incidentally [CORRECT] | [3] By the way | [4] Incidentally</t>
        </is>
      </c>
      <c r="I4293" s="15" t="inlineStr">
        <is>
          <t>By the way / Incidentally</t>
        </is>
      </c>
      <c r="J4293" s="15">
        <f>GEMINI("Task: Adapt single-choice English question for Level " &amp; D4293 &amp; " (" &amp; E4293 &amp; "). Instruction: " &amp; F4293 &amp; ". Source sentence: '" &amp; G4293 &amp; "'. Options: " &amp; H4293 &amp; ". TARGET CORRECT ANSWER: '" &amp; I4293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3" s="15" t="inlineStr"/>
      <c r="L4293" s="13" t="inlineStr">
        <is>
          <t>single_choice</t>
        </is>
      </c>
      <c r="M4293" s="14" t="inlineStr">
        <is>
          <t>b2_discourse_markers</t>
        </is>
      </c>
      <c r="N4293" s="13" t="n">
        <v>5</v>
      </c>
    </row>
    <row r="4294" ht="32" customHeight="1">
      <c r="A4294" s="13" t="n">
        <v>865</v>
      </c>
      <c r="B4294" s="14" t="inlineStr">
        <is>
          <t>adapt_865</t>
        </is>
      </c>
      <c r="C4294" s="14" t="inlineStr">
        <is>
          <t>quiz-105</t>
        </is>
      </c>
      <c r="D4294" s="13" t="inlineStr">
        <is>
          <t>B2</t>
        </is>
      </c>
      <c r="E4294" s="14" t="inlineStr">
        <is>
          <t>Discourse markers: Linking words</t>
        </is>
      </c>
      <c r="F4294" s="15" t="inlineStr">
        <is>
          <t>Choose the correct discourse markers for each gap below.</t>
        </is>
      </c>
      <c r="G4294" s="15" t="inlineStr">
        <is>
          <t>6 _______ social media marketing is concerned, it's maybe one of the areas of marketing which is changing faster.</t>
        </is>
      </c>
      <c r="H4294" s="15" t="inlineStr">
        <is>
          <t>[1] As far as [CORRECT] | [2] As regards | [3] In other words | [4] In fact</t>
        </is>
      </c>
      <c r="I4294" s="15" t="inlineStr">
        <is>
          <t>As far as</t>
        </is>
      </c>
      <c r="J4294" s="15">
        <f>GEMINI("Task: Adapt single-choice English question for Level " &amp; D4294 &amp; " (" &amp; E4294 &amp; "). Instruction: " &amp; F4294 &amp; ". Source sentence: '" &amp; G4294 &amp; "'. Options: " &amp; H4294 &amp; ". TARGET CORRECT ANSWER: '" &amp; I4294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4" s="15" t="inlineStr"/>
      <c r="L4294" s="13" t="inlineStr">
        <is>
          <t>single_choice</t>
        </is>
      </c>
      <c r="M4294" s="14" t="inlineStr">
        <is>
          <t>b2_discourse_markers</t>
        </is>
      </c>
      <c r="N4294" s="13" t="n">
        <v>6</v>
      </c>
    </row>
    <row r="4295" ht="32" customHeight="1">
      <c r="A4295" s="13" t="n">
        <v>866</v>
      </c>
      <c r="B4295" s="14" t="inlineStr">
        <is>
          <t>adapt_866</t>
        </is>
      </c>
      <c r="C4295" s="14" t="inlineStr">
        <is>
          <t>quiz-105</t>
        </is>
      </c>
      <c r="D4295" s="13" t="inlineStr">
        <is>
          <t>B2</t>
        </is>
      </c>
      <c r="E4295" s="14" t="inlineStr">
        <is>
          <t>Discourse markers: Linking words</t>
        </is>
      </c>
      <c r="F4295" s="15" t="inlineStr">
        <is>
          <t>Choose the correct discourse markers for each gap below.</t>
        </is>
      </c>
      <c r="G4295" s="15" t="inlineStr">
        <is>
          <t>7 The game has a single button, _______, the player must push just one button in order to play.</t>
        </is>
      </c>
      <c r="H4295" s="15" t="inlineStr">
        <is>
          <t>[1] after all | [2] basically | [3] at least | [4] that is to say [CORRECT]</t>
        </is>
      </c>
      <c r="I4295" s="15" t="inlineStr">
        <is>
          <t>that is to say</t>
        </is>
      </c>
      <c r="J4295" s="15">
        <f>GEMINI("Task: Adapt single-choice English question for Level " &amp; D4295 &amp; " (" &amp; E4295 &amp; "). Instruction: " &amp; F4295 &amp; ". Source sentence: '" &amp; G4295 &amp; "'. Options: " &amp; H4295 &amp; ". TARGET CORRECT ANSWER: '" &amp; I4295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5" s="15" t="inlineStr"/>
      <c r="L4295" s="13" t="inlineStr">
        <is>
          <t>single_choice</t>
        </is>
      </c>
      <c r="M4295" s="14" t="inlineStr">
        <is>
          <t>b2_discourse_markers</t>
        </is>
      </c>
      <c r="N4295" s="13" t="n">
        <v>7</v>
      </c>
    </row>
    <row r="4296" ht="32" customHeight="1">
      <c r="A4296" s="13" t="n">
        <v>867</v>
      </c>
      <c r="B4296" s="14" t="inlineStr">
        <is>
          <t>adapt_867</t>
        </is>
      </c>
      <c r="C4296" s="14" t="inlineStr">
        <is>
          <t>quiz-105</t>
        </is>
      </c>
      <c r="D4296" s="13" t="inlineStr">
        <is>
          <t>B2</t>
        </is>
      </c>
      <c r="E4296" s="14" t="inlineStr">
        <is>
          <t>Discourse markers: Linking words</t>
        </is>
      </c>
      <c r="F4296" s="15" t="inlineStr">
        <is>
          <t>Choose the correct discourse markers for each gap below.</t>
        </is>
      </c>
      <c r="G4296" s="15" t="inlineStr">
        <is>
          <t>8 I wanted to save some money, but I ______ lost a lot of money.</t>
        </is>
      </c>
      <c r="H4296" s="15" t="inlineStr">
        <is>
          <t>[1] obviously | [2] incidentally | [3] actually [CORRECT] | [4] at least</t>
        </is>
      </c>
      <c r="I4296" s="15" t="inlineStr">
        <is>
          <t>actually</t>
        </is>
      </c>
      <c r="J4296" s="15">
        <f>GEMINI("Task: Adapt single-choice English question for Level " &amp; D4296 &amp; " (" &amp; E4296 &amp; "). Instruction: " &amp; F4296 &amp; ". Source sentence: '" &amp; G4296 &amp; "'. Options: " &amp; H4296 &amp; ". TARGET CORRECT ANSWER: '" &amp; I4296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6" s="15" t="inlineStr"/>
      <c r="L4296" s="13" t="inlineStr">
        <is>
          <t>single_choice</t>
        </is>
      </c>
      <c r="M4296" s="14" t="inlineStr">
        <is>
          <t>b2_discourse_markers</t>
        </is>
      </c>
      <c r="N4296" s="13" t="n">
        <v>8</v>
      </c>
    </row>
    <row r="4297" ht="32" customHeight="1">
      <c r="A4297" s="13" t="n">
        <v>868</v>
      </c>
      <c r="B4297" s="14" t="inlineStr">
        <is>
          <t>adapt_868</t>
        </is>
      </c>
      <c r="C4297" s="14" t="inlineStr">
        <is>
          <t>quiz-105</t>
        </is>
      </c>
      <c r="D4297" s="13" t="inlineStr">
        <is>
          <t>B2</t>
        </is>
      </c>
      <c r="E4297" s="14" t="inlineStr">
        <is>
          <t>Discourse markers: Linking words</t>
        </is>
      </c>
      <c r="F4297" s="15" t="inlineStr">
        <is>
          <t>Choose the correct discourse markers for each gap below.</t>
        </is>
      </c>
      <c r="G4297" s="15" t="inlineStr">
        <is>
          <t>9 He may not be very good, but _______ he tries hard.</t>
        </is>
      </c>
      <c r="H4297" s="15" t="inlineStr">
        <is>
          <t>[1] at least [CORRECT] | [2] that is to say | [3] whereas | [4] what is more</t>
        </is>
      </c>
      <c r="I4297" s="15" t="inlineStr">
        <is>
          <t>at least</t>
        </is>
      </c>
      <c r="J4297" s="15">
        <f>GEMINI("Task: Adapt single-choice English question for Level " &amp; D4297 &amp; " (" &amp; E4297 &amp; "). Instruction: " &amp; F4297 &amp; ". Source sentence: '" &amp; G4297 &amp; "'. Options: " &amp; H4297 &amp; ". TARGET CORRECT ANSWER: '" &amp; I4297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7" s="15" t="inlineStr"/>
      <c r="L4297" s="13" t="inlineStr">
        <is>
          <t>single_choice</t>
        </is>
      </c>
      <c r="M4297" s="14" t="inlineStr">
        <is>
          <t>b2_discourse_markers</t>
        </is>
      </c>
      <c r="N4297" s="13" t="n">
        <v>9</v>
      </c>
    </row>
    <row r="4298" ht="32" customHeight="1">
      <c r="A4298" s="13" t="n">
        <v>869</v>
      </c>
      <c r="B4298" s="14" t="inlineStr">
        <is>
          <t>adapt_869</t>
        </is>
      </c>
      <c r="C4298" s="14" t="inlineStr">
        <is>
          <t>quiz-105</t>
        </is>
      </c>
      <c r="D4298" s="13" t="inlineStr">
        <is>
          <t>B2</t>
        </is>
      </c>
      <c r="E4298" s="14" t="inlineStr">
        <is>
          <t>Discourse markers: Linking words</t>
        </is>
      </c>
      <c r="F4298" s="15" t="inlineStr">
        <is>
          <t>Choose the correct discourse markers for each gap below.</t>
        </is>
      </c>
      <c r="G4298" s="15" t="inlineStr">
        <is>
          <t>10 He complains very often, but he has _______ nothing to complain about.</t>
        </is>
      </c>
      <c r="H4298" s="15" t="inlineStr">
        <is>
          <t>[1] at least | [2] furthermore | [3] besides | [4] in fact [CORRECT]</t>
        </is>
      </c>
      <c r="I4298" s="15" t="inlineStr">
        <is>
          <t>in fact</t>
        </is>
      </c>
      <c r="J4298" s="15">
        <f>GEMINI("Task: Adapt single-choice English question for Level " &amp; D4298 &amp; " (" &amp; E4298 &amp; "). Instruction: " &amp; F4298 &amp; ". Source sentence: '" &amp; G4298 &amp; "'. Options: " &amp; H4298 &amp; ". TARGET CORRECT ANSWER: '" &amp; I4298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298" s="15" t="inlineStr"/>
      <c r="L4298" s="13" t="inlineStr">
        <is>
          <t>single_choice</t>
        </is>
      </c>
      <c r="M4298" s="14" t="inlineStr">
        <is>
          <t>b2_discourse_markers</t>
        </is>
      </c>
      <c r="N4298" s="13" t="n">
        <v>10</v>
      </c>
    </row>
    <row r="4299" ht="32" customHeight="1">
      <c r="A4299" s="13" t="n">
        <v>931</v>
      </c>
      <c r="B4299" s="14" t="inlineStr">
        <is>
          <t>adapt_931</t>
        </is>
      </c>
      <c r="C4299" s="14" t="inlineStr">
        <is>
          <t>quiz-112</t>
        </is>
      </c>
      <c r="D4299" s="13" t="inlineStr">
        <is>
          <t>B2</t>
        </is>
      </c>
      <c r="E4299" s="14" t="inlineStr">
        <is>
          <t>Distancing: Expressions and passive of reporting verbs</t>
        </is>
      </c>
      <c r="F4299" s="15" t="inlineStr">
        <is>
          <t>Choose the correct option to complete the sentences below.</t>
        </is>
      </c>
      <c r="G4299" s="15" t="inlineStr">
        <is>
          <t>1 {{gap_1}} to be a lot of confusion and misinformation about the accident.</t>
        </is>
      </c>
      <c r="H4299" s="15" t="inlineStr">
        <is>
          <t>Gap 1: target='There seems' | Select choices: It seems | It would appear | There seems</t>
        </is>
      </c>
      <c r="I4299" s="15" t="inlineStr">
        <is>
          <t>There seems</t>
        </is>
      </c>
      <c r="J4299" s="15">
        <f>GEMINI("Task: Adapt English test question for Level " &amp; D4299 &amp; " (" &amp; E4299 &amp; "). Instruction: " &amp; F4299 &amp; ". Source sentence: '" &amp; G4299 &amp; "'. Gaps: " &amp; H4299 &amp; ". TARGET ANSWER(S) TO PRESERVE: '" &amp; I4299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299" s="15" t="inlineStr"/>
      <c r="L4299" s="13" t="inlineStr">
        <is>
          <t>gap</t>
        </is>
      </c>
      <c r="M4299" s="14" t="inlineStr">
        <is>
          <t>b2_distancing</t>
        </is>
      </c>
      <c r="N4299" s="13" t="n">
        <v>1</v>
      </c>
    </row>
    <row r="4300" ht="32" customHeight="1">
      <c r="A4300" s="13" t="n">
        <v>935</v>
      </c>
      <c r="B4300" s="14" t="inlineStr">
        <is>
          <t>adapt_935</t>
        </is>
      </c>
      <c r="C4300" s="14" t="inlineStr">
        <is>
          <t>quiz-112</t>
        </is>
      </c>
      <c r="D4300" s="13" t="inlineStr">
        <is>
          <t>B2</t>
        </is>
      </c>
      <c r="E4300" s="14" t="inlineStr">
        <is>
          <t>Distancing: Expressions and passive of reporting verbs</t>
        </is>
      </c>
      <c r="F4300" s="15" t="inlineStr">
        <is>
          <t>Choose the correct option to complete the sentences below.</t>
        </is>
      </c>
      <c r="G4300" s="15" t="inlineStr">
        <is>
          <t>2 The actor is {{gap_1}} have a degenerative eye condition. {{gap_2}}, he is completely blind and housebound.</t>
        </is>
      </c>
      <c r="H4300" s="15" t="inlineStr">
        <is>
          <t>Gap 1: target='reported to' | Gap 2: target='Apparently' | Select choices: seems to | There seems | reported to | It appears | apparently | Apparently</t>
        </is>
      </c>
      <c r="I4300" s="15" t="inlineStr">
        <is>
          <t>reported to | Apparently</t>
        </is>
      </c>
      <c r="J4300" s="15">
        <f>GEMINI("Task: Adapt English test question for Level " &amp; D4300 &amp; " (" &amp; E4300 &amp; "). Instruction: " &amp; F4300 &amp; ". Source sentence: '" &amp; G4300 &amp; "'. Gaps: " &amp; H4300 &amp; ". TARGET ANSWER(S) TO PRESERVE: '" &amp; I4300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0" s="15" t="inlineStr"/>
      <c r="L4300" s="13" t="inlineStr">
        <is>
          <t>gap</t>
        </is>
      </c>
      <c r="M4300" s="14" t="inlineStr">
        <is>
          <t>b2_distancing</t>
        </is>
      </c>
      <c r="N4300" s="13" t="n">
        <v>2</v>
      </c>
    </row>
    <row r="4301" ht="32" customHeight="1">
      <c r="A4301" s="13" t="n">
        <v>932</v>
      </c>
      <c r="B4301" s="14" t="inlineStr">
        <is>
          <t>adapt_932</t>
        </is>
      </c>
      <c r="C4301" s="14" t="inlineStr">
        <is>
          <t>quiz-112</t>
        </is>
      </c>
      <c r="D4301" s="13" t="inlineStr">
        <is>
          <t>B2</t>
        </is>
      </c>
      <c r="E4301" s="14" t="inlineStr">
        <is>
          <t>Distancing: Expressions and passive of reporting verbs</t>
        </is>
      </c>
      <c r="F4301" s="15" t="inlineStr">
        <is>
          <t>Choose the correct option to complete the sentences below.</t>
        </is>
      </c>
      <c r="G4301" s="15" t="inlineStr">
        <is>
          <t>3 {{gap_1}} the shooter hacked a Facebook account and sent a message urging people to go to the shopping centre.</t>
        </is>
      </c>
      <c r="H4301" s="15" t="inlineStr">
        <is>
          <t>Gap 1: target='It appears that' | Select choices: There seems that | Is reported | It appears that</t>
        </is>
      </c>
      <c r="I4301" s="15" t="inlineStr">
        <is>
          <t>It appears that</t>
        </is>
      </c>
      <c r="J4301" s="15">
        <f>GEMINI("Task: Adapt English test question for Level " &amp; D4301 &amp; " (" &amp; E4301 &amp; "). Instruction: " &amp; F4301 &amp; ". Source sentence: '" &amp; G4301 &amp; "'. Gaps: " &amp; H4301 &amp; ". TARGET ANSWER(S) TO PRESERVE: '" &amp; I4301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1" s="15" t="inlineStr"/>
      <c r="L4301" s="13" t="inlineStr">
        <is>
          <t>gap</t>
        </is>
      </c>
      <c r="M4301" s="14" t="inlineStr">
        <is>
          <t>b2_distancing</t>
        </is>
      </c>
      <c r="N4301" s="13" t="n">
        <v>3</v>
      </c>
    </row>
    <row r="4302" ht="32" customHeight="1">
      <c r="A4302" s="13" t="n">
        <v>933</v>
      </c>
      <c r="B4302" s="14" t="inlineStr">
        <is>
          <t>adapt_933</t>
        </is>
      </c>
      <c r="C4302" s="14" t="inlineStr">
        <is>
          <t>quiz-112</t>
        </is>
      </c>
      <c r="D4302" s="13" t="inlineStr">
        <is>
          <t>B2</t>
        </is>
      </c>
      <c r="E4302" s="14" t="inlineStr">
        <is>
          <t>Distancing: Expressions and passive of reporting verbs</t>
        </is>
      </c>
      <c r="F4302" s="15" t="inlineStr">
        <is>
          <t>Choose the correct option to complete the sentences below.</t>
        </is>
      </c>
      <c r="G4302" s="15" t="inlineStr">
        <is>
          <t>4 The film was {{gap_1}} produced with money stolen from Malaysia.</t>
        </is>
      </c>
      <c r="H4302" s="15" t="inlineStr">
        <is>
          <t>Gap 1: target='allegedly' | Select choices: allegedly | it appears | said to</t>
        </is>
      </c>
      <c r="I4302" s="15" t="inlineStr">
        <is>
          <t>allegedly</t>
        </is>
      </c>
      <c r="J4302" s="15">
        <f>GEMINI("Task: Adapt English test question for Level " &amp; D4302 &amp; " (" &amp; E4302 &amp; "). Instruction: " &amp; F4302 &amp; ". Source sentence: '" &amp; G4302 &amp; "'. Gaps: " &amp; H4302 &amp; ". TARGET ANSWER(S) TO PRESERVE: '" &amp; I4302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2" s="15" t="inlineStr"/>
      <c r="L4302" s="13" t="inlineStr">
        <is>
          <t>gap</t>
        </is>
      </c>
      <c r="M4302" s="14" t="inlineStr">
        <is>
          <t>b2_distancing</t>
        </is>
      </c>
      <c r="N4302" s="13" t="n">
        <v>4</v>
      </c>
    </row>
    <row r="4303" ht="32" customHeight="1">
      <c r="A4303" s="13" t="n">
        <v>934</v>
      </c>
      <c r="B4303" s="14" t="inlineStr">
        <is>
          <t>adapt_934</t>
        </is>
      </c>
      <c r="C4303" s="14" t="inlineStr">
        <is>
          <t>quiz-112</t>
        </is>
      </c>
      <c r="D4303" s="13" t="inlineStr">
        <is>
          <t>B2</t>
        </is>
      </c>
      <c r="E4303" s="14" t="inlineStr">
        <is>
          <t>Distancing: Expressions and passive of reporting verbs</t>
        </is>
      </c>
      <c r="F4303" s="15" t="inlineStr">
        <is>
          <t>Choose the correct option to complete the sentences below.</t>
        </is>
      </c>
      <c r="G4303" s="15" t="inlineStr">
        <is>
          <t>5 The teenager who failed to return home is {{gap_1}} have been found safe and well.</t>
        </is>
      </c>
      <c r="H4303" s="15" t="inlineStr">
        <is>
          <t>Gap 1: target='understood to' | Select choices: said | thought that | understood to</t>
        </is>
      </c>
      <c r="I4303" s="15" t="inlineStr">
        <is>
          <t>understood to</t>
        </is>
      </c>
      <c r="J4303" s="15">
        <f>GEMINI("Task: Adapt English test question for Level " &amp; D4303 &amp; " (" &amp; E4303 &amp; "). Instruction: " &amp; F4303 &amp; ". Source sentence: '" &amp; G4303 &amp; "'. Gaps: " &amp; H4303 &amp; ". TARGET ANSWER(S) TO PRESERVE: '" &amp; I4303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3" s="15" t="inlineStr"/>
      <c r="L4303" s="13" t="inlineStr">
        <is>
          <t>gap</t>
        </is>
      </c>
      <c r="M4303" s="14" t="inlineStr">
        <is>
          <t>b2_distancing</t>
        </is>
      </c>
      <c r="N4303" s="13" t="n">
        <v>5</v>
      </c>
    </row>
    <row r="4304" ht="32" customHeight="1">
      <c r="A4304" s="13" t="n">
        <v>936</v>
      </c>
      <c r="B4304" s="14" t="inlineStr">
        <is>
          <t>adapt_936</t>
        </is>
      </c>
      <c r="C4304" s="14" t="inlineStr">
        <is>
          <t>quiz-112</t>
        </is>
      </c>
      <c r="D4304" s="13" t="inlineStr">
        <is>
          <t>B2</t>
        </is>
      </c>
      <c r="E4304" s="14" t="inlineStr">
        <is>
          <t>Distancing: Expressions and passive of reporting verbs</t>
        </is>
      </c>
      <c r="F4304" s="15" t="inlineStr">
        <is>
          <t>Choose the correct option to complete the sentences below.</t>
        </is>
      </c>
      <c r="G4304" s="15" t="inlineStr">
        <is>
          <t>6 Both candidates are expected {{gap_1}} their vice-presidential nominees by the end of next week.</t>
        </is>
      </c>
      <c r="H4304" s="15" t="inlineStr">
        <is>
          <t>Gap 1: target='to announce' | Select choices: might announce | to announce | to have announced</t>
        </is>
      </c>
      <c r="I4304" s="15" t="inlineStr">
        <is>
          <t>to announce</t>
        </is>
      </c>
      <c r="J4304" s="15">
        <f>GEMINI("Task: Adapt English test question for Level " &amp; D4304 &amp; " (" &amp; E4304 &amp; "). Instruction: " &amp; F4304 &amp; ". Source sentence: '" &amp; G4304 &amp; "'. Gaps: " &amp; H4304 &amp; ". TARGET ANSWER(S) TO PRESERVE: '" &amp; I4304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4" s="15" t="inlineStr"/>
      <c r="L4304" s="13" t="inlineStr">
        <is>
          <t>gap</t>
        </is>
      </c>
      <c r="M4304" s="14" t="inlineStr">
        <is>
          <t>b2_distancing</t>
        </is>
      </c>
      <c r="N4304" s="13" t="n">
        <v>6</v>
      </c>
    </row>
    <row r="4305" ht="32" customHeight="1">
      <c r="A4305" s="13" t="n">
        <v>937</v>
      </c>
      <c r="B4305" s="14" t="inlineStr">
        <is>
          <t>adapt_937</t>
        </is>
      </c>
      <c r="C4305" s="14" t="inlineStr">
        <is>
          <t>quiz-112</t>
        </is>
      </c>
      <c r="D4305" s="13" t="inlineStr">
        <is>
          <t>B2</t>
        </is>
      </c>
      <c r="E4305" s="14" t="inlineStr">
        <is>
          <t>Distancing: Expressions and passive of reporting verbs</t>
        </is>
      </c>
      <c r="F4305" s="15" t="inlineStr">
        <is>
          <t>Choose the correct option to complete the sentences below.</t>
        </is>
      </c>
      <c r="G4305" s="15" t="inlineStr">
        <is>
          <t>7 At least six people are believed {{gap_1}} in a shooting rampage in a Munich shopping centre last Friday.</t>
        </is>
      </c>
      <c r="H4305" s="15" t="inlineStr">
        <is>
          <t>Gap 1: target='to have been killed' | Select choices: to have killed | to have been killed | to be killed</t>
        </is>
      </c>
      <c r="I4305" s="15" t="inlineStr">
        <is>
          <t>to have been killed</t>
        </is>
      </c>
      <c r="J4305" s="15">
        <f>GEMINI("Task: Adapt English test question for Level " &amp; D4305 &amp; " (" &amp; E4305 &amp; "). Instruction: " &amp; F4305 &amp; ". Source sentence: '" &amp; G4305 &amp; "'. Gaps: " &amp; H4305 &amp; ". TARGET ANSWER(S) TO PRESERVE: '" &amp; I4305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5" s="15" t="inlineStr"/>
      <c r="L4305" s="13" t="inlineStr">
        <is>
          <t>gap</t>
        </is>
      </c>
      <c r="M4305" s="14" t="inlineStr">
        <is>
          <t>b2_distancing</t>
        </is>
      </c>
      <c r="N4305" s="13" t="n">
        <v>7</v>
      </c>
    </row>
    <row r="4306" ht="32" customHeight="1">
      <c r="A4306" s="13" t="n">
        <v>938</v>
      </c>
      <c r="B4306" s="14" t="inlineStr">
        <is>
          <t>adapt_938</t>
        </is>
      </c>
      <c r="C4306" s="14" t="inlineStr">
        <is>
          <t>quiz-112</t>
        </is>
      </c>
      <c r="D4306" s="13" t="inlineStr">
        <is>
          <t>B2</t>
        </is>
      </c>
      <c r="E4306" s="14" t="inlineStr">
        <is>
          <t>Distancing: Expressions and passive of reporting verbs</t>
        </is>
      </c>
      <c r="F4306" s="15" t="inlineStr">
        <is>
          <t>Choose the correct option to complete the sentences below.</t>
        </is>
      </c>
      <c r="G4306" s="15" t="inlineStr">
        <is>
          <t>8 {{gap_1}} seem that the presidential nominee is very skilled at manipulating the media.</t>
        </is>
      </c>
      <c r="H4306" s="15" t="inlineStr">
        <is>
          <t>Gap 1: target='It would' | Select choices: It would | It | There</t>
        </is>
      </c>
      <c r="I4306" s="15" t="inlineStr">
        <is>
          <t>It would</t>
        </is>
      </c>
      <c r="J4306" s="15">
        <f>GEMINI("Task: Adapt English test question for Level " &amp; D4306 &amp; " (" &amp; E4306 &amp; "). Instruction: " &amp; F4306 &amp; ". Source sentence: '" &amp; G4306 &amp; "'. Gaps: " &amp; H4306 &amp; ". TARGET ANSWER(S) TO PRESERVE: '" &amp; I4306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6" s="15" t="inlineStr"/>
      <c r="L4306" s="13" t="inlineStr">
        <is>
          <t>gap</t>
        </is>
      </c>
      <c r="M4306" s="14" t="inlineStr">
        <is>
          <t>b2_distancing</t>
        </is>
      </c>
      <c r="N4306" s="13" t="n">
        <v>8</v>
      </c>
    </row>
    <row r="4307" ht="32" customHeight="1">
      <c r="A4307" s="13" t="n">
        <v>939</v>
      </c>
      <c r="B4307" s="14" t="inlineStr">
        <is>
          <t>adapt_939</t>
        </is>
      </c>
      <c r="C4307" s="14" t="inlineStr">
        <is>
          <t>quiz-112</t>
        </is>
      </c>
      <c r="D4307" s="13" t="inlineStr">
        <is>
          <t>B2</t>
        </is>
      </c>
      <c r="E4307" s="14" t="inlineStr">
        <is>
          <t>Distancing: Expressions and passive of reporting verbs</t>
        </is>
      </c>
      <c r="F4307" s="15" t="inlineStr">
        <is>
          <t>Choose the correct option to complete the sentences below.</t>
        </is>
      </c>
      <c r="G4307" s="15" t="inlineStr">
        <is>
          <t>9 The terrorist group is thought {{gap_1}} a new attack as we speak.</t>
        </is>
      </c>
      <c r="H4307" s="15" t="inlineStr">
        <is>
          <t>Gap 1: target='to be planning' | Select choices: to be planning | to have planned | to have planning</t>
        </is>
      </c>
      <c r="I4307" s="15" t="inlineStr">
        <is>
          <t>to be planning</t>
        </is>
      </c>
      <c r="J4307" s="15">
        <f>GEMINI("Task: Adapt English test question for Level " &amp; D4307 &amp; " (" &amp; E4307 &amp; "). Instruction: " &amp; F4307 &amp; ". Source sentence: '" &amp; G4307 &amp; "'. Gaps: " &amp; H4307 &amp; ". TARGET ANSWER(S) TO PRESERVE: '" &amp; I4307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7" s="15" t="inlineStr"/>
      <c r="L4307" s="13" t="inlineStr">
        <is>
          <t>gap</t>
        </is>
      </c>
      <c r="M4307" s="14" t="inlineStr">
        <is>
          <t>b2_distancing</t>
        </is>
      </c>
      <c r="N4307" s="13" t="n">
        <v>9</v>
      </c>
    </row>
    <row r="4308" ht="32" customHeight="1">
      <c r="A4308" s="13" t="n">
        <v>940</v>
      </c>
      <c r="B4308" s="14" t="inlineStr">
        <is>
          <t>adapt_940</t>
        </is>
      </c>
      <c r="C4308" s="14" t="inlineStr">
        <is>
          <t>quiz-112</t>
        </is>
      </c>
      <c r="D4308" s="13" t="inlineStr">
        <is>
          <t>B2</t>
        </is>
      </c>
      <c r="E4308" s="14" t="inlineStr">
        <is>
          <t>Distancing: Expressions and passive of reporting verbs</t>
        </is>
      </c>
      <c r="F4308" s="15" t="inlineStr">
        <is>
          <t>Choose the correct option to complete the sentences below.</t>
        </is>
      </c>
      <c r="G4308" s="15" t="inlineStr">
        <is>
          <t>10 {{gap_1}} to a new report, the teenager {{gap_2}} using drugs.</t>
        </is>
      </c>
      <c r="H4308" s="15" t="inlineStr">
        <is>
          <t>Gap 1: target='According' | Gap 2: target='might be' | Select choices: According | is said to | Apparently | might be | It seems | seems to</t>
        </is>
      </c>
      <c r="I4308" s="15" t="inlineStr">
        <is>
          <t>According | might be</t>
        </is>
      </c>
      <c r="J4308" s="15">
        <f>GEMINI("Task: Adapt English test question for Level " &amp; D4308 &amp; " (" &amp; E4308 &amp; "). Instruction: " &amp; F4308 &amp; ". Source sentence: '" &amp; G4308 &amp; "'. Gaps: " &amp; H4308 &amp; ". TARGET ANSWER(S) TO PRESERVE: '" &amp; I4308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08" s="15" t="inlineStr"/>
      <c r="L4308" s="13" t="inlineStr">
        <is>
          <t>gap</t>
        </is>
      </c>
      <c r="M4308" s="14" t="inlineStr">
        <is>
          <t>b2_distancing</t>
        </is>
      </c>
      <c r="N4308" s="13" t="n">
        <v>10</v>
      </c>
    </row>
    <row r="4309" ht="32" customHeight="1">
      <c r="A4309" s="13" t="n">
        <v>942</v>
      </c>
      <c r="B4309" s="14" t="inlineStr">
        <is>
          <t>adapt_942</t>
        </is>
      </c>
      <c r="C4309" s="14" t="inlineStr">
        <is>
          <t>quiz-113</t>
        </is>
      </c>
      <c r="D4309" s="13" t="inlineStr">
        <is>
          <t>B2</t>
        </is>
      </c>
      <c r="E4309" s="14" t="inlineStr">
        <is>
          <t>Distancing: Expressions and passive of reporting verbs</t>
        </is>
      </c>
      <c r="F4309" s="15" t="inlineStr">
        <is>
          <t>Choose TWO correct options for each question.</t>
        </is>
      </c>
      <c r="G4309" s="15" t="inlineStr">
        <is>
          <t>1 _______ that the president is a very private man in a very public job.</t>
        </is>
      </c>
      <c r="H4309" s="15" t="inlineStr">
        <is>
          <t>[1] There seems | [2] It would seem [CORRECT] | [3] It seems [CORRECT] | [4] There might be</t>
        </is>
      </c>
      <c r="I4309" s="15" t="inlineStr">
        <is>
          <t>It would seem | It seems</t>
        </is>
      </c>
      <c r="J4309" s="15">
        <f>GEMINI("Task: Adapt multiple-choice English question for Level " &amp; D4309 &amp; " (" &amp; E4309 &amp; "). Instruction: " &amp; F4309 &amp; ". Source sentence: '" &amp; G4309 &amp; "'. Options: " &amp; H4309 &amp; ". TARGET CORRECT ANSWERS: '" &amp; I4309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09" s="15" t="inlineStr"/>
      <c r="L4309" s="13" t="inlineStr">
        <is>
          <t>multiple_choice</t>
        </is>
      </c>
      <c r="M4309" s="14" t="inlineStr">
        <is>
          <t>b2_distancing</t>
        </is>
      </c>
      <c r="N4309" s="13" t="n">
        <v>1</v>
      </c>
    </row>
    <row r="4310" ht="32" customHeight="1">
      <c r="A4310" s="13" t="n">
        <v>943</v>
      </c>
      <c r="B4310" s="14" t="inlineStr">
        <is>
          <t>adapt_943</t>
        </is>
      </c>
      <c r="C4310" s="14" t="inlineStr">
        <is>
          <t>quiz-113</t>
        </is>
      </c>
      <c r="D4310" s="13" t="inlineStr">
        <is>
          <t>B2</t>
        </is>
      </c>
      <c r="E4310" s="14" t="inlineStr">
        <is>
          <t>Distancing: Expressions and passive of reporting verbs</t>
        </is>
      </c>
      <c r="F4310" s="15" t="inlineStr">
        <is>
          <t>Choose TWO correct options for each question.</t>
        </is>
      </c>
      <c r="G4310" s="15" t="inlineStr">
        <is>
          <t>2 The key witness is _______ a friend of the accuser.</t>
        </is>
      </c>
      <c r="H4310" s="15" t="inlineStr">
        <is>
          <t>[1] allegedly [CORRECT] | [2] according to | [3] apparently [CORRECT] | [4] is said</t>
        </is>
      </c>
      <c r="I4310" s="15" t="inlineStr">
        <is>
          <t>allegedly | apparently</t>
        </is>
      </c>
      <c r="J4310" s="15">
        <f>GEMINI("Task: Adapt multiple-choice English question for Level " &amp; D4310 &amp; " (" &amp; E4310 &amp; "). Instruction: " &amp; F4310 &amp; ". Source sentence: '" &amp; G4310 &amp; "'. Options: " &amp; H4310 &amp; ". TARGET CORRECT ANSWERS: '" &amp; I4310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0" s="15" t="inlineStr"/>
      <c r="L4310" s="13" t="inlineStr">
        <is>
          <t>multiple_choice</t>
        </is>
      </c>
      <c r="M4310" s="14" t="inlineStr">
        <is>
          <t>b2_distancing</t>
        </is>
      </c>
      <c r="N4310" s="13" t="n">
        <v>2</v>
      </c>
    </row>
    <row r="4311" ht="32" customHeight="1">
      <c r="A4311" s="13" t="n">
        <v>944</v>
      </c>
      <c r="B4311" s="14" t="inlineStr">
        <is>
          <t>adapt_944</t>
        </is>
      </c>
      <c r="C4311" s="14" t="inlineStr">
        <is>
          <t>quiz-113</t>
        </is>
      </c>
      <c r="D4311" s="13" t="inlineStr">
        <is>
          <t>B2</t>
        </is>
      </c>
      <c r="E4311" s="14" t="inlineStr">
        <is>
          <t>Distancing: Expressions and passive of reporting verbs</t>
        </is>
      </c>
      <c r="F4311" s="15" t="inlineStr">
        <is>
          <t>Choose TWO correct options for each question.</t>
        </is>
      </c>
      <c r="G4311" s="15" t="inlineStr">
        <is>
          <t>3 _______ interested in signing Wilson.</t>
        </is>
      </c>
      <c r="H4311" s="15" t="inlineStr">
        <is>
          <t>[1] It seems that 14 clubs to be | [2] There are understood to be 14 clubs [CORRECT] | [3] 14 clubs are understood to be [CORRECT] | [4] There are understood to be 14 clubs are</t>
        </is>
      </c>
      <c r="I4311" s="15" t="inlineStr">
        <is>
          <t>There are understood to be 14 clubs | 14 clubs are understood to be</t>
        </is>
      </c>
      <c r="J4311" s="15">
        <f>GEMINI("Task: Adapt multiple-choice English question for Level " &amp; D4311 &amp; " (" &amp; E4311 &amp; "). Instruction: " &amp; F4311 &amp; ". Source sentence: '" &amp; G4311 &amp; "'. Options: " &amp; H4311 &amp; ". TARGET CORRECT ANSWERS: '" &amp; I4311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1" s="15" t="inlineStr"/>
      <c r="L4311" s="13" t="inlineStr">
        <is>
          <t>multiple_choice</t>
        </is>
      </c>
      <c r="M4311" s="14" t="inlineStr">
        <is>
          <t>b2_distancing</t>
        </is>
      </c>
      <c r="N4311" s="13" t="n">
        <v>3</v>
      </c>
    </row>
    <row r="4312" ht="32" customHeight="1">
      <c r="A4312" s="13" t="n">
        <v>945</v>
      </c>
      <c r="B4312" s="14" t="inlineStr">
        <is>
          <t>adapt_945</t>
        </is>
      </c>
      <c r="C4312" s="14" t="inlineStr">
        <is>
          <t>quiz-113</t>
        </is>
      </c>
      <c r="D4312" s="13" t="inlineStr">
        <is>
          <t>B2</t>
        </is>
      </c>
      <c r="E4312" s="14" t="inlineStr">
        <is>
          <t>Distancing: Expressions and passive of reporting verbs</t>
        </is>
      </c>
      <c r="F4312" s="15" t="inlineStr">
        <is>
          <t>Choose TWO correct options for each question.</t>
        </is>
      </c>
      <c r="G4312" s="15" t="inlineStr">
        <is>
          <t>4 _______ continue for the next 24 to 72 hours</t>
        </is>
      </c>
      <c r="H4312" s="15" t="inlineStr">
        <is>
          <t>[1] It is expected that the blackouts will [CORRECT] | [2] The blackouts are expected to [CORRECT] | [3] The blackouts are expected will | [4] There is expected that the blackouts will</t>
        </is>
      </c>
      <c r="I4312" s="15" t="inlineStr">
        <is>
          <t>It is expected that the blackouts will | The blackouts are expected to</t>
        </is>
      </c>
      <c r="J4312" s="15">
        <f>GEMINI("Task: Adapt multiple-choice English question for Level " &amp; D4312 &amp; " (" &amp; E4312 &amp; "). Instruction: " &amp; F4312 &amp; ". Source sentence: '" &amp; G4312 &amp; "'. Options: " &amp; H4312 &amp; ". TARGET CORRECT ANSWERS: '" &amp; I4312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2" s="15" t="inlineStr"/>
      <c r="L4312" s="13" t="inlineStr">
        <is>
          <t>multiple_choice</t>
        </is>
      </c>
      <c r="M4312" s="14" t="inlineStr">
        <is>
          <t>b2_distancing</t>
        </is>
      </c>
      <c r="N4312" s="13" t="n">
        <v>4</v>
      </c>
    </row>
    <row r="4313" ht="32" customHeight="1">
      <c r="A4313" s="13" t="n">
        <v>946</v>
      </c>
      <c r="B4313" s="14" t="inlineStr">
        <is>
          <t>adapt_946</t>
        </is>
      </c>
      <c r="C4313" s="14" t="inlineStr">
        <is>
          <t>quiz-113</t>
        </is>
      </c>
      <c r="D4313" s="13" t="inlineStr">
        <is>
          <t>B2</t>
        </is>
      </c>
      <c r="E4313" s="14" t="inlineStr">
        <is>
          <t>Distancing: Expressions and passive of reporting verbs</t>
        </is>
      </c>
      <c r="F4313" s="15" t="inlineStr">
        <is>
          <t>Choose TWO correct options for each question.</t>
        </is>
      </c>
      <c r="G4313" s="15" t="inlineStr">
        <is>
          <t>5 Leonardo and Nina _______ begun dating in early June.</t>
        </is>
      </c>
      <c r="H4313" s="15" t="inlineStr">
        <is>
          <t>[1] are thought to have [CORRECT] | [2] are thought to be | [3] would | [4] might have [CORRECT]</t>
        </is>
      </c>
      <c r="I4313" s="15" t="inlineStr">
        <is>
          <t>are thought to have | might have</t>
        </is>
      </c>
      <c r="J4313" s="15">
        <f>GEMINI("Task: Adapt multiple-choice English question for Level " &amp; D4313 &amp; " (" &amp; E4313 &amp; "). Instruction: " &amp; F4313 &amp; ". Source sentence: '" &amp; G4313 &amp; "'. Options: " &amp; H4313 &amp; ". TARGET CORRECT ANSWERS: '" &amp; I4313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3" s="15" t="inlineStr"/>
      <c r="L4313" s="13" t="inlineStr">
        <is>
          <t>multiple_choice</t>
        </is>
      </c>
      <c r="M4313" s="14" t="inlineStr">
        <is>
          <t>b2_distancing</t>
        </is>
      </c>
      <c r="N4313" s="13" t="n">
        <v>5</v>
      </c>
    </row>
    <row r="4314" ht="32" customHeight="1">
      <c r="A4314" s="13" t="n">
        <v>947</v>
      </c>
      <c r="B4314" s="14" t="inlineStr">
        <is>
          <t>adapt_947</t>
        </is>
      </c>
      <c r="C4314" s="14" t="inlineStr">
        <is>
          <t>quiz-113</t>
        </is>
      </c>
      <c r="D4314" s="13" t="inlineStr">
        <is>
          <t>B2</t>
        </is>
      </c>
      <c r="E4314" s="14" t="inlineStr">
        <is>
          <t>Distancing: Expressions and passive of reporting verbs</t>
        </is>
      </c>
      <c r="F4314" s="15" t="inlineStr">
        <is>
          <t>Choose TWO correct options for each question.</t>
        </is>
      </c>
      <c r="G4314" s="15" t="inlineStr">
        <is>
          <t>6 The team's supporters _______ forgotten what the manager did for the team last season.</t>
        </is>
      </c>
      <c r="H4314" s="15" t="inlineStr">
        <is>
          <t>[1] might | [2] appear having | [3] seem to have [CORRECT] | [4] are understood to have [CORRECT]</t>
        </is>
      </c>
      <c r="I4314" s="15" t="inlineStr">
        <is>
          <t>seem to have | are understood to have</t>
        </is>
      </c>
      <c r="J4314" s="15">
        <f>GEMINI("Task: Adapt multiple-choice English question for Level " &amp; D4314 &amp; " (" &amp; E4314 &amp; "). Instruction: " &amp; F4314 &amp; ". Source sentence: '" &amp; G4314 &amp; "'. Options: " &amp; H4314 &amp; ". TARGET CORRECT ANSWERS: '" &amp; I4314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4" s="15" t="inlineStr"/>
      <c r="L4314" s="13" t="inlineStr">
        <is>
          <t>multiple_choice</t>
        </is>
      </c>
      <c r="M4314" s="14" t="inlineStr">
        <is>
          <t>b2_distancing</t>
        </is>
      </c>
      <c r="N4314" s="13" t="n">
        <v>6</v>
      </c>
    </row>
    <row r="4315" ht="32" customHeight="1">
      <c r="A4315" s="13" t="n">
        <v>948</v>
      </c>
      <c r="B4315" s="14" t="inlineStr">
        <is>
          <t>adapt_948</t>
        </is>
      </c>
      <c r="C4315" s="14" t="inlineStr">
        <is>
          <t>quiz-113</t>
        </is>
      </c>
      <c r="D4315" s="13" t="inlineStr">
        <is>
          <t>B2</t>
        </is>
      </c>
      <c r="E4315" s="14" t="inlineStr">
        <is>
          <t>Distancing: Expressions and passive of reporting verbs</t>
        </is>
      </c>
      <c r="F4315" s="15" t="inlineStr">
        <is>
          <t>Choose TWO correct options for each question.</t>
        </is>
      </c>
      <c r="G4315" s="15" t="inlineStr">
        <is>
          <t>7 The terrorist group _______ trying to recruit new members.</t>
        </is>
      </c>
      <c r="H4315" s="15" t="inlineStr">
        <is>
          <t>[1] might be [CORRECT] | [2] is believed to be [CORRECT] | [3] seems to | [4] there appears to</t>
        </is>
      </c>
      <c r="I4315" s="15" t="inlineStr">
        <is>
          <t>might be | is believed to be</t>
        </is>
      </c>
      <c r="J4315" s="15">
        <f>GEMINI("Task: Adapt multiple-choice English question for Level " &amp; D4315 &amp; " (" &amp; E4315 &amp; "). Instruction: " &amp; F4315 &amp; ". Source sentence: '" &amp; G4315 &amp; "'. Options: " &amp; H4315 &amp; ". TARGET CORRECT ANSWERS: '" &amp; I4315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5" s="15" t="inlineStr"/>
      <c r="L4315" s="13" t="inlineStr">
        <is>
          <t>multiple_choice</t>
        </is>
      </c>
      <c r="M4315" s="14" t="inlineStr">
        <is>
          <t>b2_distancing</t>
        </is>
      </c>
      <c r="N4315" s="13" t="n">
        <v>7</v>
      </c>
    </row>
    <row r="4316" ht="32" customHeight="1">
      <c r="A4316" s="13" t="n">
        <v>949</v>
      </c>
      <c r="B4316" s="14" t="inlineStr">
        <is>
          <t>adapt_949</t>
        </is>
      </c>
      <c r="C4316" s="14" t="inlineStr">
        <is>
          <t>quiz-113</t>
        </is>
      </c>
      <c r="D4316" s="13" t="inlineStr">
        <is>
          <t>B2</t>
        </is>
      </c>
      <c r="E4316" s="14" t="inlineStr">
        <is>
          <t>Distancing: Expressions and passive of reporting verbs</t>
        </is>
      </c>
      <c r="F4316" s="15" t="inlineStr">
        <is>
          <t>Choose TWO correct options for each question.</t>
        </is>
      </c>
      <c r="G4316" s="15" t="inlineStr">
        <is>
          <t>8 Apple _______ looking to buy a Formula 1.</t>
        </is>
      </c>
      <c r="H4316" s="15" t="inlineStr">
        <is>
          <t>[1] is apparently [CORRECT] | [2] is said that it is | [3] is said to be [CORRECT] | [4] is believed</t>
        </is>
      </c>
      <c r="I4316" s="15" t="inlineStr">
        <is>
          <t>is apparently | is said to be</t>
        </is>
      </c>
      <c r="J4316" s="15">
        <f>GEMINI("Task: Adapt multiple-choice English question for Level " &amp; D4316 &amp; " (" &amp; E4316 &amp; "). Instruction: " &amp; F4316 &amp; ". Source sentence: '" &amp; G4316 &amp; "'. Options: " &amp; H4316 &amp; ". TARGET CORRECT ANSWERS: '" &amp; I4316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6" s="15" t="inlineStr"/>
      <c r="L4316" s="13" t="inlineStr">
        <is>
          <t>multiple_choice</t>
        </is>
      </c>
      <c r="M4316" s="14" t="inlineStr">
        <is>
          <t>b2_distancing</t>
        </is>
      </c>
      <c r="N4316" s="13" t="n">
        <v>8</v>
      </c>
    </row>
    <row r="4317" ht="32" customHeight="1">
      <c r="A4317" s="13" t="n">
        <v>950</v>
      </c>
      <c r="B4317" s="14" t="inlineStr">
        <is>
          <t>adapt_950</t>
        </is>
      </c>
      <c r="C4317" s="14" t="inlineStr">
        <is>
          <t>quiz-113</t>
        </is>
      </c>
      <c r="D4317" s="13" t="inlineStr">
        <is>
          <t>B2</t>
        </is>
      </c>
      <c r="E4317" s="14" t="inlineStr">
        <is>
          <t>Distancing: Expressions and passive of reporting verbs</t>
        </is>
      </c>
      <c r="F4317" s="15" t="inlineStr">
        <is>
          <t>Choose TWO correct options for each question.</t>
        </is>
      </c>
      <c r="G4317" s="15" t="inlineStr">
        <is>
          <t>9 The murder suspect _______ have been hiding in the Netherlands.</t>
        </is>
      </c>
      <c r="H4317" s="15" t="inlineStr">
        <is>
          <t>[1] might to | [2] is thought to [CORRECT] | [3] is though that | [4] might [CORRECT]</t>
        </is>
      </c>
      <c r="I4317" s="15" t="inlineStr">
        <is>
          <t>is thought to | might</t>
        </is>
      </c>
      <c r="J4317" s="15">
        <f>GEMINI("Task: Adapt multiple-choice English question for Level " &amp; D4317 &amp; " (" &amp; E4317 &amp; "). Instruction: " &amp; F4317 &amp; ". Source sentence: '" &amp; G4317 &amp; "'. Options: " &amp; H4317 &amp; ". TARGET CORRECT ANSWERS: '" &amp; I4317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7" s="15" t="inlineStr"/>
      <c r="L4317" s="13" t="inlineStr">
        <is>
          <t>multiple_choice</t>
        </is>
      </c>
      <c r="M4317" s="14" t="inlineStr">
        <is>
          <t>b2_distancing</t>
        </is>
      </c>
      <c r="N4317" s="13" t="n">
        <v>9</v>
      </c>
    </row>
    <row r="4318" ht="32" customHeight="1">
      <c r="A4318" s="13" t="n">
        <v>951</v>
      </c>
      <c r="B4318" s="14" t="inlineStr">
        <is>
          <t>adapt_951</t>
        </is>
      </c>
      <c r="C4318" s="14" t="inlineStr">
        <is>
          <t>quiz-113</t>
        </is>
      </c>
      <c r="D4318" s="13" t="inlineStr">
        <is>
          <t>B2</t>
        </is>
      </c>
      <c r="E4318" s="14" t="inlineStr">
        <is>
          <t>Distancing: Expressions and passive of reporting verbs</t>
        </is>
      </c>
      <c r="F4318" s="15" t="inlineStr">
        <is>
          <t>Choose TWO correct options for each question.</t>
        </is>
      </c>
      <c r="G4318" s="15" t="inlineStr">
        <is>
          <t>10 _______ many homeowners don't want to risk selling their properties.</t>
        </is>
      </c>
      <c r="H4318" s="15" t="inlineStr">
        <is>
          <t>[1] There seems that | [2] It would appear that [CORRECT] | [3] Apparently, [CORRECT] | [4] It apparently</t>
        </is>
      </c>
      <c r="I4318" s="15" t="inlineStr">
        <is>
          <t>It would appear that | Apparently,</t>
        </is>
      </c>
      <c r="J4318" s="15">
        <f>GEMINI("Task: Adapt multiple-choice English question for Level " &amp; D4318 &amp; " (" &amp; E4318 &amp; "). Instruction: " &amp; F4318 &amp; ". Source sentence: '" &amp; G4318 &amp; "'. Options: " &amp; H4318 &amp; ". TARGET CORRECT ANSWERS: '" &amp; I4318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18" s="15" t="inlineStr"/>
      <c r="L4318" s="13" t="inlineStr">
        <is>
          <t>multiple_choice</t>
        </is>
      </c>
      <c r="M4318" s="14" t="inlineStr">
        <is>
          <t>b2_distancing</t>
        </is>
      </c>
      <c r="N4318" s="13" t="n">
        <v>10</v>
      </c>
    </row>
    <row r="4319" ht="32" customHeight="1">
      <c r="A4319" s="13" t="n">
        <v>941</v>
      </c>
      <c r="B4319" s="14" t="inlineStr">
        <is>
          <t>adapt_941</t>
        </is>
      </c>
      <c r="C4319" s="14" t="inlineStr">
        <is>
          <t>quiz-114</t>
        </is>
      </c>
      <c r="D4319" s="13" t="inlineStr">
        <is>
          <t>B2</t>
        </is>
      </c>
      <c r="E4319" s="14" t="inlineStr">
        <is>
          <t>Distancing: Expressions and passive of reporting verbs</t>
        </is>
      </c>
      <c r="F4319" s="15" t="inlineStr">
        <is>
          <t>Fill in the gaps with the words provided in the box below.</t>
        </is>
      </c>
      <c r="G4319" s="15" t="inlineStr">
        <is>
          <t>John O'Donovan, a 20-year-old man from Folkestone, 1 {{gap_1}} to have been missing since last Friday. John failed to return from a holiday in Majorca. 2 {{gap_2}} that he never got on the coach that was scheduled to pick up his group from the Guadalupe Hotel in Magaluf. John's credit cards don't appear 3 {{gap_3}} used since last Friday night. 4 {{gap_4}}, that night he went clubbing in Magaluf, and his friends lost track of him during the night. 5 {{gap_5}} to police sources, John 6 {{gap_6}} voluntarily missing. 7 {{gap_7}} to have been serious problems in his relationship with his parents. John is believed 8 {{gap_8}} with some expats living in Majorca. There 9 {{gap_9}} local sources leading the investigation in that direction. The parents, who 10 {{gap_10}} living a nightmare, have made an emotional plea for information on his whereabouts.</t>
        </is>
      </c>
      <c r="H4319" s="15" t="inlineStr">
        <is>
          <t>Gap 1: target='is reported' | Gap 2: target='It appears' | Gap 3: target='to have been' | Gap 4: target='Apparently' | Gap 5: target='According' | Gap 6: target='may be' | Gap 7: target='There seem' | Gap 8: target='to be living' | Gap 9: target='are' | Gap 10: target='are'</t>
        </is>
      </c>
      <c r="I4319" s="15" t="inlineStr">
        <is>
          <t>is reported | It appears | to have been | Apparently | According | may be | There seem | to be living | are | are</t>
        </is>
      </c>
      <c r="J4319" s="15">
        <f>GEMINI("Task: Adapt English test question for Level " &amp; D4319 &amp; " (" &amp; E4319 &amp; "). Instruction: " &amp; F4319 &amp; ". Source sentence: '" &amp; G4319 &amp; "'. Gaps: " &amp; H4319 &amp; ". TARGET ANSWER(S) TO PRESERVE: '" &amp; I4319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19" s="15" t="inlineStr"/>
      <c r="L4319" s="13" t="inlineStr">
        <is>
          <t>gap</t>
        </is>
      </c>
      <c r="M4319" s="14" t="inlineStr">
        <is>
          <t>b2_distancing</t>
        </is>
      </c>
      <c r="N4319" s="13" t="n">
        <v>1</v>
      </c>
    </row>
    <row r="4320" ht="32" customHeight="1">
      <c r="A4320" s="13" t="n">
        <v>1233</v>
      </c>
      <c r="B4320" s="14" t="inlineStr">
        <is>
          <t>adapt_1233</t>
        </is>
      </c>
      <c r="C4320" s="14" t="inlineStr">
        <is>
          <t>quiz-146</t>
        </is>
      </c>
      <c r="D4320" s="13" t="inlineStr">
        <is>
          <t>B2</t>
        </is>
      </c>
      <c r="E4320" s="14" t="inlineStr">
        <is>
          <t>Ellipsis and substitution: Omitting or replacing words</t>
        </is>
      </c>
      <c r="F4320" s="15" t="inlineStr">
        <is>
          <t>Choose the correct option to complete the sentences below.</t>
        </is>
      </c>
      <c r="G4320" s="15" t="inlineStr">
        <is>
          <t>1 I've never been to Australia, but I'd {{gap_1}}.</t>
        </is>
      </c>
      <c r="H4320" s="15" t="inlineStr">
        <is>
          <t>Gap 1: target='love to' | Select choices: go to | love to | do</t>
        </is>
      </c>
      <c r="I4320" s="15" t="inlineStr">
        <is>
          <t>love to</t>
        </is>
      </c>
      <c r="J4320" s="15">
        <f>GEMINI("Task: Adapt English test question for Level " &amp; D4320 &amp; " (" &amp; E4320 &amp; "). Instruction: " &amp; F4320 &amp; ". Source sentence: '" &amp; G4320 &amp; "'. Gaps: " &amp; H4320 &amp; ". TARGET ANSWER(S) TO PRESERVE: '" &amp; I4320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0" s="15" t="inlineStr"/>
      <c r="L4320" s="13" t="inlineStr">
        <is>
          <t>gap</t>
        </is>
      </c>
      <c r="M4320" s="14" t="inlineStr">
        <is>
          <t>b2_ellipsis_and_substitution</t>
        </is>
      </c>
      <c r="N4320" s="13" t="n">
        <v>1</v>
      </c>
    </row>
    <row r="4321" ht="32" customHeight="1">
      <c r="A4321" s="13" t="n">
        <v>1234</v>
      </c>
      <c r="B4321" s="14" t="inlineStr">
        <is>
          <t>adapt_1234</t>
        </is>
      </c>
      <c r="C4321" s="14" t="inlineStr">
        <is>
          <t>quiz-146</t>
        </is>
      </c>
      <c r="D4321" s="13" t="inlineStr">
        <is>
          <t>B2</t>
        </is>
      </c>
      <c r="E4321" s="14" t="inlineStr">
        <is>
          <t>Ellipsis and substitution: Omitting or replacing words</t>
        </is>
      </c>
      <c r="F4321" s="15" t="inlineStr">
        <is>
          <t>Choose the correct option to complete the sentences below.</t>
        </is>
      </c>
      <c r="G4321" s="15" t="inlineStr">
        <is>
          <t>2 She didn't remember to take the rubbish out, and {{gap_1}}.</t>
        </is>
      </c>
      <c r="H4321" s="15" t="inlineStr">
        <is>
          <t>Gap 1: target='neither did he' | Select choices: nor he did | he didn't too | neither did he</t>
        </is>
      </c>
      <c r="I4321" s="15" t="inlineStr">
        <is>
          <t>neither did he</t>
        </is>
      </c>
      <c r="J4321" s="15">
        <f>GEMINI("Task: Adapt English test question for Level " &amp; D4321 &amp; " (" &amp; E4321 &amp; "). Instruction: " &amp; F4321 &amp; ". Source sentence: '" &amp; G4321 &amp; "'. Gaps: " &amp; H4321 &amp; ". TARGET ANSWER(S) TO PRESERVE: '" &amp; I4321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1" s="15" t="inlineStr"/>
      <c r="L4321" s="13" t="inlineStr">
        <is>
          <t>gap</t>
        </is>
      </c>
      <c r="M4321" s="14" t="inlineStr">
        <is>
          <t>b2_ellipsis_and_substitution</t>
        </is>
      </c>
      <c r="N4321" s="13" t="n">
        <v>2</v>
      </c>
    </row>
    <row r="4322" ht="32" customHeight="1">
      <c r="A4322" s="13" t="n">
        <v>1235</v>
      </c>
      <c r="B4322" s="14" t="inlineStr">
        <is>
          <t>adapt_1235</t>
        </is>
      </c>
      <c r="C4322" s="14" t="inlineStr">
        <is>
          <t>quiz-146</t>
        </is>
      </c>
      <c r="D4322" s="13" t="inlineStr">
        <is>
          <t>B2</t>
        </is>
      </c>
      <c r="E4322" s="14" t="inlineStr">
        <is>
          <t>Ellipsis and substitution: Omitting or replacing words</t>
        </is>
      </c>
      <c r="F4322" s="15" t="inlineStr">
        <is>
          <t>Choose the correct option to complete the sentences below.</t>
        </is>
      </c>
      <c r="G4322" s="15" t="inlineStr">
        <is>
          <t>3 If you are not willing to take the risk, I'm sure Sam {{gap_1}}.</t>
        </is>
      </c>
      <c r="H4322" s="15" t="inlineStr">
        <is>
          <t>Gap 1: target='is' | Select choices: is | does | is willing</t>
        </is>
      </c>
      <c r="I4322" s="15" t="inlineStr">
        <is>
          <t>is</t>
        </is>
      </c>
      <c r="J4322" s="15">
        <f>GEMINI("Task: Adapt English test question for Level " &amp; D4322 &amp; " (" &amp; E4322 &amp; "). Instruction: " &amp; F4322 &amp; ". Source sentence: '" &amp; G4322 &amp; "'. Gaps: " &amp; H4322 &amp; ". TARGET ANSWER(S) TO PRESERVE: '" &amp; I4322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2" s="15" t="inlineStr"/>
      <c r="L4322" s="13" t="inlineStr">
        <is>
          <t>gap</t>
        </is>
      </c>
      <c r="M4322" s="14" t="inlineStr">
        <is>
          <t>b2_ellipsis_and_substitution</t>
        </is>
      </c>
      <c r="N4322" s="13" t="n">
        <v>3</v>
      </c>
    </row>
    <row r="4323" ht="32" customHeight="1">
      <c r="A4323" s="13" t="n">
        <v>1236</v>
      </c>
      <c r="B4323" s="14" t="inlineStr">
        <is>
          <t>adapt_1236</t>
        </is>
      </c>
      <c r="C4323" s="14" t="inlineStr">
        <is>
          <t>quiz-146</t>
        </is>
      </c>
      <c r="D4323" s="13" t="inlineStr">
        <is>
          <t>B2</t>
        </is>
      </c>
      <c r="E4323" s="14" t="inlineStr">
        <is>
          <t>Ellipsis and substitution: Omitting or replacing words</t>
        </is>
      </c>
      <c r="F4323" s="15" t="inlineStr">
        <is>
          <t>Choose the correct option to complete the sentences below.</t>
        </is>
      </c>
      <c r="G4323" s="15" t="inlineStr">
        <is>
          <t>4 A: 'Did they finally find the keys?' B: 'I {{gap_1}}, because they didn't call asking for help.'</t>
        </is>
      </c>
      <c r="H4323" s="15" t="inlineStr">
        <is>
          <t>Gap 1: target='guess so' | Select choices: guess so | 'm sure of that | know so</t>
        </is>
      </c>
      <c r="I4323" s="15" t="inlineStr">
        <is>
          <t>guess so</t>
        </is>
      </c>
      <c r="J4323" s="15">
        <f>GEMINI("Task: Adapt English test question for Level " &amp; D4323 &amp; " (" &amp; E4323 &amp; "). Instruction: " &amp; F4323 &amp; ". Source sentence: '" &amp; G4323 &amp; "'. Gaps: " &amp; H4323 &amp; ". TARGET ANSWER(S) TO PRESERVE: '" &amp; I4323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3" s="15" t="inlineStr"/>
      <c r="L4323" s="13" t="inlineStr">
        <is>
          <t>gap</t>
        </is>
      </c>
      <c r="M4323" s="14" t="inlineStr">
        <is>
          <t>b2_ellipsis_and_substitution</t>
        </is>
      </c>
      <c r="N4323" s="13" t="n">
        <v>4</v>
      </c>
    </row>
    <row r="4324" ht="32" customHeight="1">
      <c r="A4324" s="13" t="n">
        <v>1237</v>
      </c>
      <c r="B4324" s="14" t="inlineStr">
        <is>
          <t>adapt_1237</t>
        </is>
      </c>
      <c r="C4324" s="14" t="inlineStr">
        <is>
          <t>quiz-146</t>
        </is>
      </c>
      <c r="D4324" s="13" t="inlineStr">
        <is>
          <t>B2</t>
        </is>
      </c>
      <c r="E4324" s="14" t="inlineStr">
        <is>
          <t>Ellipsis and substitution: Omitting or replacing words</t>
        </is>
      </c>
      <c r="F4324" s="15" t="inlineStr">
        <is>
          <t>Choose the correct option to complete the sentences below.</t>
        </is>
      </c>
      <c r="G4324" s="15" t="inlineStr">
        <is>
          <t>5 A: 'Did she get hurt?' B: ' {{gap_1}}. I'll call her later to ask.'</t>
        </is>
      </c>
      <c r="H4324" s="15" t="inlineStr">
        <is>
          <t>Gap 1: target='I hope not' | Select choices: I'm sure not | Not | I hope not</t>
        </is>
      </c>
      <c r="I4324" s="15" t="inlineStr">
        <is>
          <t>I hope not</t>
        </is>
      </c>
      <c r="J4324" s="15">
        <f>GEMINI("Task: Adapt English test question for Level " &amp; D4324 &amp; " (" &amp; E4324 &amp; "). Instruction: " &amp; F4324 &amp; ". Source sentence: '" &amp; G4324 &amp; "'. Gaps: " &amp; H4324 &amp; ". TARGET ANSWER(S) TO PRESERVE: '" &amp; I4324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4" s="15" t="inlineStr"/>
      <c r="L4324" s="13" t="inlineStr">
        <is>
          <t>gap</t>
        </is>
      </c>
      <c r="M4324" s="14" t="inlineStr">
        <is>
          <t>b2_ellipsis_and_substitution</t>
        </is>
      </c>
      <c r="N4324" s="13" t="n">
        <v>5</v>
      </c>
    </row>
    <row r="4325" ht="32" customHeight="1">
      <c r="A4325" s="13" t="n">
        <v>1238</v>
      </c>
      <c r="B4325" s="14" t="inlineStr">
        <is>
          <t>adapt_1238</t>
        </is>
      </c>
      <c r="C4325" s="14" t="inlineStr">
        <is>
          <t>quiz-146</t>
        </is>
      </c>
      <c r="D4325" s="13" t="inlineStr">
        <is>
          <t>B2</t>
        </is>
      </c>
      <c r="E4325" s="14" t="inlineStr">
        <is>
          <t>Ellipsis and substitution: Omitting or replacing words</t>
        </is>
      </c>
      <c r="F4325" s="15" t="inlineStr">
        <is>
          <t>Choose the correct option to complete the sentences below.</t>
        </is>
      </c>
      <c r="G4325" s="15" t="inlineStr">
        <is>
          <t>6 I've brought cookies. Do you want {{gap_1}}?</t>
        </is>
      </c>
      <c r="H4325" s="15" t="inlineStr">
        <is>
          <t>Gap 1: target='one' | Select choices: one | this | ones</t>
        </is>
      </c>
      <c r="I4325" s="15" t="inlineStr">
        <is>
          <t>one</t>
        </is>
      </c>
      <c r="J4325" s="15">
        <f>GEMINI("Task: Adapt English test question for Level " &amp; D4325 &amp; " (" &amp; E4325 &amp; "). Instruction: " &amp; F4325 &amp; ". Source sentence: '" &amp; G4325 &amp; "'. Gaps: " &amp; H4325 &amp; ". TARGET ANSWER(S) TO PRESERVE: '" &amp; I4325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5" s="15" t="inlineStr"/>
      <c r="L4325" s="13" t="inlineStr">
        <is>
          <t>gap</t>
        </is>
      </c>
      <c r="M4325" s="14" t="inlineStr">
        <is>
          <t>b2_ellipsis_and_substitution</t>
        </is>
      </c>
      <c r="N4325" s="13" t="n">
        <v>6</v>
      </c>
    </row>
    <row r="4326" ht="32" customHeight="1">
      <c r="A4326" s="13" t="n">
        <v>1239</v>
      </c>
      <c r="B4326" s="14" t="inlineStr">
        <is>
          <t>adapt_1239</t>
        </is>
      </c>
      <c r="C4326" s="14" t="inlineStr">
        <is>
          <t>quiz-146</t>
        </is>
      </c>
      <c r="D4326" s="13" t="inlineStr">
        <is>
          <t>B2</t>
        </is>
      </c>
      <c r="E4326" s="14" t="inlineStr">
        <is>
          <t>Ellipsis and substitution: Omitting or replacing words</t>
        </is>
      </c>
      <c r="F4326" s="15" t="inlineStr">
        <is>
          <t>Choose the correct option to complete the sentences below.</t>
        </is>
      </c>
      <c r="G4326" s="15" t="inlineStr">
        <is>
          <t>7 We can win this game, but in order to {{gap_1}}, we need to believe in ourselves.</t>
        </is>
      </c>
      <c r="H4326" s="15" t="inlineStr">
        <is>
          <t>Gap 1: target='do so' | Select choices: do so | do such | so</t>
        </is>
      </c>
      <c r="I4326" s="15" t="inlineStr">
        <is>
          <t>do so</t>
        </is>
      </c>
      <c r="J4326" s="15">
        <f>GEMINI("Task: Adapt English test question for Level " &amp; D4326 &amp; " (" &amp; E4326 &amp; "). Instruction: " &amp; F4326 &amp; ". Source sentence: '" &amp; G4326 &amp; "'. Gaps: " &amp; H4326 &amp; ". TARGET ANSWER(S) TO PRESERVE: '" &amp; I4326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6" s="15" t="inlineStr"/>
      <c r="L4326" s="13" t="inlineStr">
        <is>
          <t>gap</t>
        </is>
      </c>
      <c r="M4326" s="14" t="inlineStr">
        <is>
          <t>b2_ellipsis_and_substitution</t>
        </is>
      </c>
      <c r="N4326" s="13" t="n">
        <v>7</v>
      </c>
    </row>
    <row r="4327" ht="32" customHeight="1">
      <c r="A4327" s="13" t="n">
        <v>1240</v>
      </c>
      <c r="B4327" s="14" t="inlineStr">
        <is>
          <t>adapt_1240</t>
        </is>
      </c>
      <c r="C4327" s="14" t="inlineStr">
        <is>
          <t>quiz-146</t>
        </is>
      </c>
      <c r="D4327" s="13" t="inlineStr">
        <is>
          <t>B2</t>
        </is>
      </c>
      <c r="E4327" s="14" t="inlineStr">
        <is>
          <t>Ellipsis and substitution: Omitting or replacing words</t>
        </is>
      </c>
      <c r="F4327" s="15" t="inlineStr">
        <is>
          <t>Choose the correct option to complete the sentences below.</t>
        </is>
      </c>
      <c r="G4327" s="15" t="inlineStr">
        <is>
          <t>8 A: 'Are you going to Warsaw for your holiday?' B: 'We {{gap_1}}, but we're still not sure.'</t>
        </is>
      </c>
      <c r="H4327" s="15" t="inlineStr">
        <is>
          <t>Gap 1: target='might' | Select choices: will | might | do</t>
        </is>
      </c>
      <c r="I4327" s="15" t="inlineStr">
        <is>
          <t>might</t>
        </is>
      </c>
      <c r="J4327" s="15">
        <f>GEMINI("Task: Adapt English test question for Level " &amp; D4327 &amp; " (" &amp; E4327 &amp; "). Instruction: " &amp; F4327 &amp; ". Source sentence: '" &amp; G4327 &amp; "'. Gaps: " &amp; H4327 &amp; ". TARGET ANSWER(S) TO PRESERVE: '" &amp; I4327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7" s="15" t="inlineStr"/>
      <c r="L4327" s="13" t="inlineStr">
        <is>
          <t>gap</t>
        </is>
      </c>
      <c r="M4327" s="14" t="inlineStr">
        <is>
          <t>b2_ellipsis_and_substitution</t>
        </is>
      </c>
      <c r="N4327" s="13" t="n">
        <v>8</v>
      </c>
    </row>
    <row r="4328" ht="32" customHeight="1">
      <c r="A4328" s="13" t="n">
        <v>1241</v>
      </c>
      <c r="B4328" s="14" t="inlineStr">
        <is>
          <t>adapt_1241</t>
        </is>
      </c>
      <c r="C4328" s="14" t="inlineStr">
        <is>
          <t>quiz-146</t>
        </is>
      </c>
      <c r="D4328" s="13" t="inlineStr">
        <is>
          <t>B2</t>
        </is>
      </c>
      <c r="E4328" s="14" t="inlineStr">
        <is>
          <t>Ellipsis and substitution: Omitting or replacing words</t>
        </is>
      </c>
      <c r="F4328" s="15" t="inlineStr">
        <is>
          <t>Choose the correct option to complete the sentences below.</t>
        </is>
      </c>
      <c r="G4328" s="15" t="inlineStr">
        <is>
          <t>9 You don't need to come if you don't {{gap_1}}.</t>
        </is>
      </c>
      <c r="H4328" s="15" t="inlineStr">
        <is>
          <t>Gap 1: target='want to' | Select choices: want to | do so | think so</t>
        </is>
      </c>
      <c r="I4328" s="15" t="inlineStr">
        <is>
          <t>want to</t>
        </is>
      </c>
      <c r="J4328" s="15">
        <f>GEMINI("Task: Adapt English test question for Level " &amp; D4328 &amp; " (" &amp; E4328 &amp; "). Instruction: " &amp; F4328 &amp; ". Source sentence: '" &amp; G4328 &amp; "'. Gaps: " &amp; H4328 &amp; ". TARGET ANSWER(S) TO PRESERVE: '" &amp; I4328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8" s="15" t="inlineStr"/>
      <c r="L4328" s="13" t="inlineStr">
        <is>
          <t>gap</t>
        </is>
      </c>
      <c r="M4328" s="14" t="inlineStr">
        <is>
          <t>b2_ellipsis_and_substitution</t>
        </is>
      </c>
      <c r="N4328" s="13" t="n">
        <v>9</v>
      </c>
    </row>
    <row r="4329" ht="32" customHeight="1">
      <c r="A4329" s="13" t="n">
        <v>1242</v>
      </c>
      <c r="B4329" s="14" t="inlineStr">
        <is>
          <t>adapt_1242</t>
        </is>
      </c>
      <c r="C4329" s="14" t="inlineStr">
        <is>
          <t>quiz-146</t>
        </is>
      </c>
      <c r="D4329" s="13" t="inlineStr">
        <is>
          <t>B2</t>
        </is>
      </c>
      <c r="E4329" s="14" t="inlineStr">
        <is>
          <t>Ellipsis and substitution: Omitting or replacing words</t>
        </is>
      </c>
      <c r="F4329" s="15" t="inlineStr">
        <is>
          <t>Choose the correct option to complete the sentences below.</t>
        </is>
      </c>
      <c r="G4329" s="15" t="inlineStr">
        <is>
          <t>10 A: 'Please, be careful.' B: 'Don't worry, I {{gap_1}}.'</t>
        </is>
      </c>
      <c r="H4329" s="15" t="inlineStr">
        <is>
          <t>Gap 1: target='will' | Select choices: think so | will | 'll do</t>
        </is>
      </c>
      <c r="I4329" s="15" t="inlineStr">
        <is>
          <t>will</t>
        </is>
      </c>
      <c r="J4329" s="15">
        <f>GEMINI("Task: Adapt English test question for Level " &amp; D4329 &amp; " (" &amp; E4329 &amp; "). Instruction: " &amp; F4329 &amp; ". Source sentence: '" &amp; G4329 &amp; "'. Gaps: " &amp; H4329 &amp; ". TARGET ANSWER(S) TO PRESERVE: '" &amp; I4329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29" s="15" t="inlineStr"/>
      <c r="L4329" s="13" t="inlineStr">
        <is>
          <t>gap</t>
        </is>
      </c>
      <c r="M4329" s="14" t="inlineStr">
        <is>
          <t>b2_ellipsis_and_substitution</t>
        </is>
      </c>
      <c r="N4329" s="13" t="n">
        <v>10</v>
      </c>
    </row>
    <row r="4330" ht="32" customHeight="1">
      <c r="A4330" s="13" t="n">
        <v>1243</v>
      </c>
      <c r="B4330" s="14" t="inlineStr">
        <is>
          <t>adapt_1243</t>
        </is>
      </c>
      <c r="C4330" s="14" t="inlineStr">
        <is>
          <t>quiz-147</t>
        </is>
      </c>
      <c r="D4330" s="13" t="inlineStr">
        <is>
          <t>B2</t>
        </is>
      </c>
      <c r="E4330" s="14" t="inlineStr">
        <is>
          <t>Ellipsis and substitution: Omitting or replacing words</t>
        </is>
      </c>
      <c r="F4330" s="15" t="inlineStr">
        <is>
          <t>Choose the correct answer.</t>
        </is>
      </c>
      <c r="G4330" s="15" t="inlineStr">
        <is>
          <t>1 You didn't call your mum, and you _____.</t>
        </is>
      </c>
      <c r="H4330" s="15" t="inlineStr">
        <is>
          <t>[1] should have called | [2] had | [3] should have [CORRECT]</t>
        </is>
      </c>
      <c r="I4330" s="15" t="inlineStr">
        <is>
          <t>should have</t>
        </is>
      </c>
      <c r="J4330" s="15">
        <f>GEMINI("Task: Adapt single-choice English question for Level " &amp; D4330 &amp; " (" &amp; E4330 &amp; "). Instruction: " &amp; F4330 &amp; ". Source sentence: '" &amp; G4330 &amp; "'. Options: " &amp; H4330 &amp; ". TARGET CORRECT ANSWER: '" &amp; I4330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0" s="15" t="inlineStr"/>
      <c r="L4330" s="13" t="inlineStr">
        <is>
          <t>single_choice</t>
        </is>
      </c>
      <c r="M4330" s="14" t="inlineStr">
        <is>
          <t>b2_ellipsis_and_substitution</t>
        </is>
      </c>
      <c r="N4330" s="13" t="n">
        <v>1</v>
      </c>
    </row>
    <row r="4331" ht="32" customHeight="1">
      <c r="A4331" s="13" t="n">
        <v>1244</v>
      </c>
      <c r="B4331" s="14" t="inlineStr">
        <is>
          <t>adapt_1244</t>
        </is>
      </c>
      <c r="C4331" s="14" t="inlineStr">
        <is>
          <t>quiz-147</t>
        </is>
      </c>
      <c r="D4331" s="13" t="inlineStr">
        <is>
          <t>B2</t>
        </is>
      </c>
      <c r="E4331" s="14" t="inlineStr">
        <is>
          <t>Ellipsis and substitution: Omitting or replacing words</t>
        </is>
      </c>
      <c r="F4331" s="15" t="inlineStr">
        <is>
          <t>Choose the correct answer.</t>
        </is>
      </c>
      <c r="G4331" s="15" t="inlineStr">
        <is>
          <t>2 'He doesn't care about us.' 'I _____ because he never calls.'</t>
        </is>
      </c>
      <c r="H4331" s="15" t="inlineStr">
        <is>
          <t>[1] don't guess so | [2] guess not [CORRECT] | [3] think not</t>
        </is>
      </c>
      <c r="I4331" s="15" t="inlineStr">
        <is>
          <t>guess not</t>
        </is>
      </c>
      <c r="J4331" s="15">
        <f>GEMINI("Task: Adapt single-choice English question for Level " &amp; D4331 &amp; " (" &amp; E4331 &amp; "). Instruction: " &amp; F4331 &amp; ". Source sentence: '" &amp; G4331 &amp; "'. Options: " &amp; H4331 &amp; ". TARGET CORRECT ANSWER: '" &amp; I4331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1" s="15" t="inlineStr"/>
      <c r="L4331" s="13" t="inlineStr">
        <is>
          <t>single_choice</t>
        </is>
      </c>
      <c r="M4331" s="14" t="inlineStr">
        <is>
          <t>b2_ellipsis_and_substitution</t>
        </is>
      </c>
      <c r="N4331" s="13" t="n">
        <v>2</v>
      </c>
    </row>
    <row r="4332" ht="32" customHeight="1">
      <c r="A4332" s="13" t="n">
        <v>1245</v>
      </c>
      <c r="B4332" s="14" t="inlineStr">
        <is>
          <t>adapt_1245</t>
        </is>
      </c>
      <c r="C4332" s="14" t="inlineStr">
        <is>
          <t>quiz-147</t>
        </is>
      </c>
      <c r="D4332" s="13" t="inlineStr">
        <is>
          <t>B2</t>
        </is>
      </c>
      <c r="E4332" s="14" t="inlineStr">
        <is>
          <t>Ellipsis and substitution: Omitting or replacing words</t>
        </is>
      </c>
      <c r="F4332" s="15" t="inlineStr">
        <is>
          <t>Choose the correct answer.</t>
        </is>
      </c>
      <c r="G4332" s="15" t="inlineStr">
        <is>
          <t>3 I've never been to New Zealand but one day I ______.</t>
        </is>
      </c>
      <c r="H4332" s="15" t="inlineStr">
        <is>
          <t>[1] will [CORRECT] | [2] have | [3] 'll do</t>
        </is>
      </c>
      <c r="I4332" s="15" t="inlineStr">
        <is>
          <t>will</t>
        </is>
      </c>
      <c r="J4332" s="15">
        <f>GEMINI("Task: Adapt single-choice English question for Level " &amp; D4332 &amp; " (" &amp; E4332 &amp; "). Instruction: " &amp; F4332 &amp; ". Source sentence: '" &amp; G4332 &amp; "'. Options: " &amp; H4332 &amp; ". TARGET CORRECT ANSWER: '" &amp; I4332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2" s="15" t="inlineStr"/>
      <c r="L4332" s="13" t="inlineStr">
        <is>
          <t>single_choice</t>
        </is>
      </c>
      <c r="M4332" s="14" t="inlineStr">
        <is>
          <t>b2_ellipsis_and_substitution</t>
        </is>
      </c>
      <c r="N4332" s="13" t="n">
        <v>3</v>
      </c>
    </row>
    <row r="4333" ht="32" customHeight="1">
      <c r="A4333" s="13" t="n">
        <v>1246</v>
      </c>
      <c r="B4333" s="14" t="inlineStr">
        <is>
          <t>adapt_1246</t>
        </is>
      </c>
      <c r="C4333" s="14" t="inlineStr">
        <is>
          <t>quiz-147</t>
        </is>
      </c>
      <c r="D4333" s="13" t="inlineStr">
        <is>
          <t>B2</t>
        </is>
      </c>
      <c r="E4333" s="14" t="inlineStr">
        <is>
          <t>Ellipsis and substitution: Omitting or replacing words</t>
        </is>
      </c>
      <c r="F4333" s="15" t="inlineStr">
        <is>
          <t>Choose the correct answer.</t>
        </is>
      </c>
      <c r="G4333" s="15" t="inlineStr">
        <is>
          <t>4 A: 'Is he coming with us?' B: 'I ______. I don't really like him.'</t>
        </is>
      </c>
      <c r="H4333" s="15" t="inlineStr">
        <is>
          <t>[1] hope doesn't | [2] hope no | [3] hope not [CORRECT]</t>
        </is>
      </c>
      <c r="I4333" s="15" t="inlineStr">
        <is>
          <t>hope not</t>
        </is>
      </c>
      <c r="J4333" s="15">
        <f>GEMINI("Task: Adapt single-choice English question for Level " &amp; D4333 &amp; " (" &amp; E4333 &amp; "). Instruction: " &amp; F4333 &amp; ". Source sentence: '" &amp; G4333 &amp; "'. Options: " &amp; H4333 &amp; ". TARGET CORRECT ANSWER: '" &amp; I4333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3" s="15" t="inlineStr"/>
      <c r="L4333" s="13" t="inlineStr">
        <is>
          <t>single_choice</t>
        </is>
      </c>
      <c r="M4333" s="14" t="inlineStr">
        <is>
          <t>b2_ellipsis_and_substitution</t>
        </is>
      </c>
      <c r="N4333" s="13" t="n">
        <v>4</v>
      </c>
    </row>
    <row r="4334" ht="32" customHeight="1">
      <c r="A4334" s="13" t="n">
        <v>1250</v>
      </c>
      <c r="B4334" s="14" t="inlineStr">
        <is>
          <t>adapt_1250</t>
        </is>
      </c>
      <c r="C4334" s="14" t="inlineStr">
        <is>
          <t>quiz-147</t>
        </is>
      </c>
      <c r="D4334" s="13" t="inlineStr">
        <is>
          <t>B2</t>
        </is>
      </c>
      <c r="E4334" s="14" t="inlineStr">
        <is>
          <t>Ellipsis and substitution: Omitting or replacing words</t>
        </is>
      </c>
      <c r="F4334" s="15" t="inlineStr">
        <is>
          <t>Choose the correct answer.</t>
        </is>
      </c>
      <c r="G4334" s="15" t="inlineStr">
        <is>
          <t>5 I know I said I would go with you, but I won't ____.</t>
        </is>
      </c>
      <c r="H4334" s="15" t="inlineStr">
        <is>
          <t>[1] be able to do | [2] be able so | [3] be able to [CORRECT]</t>
        </is>
      </c>
      <c r="I4334" s="15" t="inlineStr">
        <is>
          <t>be able to</t>
        </is>
      </c>
      <c r="J4334" s="15">
        <f>GEMINI("Task: Adapt single-choice English question for Level " &amp; D4334 &amp; " (" &amp; E4334 &amp; "). Instruction: " &amp; F4334 &amp; ". Source sentence: '" &amp; G4334 &amp; "'. Options: " &amp; H4334 &amp; ". TARGET CORRECT ANSWER: '" &amp; I4334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4" s="15" t="inlineStr"/>
      <c r="L4334" s="13" t="inlineStr">
        <is>
          <t>single_choice</t>
        </is>
      </c>
      <c r="M4334" s="14" t="inlineStr">
        <is>
          <t>b2_ellipsis_and_substitution</t>
        </is>
      </c>
      <c r="N4334" s="13" t="n">
        <v>5</v>
      </c>
    </row>
    <row r="4335" ht="32" customHeight="1">
      <c r="A4335" s="13" t="n">
        <v>1247</v>
      </c>
      <c r="B4335" s="14" t="inlineStr">
        <is>
          <t>adapt_1247</t>
        </is>
      </c>
      <c r="C4335" s="14" t="inlineStr">
        <is>
          <t>quiz-147</t>
        </is>
      </c>
      <c r="D4335" s="13" t="inlineStr">
        <is>
          <t>B2</t>
        </is>
      </c>
      <c r="E4335" s="14" t="inlineStr">
        <is>
          <t>Ellipsis and substitution: Omitting or replacing words</t>
        </is>
      </c>
      <c r="F4335" s="15" t="inlineStr">
        <is>
          <t>Choose the correct answer.</t>
        </is>
      </c>
      <c r="G4335" s="15" t="inlineStr">
        <is>
          <t>6 A: 'Are you going to buy the house?' B: 'We ______, but we finally decided that it was too expensive.'</t>
        </is>
      </c>
      <c r="H4335" s="15" t="inlineStr">
        <is>
          <t>[1] are | [2] were [CORRECT] | [3] do</t>
        </is>
      </c>
      <c r="I4335" s="15" t="inlineStr">
        <is>
          <t>were</t>
        </is>
      </c>
      <c r="J4335" s="15">
        <f>GEMINI("Task: Adapt single-choice English question for Level " &amp; D4335 &amp; " (" &amp; E4335 &amp; "). Instruction: " &amp; F4335 &amp; ". Source sentence: '" &amp; G4335 &amp; "'. Options: " &amp; H4335 &amp; ". TARGET CORRECT ANSWER: '" &amp; I4335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5" s="15" t="inlineStr"/>
      <c r="L4335" s="13" t="inlineStr">
        <is>
          <t>single_choice</t>
        </is>
      </c>
      <c r="M4335" s="14" t="inlineStr">
        <is>
          <t>b2_ellipsis_and_substitution</t>
        </is>
      </c>
      <c r="N4335" s="13" t="n">
        <v>6</v>
      </c>
    </row>
    <row r="4336" ht="32" customHeight="1">
      <c r="A4336" s="13" t="n">
        <v>1248</v>
      </c>
      <c r="B4336" s="14" t="inlineStr">
        <is>
          <t>adapt_1248</t>
        </is>
      </c>
      <c r="C4336" s="14" t="inlineStr">
        <is>
          <t>quiz-147</t>
        </is>
      </c>
      <c r="D4336" s="13" t="inlineStr">
        <is>
          <t>B2</t>
        </is>
      </c>
      <c r="E4336" s="14" t="inlineStr">
        <is>
          <t>Ellipsis and substitution: Omitting or replacing words</t>
        </is>
      </c>
      <c r="F4336" s="15" t="inlineStr">
        <is>
          <t>Choose the correct answer.</t>
        </is>
      </c>
      <c r="G4336" s="15" t="inlineStr">
        <is>
          <t>7 He took the golden plates and washed ______ very carefully.</t>
        </is>
      </c>
      <c r="H4336" s="15" t="inlineStr">
        <is>
          <t>[1] each one [CORRECT] | [2] each of they | [3] the ones</t>
        </is>
      </c>
      <c r="I4336" s="15" t="inlineStr">
        <is>
          <t>each one</t>
        </is>
      </c>
      <c r="J4336" s="15">
        <f>GEMINI("Task: Adapt single-choice English question for Level " &amp; D4336 &amp; " (" &amp; E4336 &amp; "). Instruction: " &amp; F4336 &amp; ". Source sentence: '" &amp; G4336 &amp; "'. Options: " &amp; H4336 &amp; ". TARGET CORRECT ANSWER: '" &amp; I4336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6" s="15" t="inlineStr"/>
      <c r="L4336" s="13" t="inlineStr">
        <is>
          <t>single_choice</t>
        </is>
      </c>
      <c r="M4336" s="14" t="inlineStr">
        <is>
          <t>b2_ellipsis_and_substitution</t>
        </is>
      </c>
      <c r="N4336" s="13" t="n">
        <v>7</v>
      </c>
    </row>
    <row r="4337" ht="32" customHeight="1">
      <c r="A4337" s="13" t="n">
        <v>1249</v>
      </c>
      <c r="B4337" s="14" t="inlineStr">
        <is>
          <t>adapt_1249</t>
        </is>
      </c>
      <c r="C4337" s="14" t="inlineStr">
        <is>
          <t>quiz-147</t>
        </is>
      </c>
      <c r="D4337" s="13" t="inlineStr">
        <is>
          <t>B2</t>
        </is>
      </c>
      <c r="E4337" s="14" t="inlineStr">
        <is>
          <t>Ellipsis and substitution: Omitting or replacing words</t>
        </is>
      </c>
      <c r="F4337" s="15" t="inlineStr">
        <is>
          <t>Choose the correct answer.</t>
        </is>
      </c>
      <c r="G4337" s="15" t="inlineStr">
        <is>
          <t>8 He really loves you, but he won't ______ because he is too proud.</t>
        </is>
      </c>
      <c r="H4337" s="15" t="inlineStr">
        <is>
          <t>[1] tell so | [2] say so [CORRECT] | [3] tell</t>
        </is>
      </c>
      <c r="I4337" s="15" t="inlineStr">
        <is>
          <t>say so</t>
        </is>
      </c>
      <c r="J4337" s="15">
        <f>GEMINI("Task: Adapt single-choice English question for Level " &amp; D4337 &amp; " (" &amp; E4337 &amp; "). Instruction: " &amp; F4337 &amp; ". Source sentence: '" &amp; G4337 &amp; "'. Options: " &amp; H4337 &amp; ". TARGET CORRECT ANSWER: '" &amp; I4337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7" s="15" t="inlineStr"/>
      <c r="L4337" s="13" t="inlineStr">
        <is>
          <t>single_choice</t>
        </is>
      </c>
      <c r="M4337" s="14" t="inlineStr">
        <is>
          <t>b2_ellipsis_and_substitution</t>
        </is>
      </c>
      <c r="N4337" s="13" t="n">
        <v>8</v>
      </c>
    </row>
    <row r="4338" ht="32" customHeight="1">
      <c r="A4338" s="13" t="n">
        <v>1251</v>
      </c>
      <c r="B4338" s="14" t="inlineStr">
        <is>
          <t>adapt_1251</t>
        </is>
      </c>
      <c r="C4338" s="14" t="inlineStr">
        <is>
          <t>quiz-147</t>
        </is>
      </c>
      <c r="D4338" s="13" t="inlineStr">
        <is>
          <t>B2</t>
        </is>
      </c>
      <c r="E4338" s="14" t="inlineStr">
        <is>
          <t>Ellipsis and substitution: Omitting or replacing words</t>
        </is>
      </c>
      <c r="F4338" s="15" t="inlineStr">
        <is>
          <t>Choose the correct answer.</t>
        </is>
      </c>
      <c r="G4338" s="15" t="inlineStr">
        <is>
          <t>9 He doesn't go out as often as he ______.</t>
        </is>
      </c>
      <c r="H4338" s="15" t="inlineStr">
        <is>
          <t>[1] used to [CORRECT] | [2] used so | [3] used do</t>
        </is>
      </c>
      <c r="I4338" s="15" t="inlineStr">
        <is>
          <t>used to</t>
        </is>
      </c>
      <c r="J4338" s="15">
        <f>GEMINI("Task: Adapt single-choice English question for Level " &amp; D4338 &amp; " (" &amp; E4338 &amp; "). Instruction: " &amp; F4338 &amp; ". Source sentence: '" &amp; G4338 &amp; "'. Options: " &amp; H4338 &amp; ". TARGET CORRECT ANSWER: '" &amp; I4338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8" s="15" t="inlineStr"/>
      <c r="L4338" s="13" t="inlineStr">
        <is>
          <t>single_choice</t>
        </is>
      </c>
      <c r="M4338" s="14" t="inlineStr">
        <is>
          <t>b2_ellipsis_and_substitution</t>
        </is>
      </c>
      <c r="N4338" s="13" t="n">
        <v>9</v>
      </c>
    </row>
    <row r="4339" ht="32" customHeight="1">
      <c r="A4339" s="13" t="n">
        <v>1252</v>
      </c>
      <c r="B4339" s="14" t="inlineStr">
        <is>
          <t>adapt_1252</t>
        </is>
      </c>
      <c r="C4339" s="14" t="inlineStr">
        <is>
          <t>quiz-147</t>
        </is>
      </c>
      <c r="D4339" s="13" t="inlineStr">
        <is>
          <t>B2</t>
        </is>
      </c>
      <c r="E4339" s="14" t="inlineStr">
        <is>
          <t>Ellipsis and substitution: Omitting or replacing words</t>
        </is>
      </c>
      <c r="F4339" s="15" t="inlineStr">
        <is>
          <t>Choose the correct answer.</t>
        </is>
      </c>
      <c r="G4339" s="15" t="inlineStr">
        <is>
          <t>10 I'm studying for the exams, but not as much as I ______.</t>
        </is>
      </c>
      <c r="H4339" s="15" t="inlineStr">
        <is>
          <t>[1] am | [2] should [CORRECT] | [3] would</t>
        </is>
      </c>
      <c r="I4339" s="15" t="inlineStr">
        <is>
          <t>should</t>
        </is>
      </c>
      <c r="J4339" s="15">
        <f>GEMINI("Task: Adapt single-choice English question for Level " &amp; D4339 &amp; " (" &amp; E4339 &amp; "). Instruction: " &amp; F4339 &amp; ". Source sentence: '" &amp; G4339 &amp; "'. Options: " &amp; H4339 &amp; ". TARGET CORRECT ANSWER: '" &amp; I4339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39" s="15" t="inlineStr"/>
      <c r="L4339" s="13" t="inlineStr">
        <is>
          <t>single_choice</t>
        </is>
      </c>
      <c r="M4339" s="14" t="inlineStr">
        <is>
          <t>b2_ellipsis_and_substitution</t>
        </is>
      </c>
      <c r="N4339" s="13" t="n">
        <v>10</v>
      </c>
    </row>
    <row r="4340" ht="32" customHeight="1">
      <c r="A4340" s="13" t="n">
        <v>1253</v>
      </c>
      <c r="B4340" s="14" t="inlineStr">
        <is>
          <t>adapt_1253</t>
        </is>
      </c>
      <c r="C4340" s="14" t="inlineStr">
        <is>
          <t>quiz-148</t>
        </is>
      </c>
      <c r="D4340" s="13" t="inlineStr">
        <is>
          <t>B2</t>
        </is>
      </c>
      <c r="E4340" s="14" t="inlineStr">
        <is>
          <t>Ellipsis and substitution: Omitting or replacing words</t>
        </is>
      </c>
      <c r="F4340" s="15" t="inlineStr">
        <is>
          <t>Fill in the gaps using one suitable word or two contracted words (e.g. don’t, shouldn’t, or similar).</t>
        </is>
      </c>
      <c r="G4340" s="15" t="inlineStr">
        <is>
          <t>1 Don't use those napkins, use the {{gap_1}} we bought in Prague.</t>
        </is>
      </c>
      <c r="H4340" s="15" t="inlineStr">
        <is>
          <t>Gap 1: target='ones'</t>
        </is>
      </c>
      <c r="I4340" s="15" t="inlineStr">
        <is>
          <t>ones</t>
        </is>
      </c>
      <c r="J4340" s="15">
        <f>GEMINI("Task: Adapt English test question for Level " &amp; D4340 &amp; " (" &amp; E4340 &amp; "). Instruction: " &amp; F4340 &amp; ". Source sentence: '" &amp; G4340 &amp; "'. Gaps: " &amp; H4340 &amp; ". TARGET ANSWER(S) TO PRESERVE: '" &amp; I4340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0" s="15" t="inlineStr"/>
      <c r="L4340" s="13" t="inlineStr">
        <is>
          <t>gap</t>
        </is>
      </c>
      <c r="M4340" s="14" t="inlineStr">
        <is>
          <t>b2_ellipsis_and_substitution</t>
        </is>
      </c>
      <c r="N4340" s="13" t="n">
        <v>1</v>
      </c>
    </row>
    <row r="4341" ht="32" customHeight="1">
      <c r="A4341" s="13" t="n">
        <v>1254</v>
      </c>
      <c r="B4341" s="14" t="inlineStr">
        <is>
          <t>adapt_1254</t>
        </is>
      </c>
      <c r="C4341" s="14" t="inlineStr">
        <is>
          <t>quiz-148</t>
        </is>
      </c>
      <c r="D4341" s="13" t="inlineStr">
        <is>
          <t>B2</t>
        </is>
      </c>
      <c r="E4341" s="14" t="inlineStr">
        <is>
          <t>Ellipsis and substitution: Omitting or replacing words</t>
        </is>
      </c>
      <c r="F4341" s="15" t="inlineStr">
        <is>
          <t>Fill in the gaps using one suitable word or two contracted words (e.g. don’t, shouldn’t, or similar).</t>
        </is>
      </c>
      <c r="G4341" s="15" t="inlineStr">
        <is>
          <t>2 I told you to wash the dishes yesterday, and you {{gap_1}}, so wash them now.</t>
        </is>
      </c>
      <c r="H4341" s="15" t="inlineStr">
        <is>
          <t>Gap 1: target='didn't'</t>
        </is>
      </c>
      <c r="I4341" s="15" t="inlineStr">
        <is>
          <t>didn't</t>
        </is>
      </c>
      <c r="J4341" s="15">
        <f>GEMINI("Task: Adapt English test question for Level " &amp; D4341 &amp; " (" &amp; E4341 &amp; "). Instruction: " &amp; F4341 &amp; ". Source sentence: '" &amp; G4341 &amp; "'. Gaps: " &amp; H4341 &amp; ". TARGET ANSWER(S) TO PRESERVE: '" &amp; I4341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1" s="15" t="inlineStr"/>
      <c r="L4341" s="13" t="inlineStr">
        <is>
          <t>gap</t>
        </is>
      </c>
      <c r="M4341" s="14" t="inlineStr">
        <is>
          <t>b2_ellipsis_and_substitution</t>
        </is>
      </c>
      <c r="N4341" s="13" t="n">
        <v>2</v>
      </c>
    </row>
    <row r="4342" ht="32" customHeight="1">
      <c r="A4342" s="13" t="n">
        <v>1255</v>
      </c>
      <c r="B4342" s="14" t="inlineStr">
        <is>
          <t>adapt_1255</t>
        </is>
      </c>
      <c r="C4342" s="14" t="inlineStr">
        <is>
          <t>quiz-148</t>
        </is>
      </c>
      <c r="D4342" s="13" t="inlineStr">
        <is>
          <t>B2</t>
        </is>
      </c>
      <c r="E4342" s="14" t="inlineStr">
        <is>
          <t>Ellipsis and substitution: Omitting or replacing words</t>
        </is>
      </c>
      <c r="F4342" s="15" t="inlineStr">
        <is>
          <t>Fill in the gaps using one suitable word or two contracted words (e.g. don’t, shouldn’t, or similar).</t>
        </is>
      </c>
      <c r="G4342" s="15" t="inlineStr">
        <is>
          <t>3 A: Are you going to the lake this weekend? B: I don't think {{gap_1}}.</t>
        </is>
      </c>
      <c r="H4342" s="15" t="inlineStr">
        <is>
          <t>Gap 1: target='so'</t>
        </is>
      </c>
      <c r="I4342" s="15" t="inlineStr">
        <is>
          <t>so</t>
        </is>
      </c>
      <c r="J4342" s="15">
        <f>GEMINI("Task: Adapt English test question for Level " &amp; D4342 &amp; " (" &amp; E4342 &amp; "). Instruction: " &amp; F4342 &amp; ". Source sentence: '" &amp; G4342 &amp; "'. Gaps: " &amp; H4342 &amp; ". TARGET ANSWER(S) TO PRESERVE: '" &amp; I4342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2" s="15" t="inlineStr"/>
      <c r="L4342" s="13" t="inlineStr">
        <is>
          <t>gap</t>
        </is>
      </c>
      <c r="M4342" s="14" t="inlineStr">
        <is>
          <t>b2_ellipsis_and_substitution</t>
        </is>
      </c>
      <c r="N4342" s="13" t="n">
        <v>3</v>
      </c>
    </row>
    <row r="4343" ht="32" customHeight="1">
      <c r="A4343" s="13" t="n">
        <v>1256</v>
      </c>
      <c r="B4343" s="14" t="inlineStr">
        <is>
          <t>adapt_1256</t>
        </is>
      </c>
      <c r="C4343" s="14" t="inlineStr">
        <is>
          <t>quiz-148</t>
        </is>
      </c>
      <c r="D4343" s="13" t="inlineStr">
        <is>
          <t>B2</t>
        </is>
      </c>
      <c r="E4343" s="14" t="inlineStr">
        <is>
          <t>Ellipsis and substitution: Omitting or replacing words</t>
        </is>
      </c>
      <c r="F4343" s="15" t="inlineStr">
        <is>
          <t>Fill in the gaps using one suitable word or two contracted words (e.g. don’t, shouldn’t, or similar).</t>
        </is>
      </c>
      <c r="G4343" s="15" t="inlineStr">
        <is>
          <t>4 A: Are you going to the lake this weekend? B: I don't think I {{gap_1}}.</t>
        </is>
      </c>
      <c r="H4343" s="15" t="inlineStr">
        <is>
          <t>Gap 1: target='am'</t>
        </is>
      </c>
      <c r="I4343" s="15" t="inlineStr">
        <is>
          <t>am</t>
        </is>
      </c>
      <c r="J4343" s="15">
        <f>GEMINI("Task: Adapt English test question for Level " &amp; D4343 &amp; " (" &amp; E4343 &amp; "). Instruction: " &amp; F4343 &amp; ". Source sentence: '" &amp; G4343 &amp; "'. Gaps: " &amp; H4343 &amp; ". TARGET ANSWER(S) TO PRESERVE: '" &amp; I4343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3" s="15" t="inlineStr"/>
      <c r="L4343" s="13" t="inlineStr">
        <is>
          <t>gap</t>
        </is>
      </c>
      <c r="M4343" s="14" t="inlineStr">
        <is>
          <t>b2_ellipsis_and_substitution</t>
        </is>
      </c>
      <c r="N4343" s="13" t="n">
        <v>4</v>
      </c>
    </row>
    <row r="4344" ht="32" customHeight="1">
      <c r="A4344" s="13" t="n">
        <v>1257</v>
      </c>
      <c r="B4344" s="14" t="inlineStr">
        <is>
          <t>adapt_1257</t>
        </is>
      </c>
      <c r="C4344" s="14" t="inlineStr">
        <is>
          <t>quiz-148</t>
        </is>
      </c>
      <c r="D4344" s="13" t="inlineStr">
        <is>
          <t>B2</t>
        </is>
      </c>
      <c r="E4344" s="14" t="inlineStr">
        <is>
          <t>Ellipsis and substitution: Omitting or replacing words</t>
        </is>
      </c>
      <c r="F4344" s="15" t="inlineStr">
        <is>
          <t>Fill in the gaps using one suitable word or two contracted words (e.g. don’t, shouldn’t, or similar).</t>
        </is>
      </c>
      <c r="G4344" s="15" t="inlineStr">
        <is>
          <t>5 A: My car is being repaired. B: {{gap_1}} is mine; we'll have to take the bus.</t>
        </is>
      </c>
      <c r="H4344" s="15" t="inlineStr">
        <is>
          <t>Gap 1: target='So'</t>
        </is>
      </c>
      <c r="I4344" s="15" t="inlineStr">
        <is>
          <t>So</t>
        </is>
      </c>
      <c r="J4344" s="15">
        <f>GEMINI("Task: Adapt English test question for Level " &amp; D4344 &amp; " (" &amp; E4344 &amp; "). Instruction: " &amp; F4344 &amp; ". Source sentence: '" &amp; G4344 &amp; "'. Gaps: " &amp; H4344 &amp; ". TARGET ANSWER(S) TO PRESERVE: '" &amp; I4344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4" s="15" t="inlineStr"/>
      <c r="L4344" s="13" t="inlineStr">
        <is>
          <t>gap</t>
        </is>
      </c>
      <c r="M4344" s="14" t="inlineStr">
        <is>
          <t>b2_ellipsis_and_substitution</t>
        </is>
      </c>
      <c r="N4344" s="13" t="n">
        <v>5</v>
      </c>
    </row>
    <row r="4345" ht="32" customHeight="1">
      <c r="A4345" s="13" t="n">
        <v>1258</v>
      </c>
      <c r="B4345" s="14" t="inlineStr">
        <is>
          <t>adapt_1258</t>
        </is>
      </c>
      <c r="C4345" s="14" t="inlineStr">
        <is>
          <t>quiz-148</t>
        </is>
      </c>
      <c r="D4345" s="13" t="inlineStr">
        <is>
          <t>B2</t>
        </is>
      </c>
      <c r="E4345" s="14" t="inlineStr">
        <is>
          <t>Ellipsis and substitution: Omitting or replacing words</t>
        </is>
      </c>
      <c r="F4345" s="15" t="inlineStr">
        <is>
          <t>Fill in the gaps using one suitable word or two contracted words (e.g. don’t, shouldn’t, or similar).</t>
        </is>
      </c>
      <c r="G4345" s="15" t="inlineStr">
        <is>
          <t>6 I told Peter to tell the truth, but he decided not {{gap_1}}.</t>
        </is>
      </c>
      <c r="H4345" s="15" t="inlineStr">
        <is>
          <t>Gap 1: target='to'</t>
        </is>
      </c>
      <c r="I4345" s="15" t="inlineStr">
        <is>
          <t>to</t>
        </is>
      </c>
      <c r="J4345" s="15">
        <f>GEMINI("Task: Adapt English test question for Level " &amp; D4345 &amp; " (" &amp; E4345 &amp; "). Instruction: " &amp; F4345 &amp; ". Source sentence: '" &amp; G4345 &amp; "'. Gaps: " &amp; H4345 &amp; ". TARGET ANSWER(S) TO PRESERVE: '" &amp; I4345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5" s="15" t="inlineStr"/>
      <c r="L4345" s="13" t="inlineStr">
        <is>
          <t>gap</t>
        </is>
      </c>
      <c r="M4345" s="14" t="inlineStr">
        <is>
          <t>b2_ellipsis_and_substitution</t>
        </is>
      </c>
      <c r="N4345" s="13" t="n">
        <v>6</v>
      </c>
    </row>
    <row r="4346" ht="32" customHeight="1">
      <c r="A4346" s="13" t="n">
        <v>1259</v>
      </c>
      <c r="B4346" s="14" t="inlineStr">
        <is>
          <t>adapt_1259</t>
        </is>
      </c>
      <c r="C4346" s="14" t="inlineStr">
        <is>
          <t>quiz-148</t>
        </is>
      </c>
      <c r="D4346" s="13" t="inlineStr">
        <is>
          <t>B2</t>
        </is>
      </c>
      <c r="E4346" s="14" t="inlineStr">
        <is>
          <t>Ellipsis and substitution: Omitting or replacing words</t>
        </is>
      </c>
      <c r="F4346" s="15" t="inlineStr">
        <is>
          <t>Fill in the gaps using one suitable word or two contracted words (e.g. don’t, shouldn’t, or similar).</t>
        </is>
      </c>
      <c r="G4346" s="15" t="inlineStr">
        <is>
          <t>7 She was supposed to visit them, but she {{gap_1}}.</t>
        </is>
      </c>
      <c r="H4346" s="15" t="inlineStr">
        <is>
          <t>Gap 1: target='didn't'</t>
        </is>
      </c>
      <c r="I4346" s="15" t="inlineStr">
        <is>
          <t>didn't</t>
        </is>
      </c>
      <c r="J4346" s="15">
        <f>GEMINI("Task: Adapt English test question for Level " &amp; D4346 &amp; " (" &amp; E4346 &amp; "). Instruction: " &amp; F4346 &amp; ". Source sentence: '" &amp; G4346 &amp; "'. Gaps: " &amp; H4346 &amp; ". TARGET ANSWER(S) TO PRESERVE: '" &amp; I4346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6" s="15" t="inlineStr"/>
      <c r="L4346" s="13" t="inlineStr">
        <is>
          <t>gap</t>
        </is>
      </c>
      <c r="M4346" s="14" t="inlineStr">
        <is>
          <t>b2_ellipsis_and_substitution</t>
        </is>
      </c>
      <c r="N4346" s="13" t="n">
        <v>7</v>
      </c>
    </row>
    <row r="4347" ht="32" customHeight="1">
      <c r="A4347" s="13" t="n">
        <v>1260</v>
      </c>
      <c r="B4347" s="14" t="inlineStr">
        <is>
          <t>adapt_1260</t>
        </is>
      </c>
      <c r="C4347" s="14" t="inlineStr">
        <is>
          <t>quiz-148</t>
        </is>
      </c>
      <c r="D4347" s="13" t="inlineStr">
        <is>
          <t>B2</t>
        </is>
      </c>
      <c r="E4347" s="14" t="inlineStr">
        <is>
          <t>Ellipsis and substitution: Omitting or replacing words</t>
        </is>
      </c>
      <c r="F4347" s="15" t="inlineStr">
        <is>
          <t>Fill in the gaps using one suitable word or two contracted words (e.g. don’t, shouldn’t, or similar).</t>
        </is>
      </c>
      <c r="G4347" s="15" t="inlineStr">
        <is>
          <t>8 I won't pass the selection process and {{gap_1}} will you.</t>
        </is>
      </c>
      <c r="H4347" s="15" t="inlineStr">
        <is>
          <t>Gap 1: target='neither'</t>
        </is>
      </c>
      <c r="I4347" s="15" t="inlineStr">
        <is>
          <t>neither</t>
        </is>
      </c>
      <c r="J4347" s="15">
        <f>GEMINI("Task: Adapt English test question for Level " &amp; D4347 &amp; " (" &amp; E4347 &amp; "). Instruction: " &amp; F4347 &amp; ". Source sentence: '" &amp; G4347 &amp; "'. Gaps: " &amp; H4347 &amp; ". TARGET ANSWER(S) TO PRESERVE: '" &amp; I4347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7" s="15" t="inlineStr"/>
      <c r="L4347" s="13" t="inlineStr">
        <is>
          <t>gap</t>
        </is>
      </c>
      <c r="M4347" s="14" t="inlineStr">
        <is>
          <t>b2_ellipsis_and_substitution</t>
        </is>
      </c>
      <c r="N4347" s="13" t="n">
        <v>8</v>
      </c>
    </row>
    <row r="4348" ht="32" customHeight="1">
      <c r="A4348" s="13" t="n">
        <v>1261</v>
      </c>
      <c r="B4348" s="14" t="inlineStr">
        <is>
          <t>adapt_1261</t>
        </is>
      </c>
      <c r="C4348" s="14" t="inlineStr">
        <is>
          <t>quiz-148</t>
        </is>
      </c>
      <c r="D4348" s="13" t="inlineStr">
        <is>
          <t>B2</t>
        </is>
      </c>
      <c r="E4348" s="14" t="inlineStr">
        <is>
          <t>Ellipsis and substitution: Omitting or replacing words</t>
        </is>
      </c>
      <c r="F4348" s="15" t="inlineStr">
        <is>
          <t>Fill in the gaps using one suitable word or two contracted words (e.g. don’t, shouldn’t, or similar).</t>
        </is>
      </c>
      <c r="G4348" s="15" t="inlineStr">
        <is>
          <t>9 I wanted to travel to Japan this summer, but I can't afford {{gap_1}}.</t>
        </is>
      </c>
      <c r="H4348" s="15" t="inlineStr">
        <is>
          <t>Gap 1: target='to'</t>
        </is>
      </c>
      <c r="I4348" s="15" t="inlineStr">
        <is>
          <t>to</t>
        </is>
      </c>
      <c r="J4348" s="15">
        <f>GEMINI("Task: Adapt English test question for Level " &amp; D4348 &amp; " (" &amp; E4348 &amp; "). Instruction: " &amp; F4348 &amp; ". Source sentence: '" &amp; G4348 &amp; "'. Gaps: " &amp; H4348 &amp; ". TARGET ANSWER(S) TO PRESERVE: '" &amp; I4348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8" s="15" t="inlineStr"/>
      <c r="L4348" s="13" t="inlineStr">
        <is>
          <t>gap</t>
        </is>
      </c>
      <c r="M4348" s="14" t="inlineStr">
        <is>
          <t>b2_ellipsis_and_substitution</t>
        </is>
      </c>
      <c r="N4348" s="13" t="n">
        <v>9</v>
      </c>
    </row>
    <row r="4349" ht="32" customHeight="1">
      <c r="A4349" s="13" t="n">
        <v>1262</v>
      </c>
      <c r="B4349" s="14" t="inlineStr">
        <is>
          <t>adapt_1262</t>
        </is>
      </c>
      <c r="C4349" s="14" t="inlineStr">
        <is>
          <t>quiz-148</t>
        </is>
      </c>
      <c r="D4349" s="13" t="inlineStr">
        <is>
          <t>B2</t>
        </is>
      </c>
      <c r="E4349" s="14" t="inlineStr">
        <is>
          <t>Ellipsis and substitution: Omitting or replacing words</t>
        </is>
      </c>
      <c r="F4349" s="15" t="inlineStr">
        <is>
          <t>Fill in the gaps using one suitable word or two contracted words (e.g. don’t, shouldn’t, or similar).</t>
        </is>
      </c>
      <c r="G4349" s="15" t="inlineStr">
        <is>
          <t>10 A: Will she be at the reception? B: I'm {{gap_1}} not.</t>
        </is>
      </c>
      <c r="H4349" s="15" t="inlineStr">
        <is>
          <t>Gap 1: target='afraid'</t>
        </is>
      </c>
      <c r="I4349" s="15" t="inlineStr">
        <is>
          <t>afraid</t>
        </is>
      </c>
      <c r="J4349" s="15">
        <f>GEMINI("Task: Adapt English test question for Level " &amp; D4349 &amp; " (" &amp; E4349 &amp; "). Instruction: " &amp; F4349 &amp; ". Source sentence: '" &amp; G4349 &amp; "'. Gaps: " &amp; H4349 &amp; ". TARGET ANSWER(S) TO PRESERVE: '" &amp; I4349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49" s="15" t="inlineStr"/>
      <c r="L4349" s="13" t="inlineStr">
        <is>
          <t>gap</t>
        </is>
      </c>
      <c r="M4349" s="14" t="inlineStr">
        <is>
          <t>b2_ellipsis_and_substitution</t>
        </is>
      </c>
      <c r="N4349" s="13" t="n">
        <v>10</v>
      </c>
    </row>
    <row r="4350" ht="32" customHeight="1">
      <c r="A4350" s="13" t="n">
        <v>1263</v>
      </c>
      <c r="B4350" s="14" t="inlineStr">
        <is>
          <t>adapt_1263</t>
        </is>
      </c>
      <c r="C4350" s="14" t="inlineStr">
        <is>
          <t>quiz-152</t>
        </is>
      </c>
      <c r="D4350" s="13" t="inlineStr">
        <is>
          <t>B2</t>
        </is>
      </c>
      <c r="E4350" s="14" t="inlineStr">
        <is>
          <t>Ellipsis and substitution: Omitting or replacing words</t>
        </is>
      </c>
      <c r="F4350" s="15" t="inlineStr">
        <is>
          <t>Complete the gaps with the word/s that have been left out of the sentences to avoid repetition.</t>
        </is>
      </c>
      <c r="G4350" s="15" t="inlineStr">
        <is>
          <t>1 He should go to the doctor, but he doesn't want to [...]. ⇒ {{gap_1}}</t>
        </is>
      </c>
      <c r="H4350" s="15" t="inlineStr">
        <is>
          <t>Gap 1: target='go to the doctor'</t>
        </is>
      </c>
      <c r="I4350" s="15" t="inlineStr">
        <is>
          <t>go to the doctor</t>
        </is>
      </c>
      <c r="J4350" s="15">
        <f>GEMINI("Task: Adapt English test question for Level " &amp; D4350 &amp; " (" &amp; E4350 &amp; "). Instruction: " &amp; F4350 &amp; ". Source sentence: '" &amp; G4350 &amp; "'. Gaps: " &amp; H4350 &amp; ". TARGET ANSWER(S) TO PRESERVE: '" &amp; I4350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0" s="15" t="inlineStr"/>
      <c r="L4350" s="13" t="inlineStr">
        <is>
          <t>gap</t>
        </is>
      </c>
      <c r="M4350" s="14" t="inlineStr">
        <is>
          <t>b2_ellipsis_and_substitution</t>
        </is>
      </c>
      <c r="N4350" s="13" t="n">
        <v>1</v>
      </c>
    </row>
    <row r="4351" ht="32" customHeight="1">
      <c r="A4351" s="13" t="n">
        <v>1264</v>
      </c>
      <c r="B4351" s="14" t="inlineStr">
        <is>
          <t>adapt_1264</t>
        </is>
      </c>
      <c r="C4351" s="14" t="inlineStr">
        <is>
          <t>quiz-152</t>
        </is>
      </c>
      <c r="D4351" s="13" t="inlineStr">
        <is>
          <t>B2</t>
        </is>
      </c>
      <c r="E4351" s="14" t="inlineStr">
        <is>
          <t>Ellipsis and substitution: Omitting or replacing words</t>
        </is>
      </c>
      <c r="F4351" s="15" t="inlineStr">
        <is>
          <t>Complete the gaps with the word/s that have been left out of the sentences to avoid repetition.</t>
        </is>
      </c>
      <c r="G4351" s="15" t="inlineStr">
        <is>
          <t>2 I've told him to do it but he won't [...]. ⇒ {{gap_1}}</t>
        </is>
      </c>
      <c r="H4351" s="15" t="inlineStr">
        <is>
          <t>Gap 1: target='do it'</t>
        </is>
      </c>
      <c r="I4351" s="15" t="inlineStr">
        <is>
          <t>do it</t>
        </is>
      </c>
      <c r="J4351" s="15">
        <f>GEMINI("Task: Adapt English test question for Level " &amp; D4351 &amp; " (" &amp; E4351 &amp; "). Instruction: " &amp; F4351 &amp; ". Source sentence: '" &amp; G4351 &amp; "'. Gaps: " &amp; H4351 &amp; ". TARGET ANSWER(S) TO PRESERVE: '" &amp; I4351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1" s="15" t="inlineStr"/>
      <c r="L4351" s="13" t="inlineStr">
        <is>
          <t>gap</t>
        </is>
      </c>
      <c r="M4351" s="14" t="inlineStr">
        <is>
          <t>b2_ellipsis_and_substitution</t>
        </is>
      </c>
      <c r="N4351" s="13" t="n">
        <v>2</v>
      </c>
    </row>
    <row r="4352" ht="32" customHeight="1">
      <c r="A4352" s="13" t="n">
        <v>1265</v>
      </c>
      <c r="B4352" s="14" t="inlineStr">
        <is>
          <t>adapt_1265</t>
        </is>
      </c>
      <c r="C4352" s="14" t="inlineStr">
        <is>
          <t>quiz-152</t>
        </is>
      </c>
      <c r="D4352" s="13" t="inlineStr">
        <is>
          <t>B2</t>
        </is>
      </c>
      <c r="E4352" s="14" t="inlineStr">
        <is>
          <t>Ellipsis and substitution: Omitting or replacing words</t>
        </is>
      </c>
      <c r="F4352" s="15" t="inlineStr">
        <is>
          <t>Complete the gaps with the word/s that have been left out of the sentences to avoid repetition.</t>
        </is>
      </c>
      <c r="G4352" s="15" t="inlineStr">
        <is>
          <t>3 A: "Don't you think it will rain?" B: "It might [...], but I'm not sure it will [...]." ⇒ {{gap_1}}</t>
        </is>
      </c>
      <c r="H4352" s="15" t="inlineStr">
        <is>
          <t>Gap 1: target='rain'</t>
        </is>
      </c>
      <c r="I4352" s="15" t="inlineStr">
        <is>
          <t>rain</t>
        </is>
      </c>
      <c r="J4352" s="15">
        <f>GEMINI("Task: Adapt English test question for Level " &amp; D4352 &amp; " (" &amp; E4352 &amp; "). Instruction: " &amp; F4352 &amp; ". Source sentence: '" &amp; G4352 &amp; "'. Gaps: " &amp; H4352 &amp; ". TARGET ANSWER(S) TO PRESERVE: '" &amp; I4352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2" s="15" t="inlineStr"/>
      <c r="L4352" s="13" t="inlineStr">
        <is>
          <t>gap</t>
        </is>
      </c>
      <c r="M4352" s="14" t="inlineStr">
        <is>
          <t>b2_ellipsis_and_substitution</t>
        </is>
      </c>
      <c r="N4352" s="13" t="n">
        <v>3</v>
      </c>
    </row>
    <row r="4353" ht="32" customHeight="1">
      <c r="A4353" s="13" t="n">
        <v>1266</v>
      </c>
      <c r="B4353" s="14" t="inlineStr">
        <is>
          <t>adapt_1266</t>
        </is>
      </c>
      <c r="C4353" s="14" t="inlineStr">
        <is>
          <t>quiz-152</t>
        </is>
      </c>
      <c r="D4353" s="13" t="inlineStr">
        <is>
          <t>B2</t>
        </is>
      </c>
      <c r="E4353" s="14" t="inlineStr">
        <is>
          <t>Ellipsis and substitution: Omitting or replacing words</t>
        </is>
      </c>
      <c r="F4353" s="15" t="inlineStr">
        <is>
          <t>Complete the gaps with the word/s that have been left out of the sentences to avoid repetition.</t>
        </is>
      </c>
      <c r="G4353" s="15" t="inlineStr">
        <is>
          <t>4 They didn't visit us, although we'd been hoping they would [...]. ⇒ {{gap_1}}</t>
        </is>
      </c>
      <c r="H4353" s="15" t="inlineStr">
        <is>
          <t>Gap 1: target='visit us'</t>
        </is>
      </c>
      <c r="I4353" s="15" t="inlineStr">
        <is>
          <t>visit us</t>
        </is>
      </c>
      <c r="J4353" s="15">
        <f>GEMINI("Task: Adapt English test question for Level " &amp; D4353 &amp; " (" &amp; E4353 &amp; "). Instruction: " &amp; F4353 &amp; ". Source sentence: '" &amp; G4353 &amp; "'. Gaps: " &amp; H4353 &amp; ". TARGET ANSWER(S) TO PRESERVE: '" &amp; I4353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3" s="15" t="inlineStr"/>
      <c r="L4353" s="13" t="inlineStr">
        <is>
          <t>gap</t>
        </is>
      </c>
      <c r="M4353" s="14" t="inlineStr">
        <is>
          <t>b2_ellipsis_and_substitution</t>
        </is>
      </c>
      <c r="N4353" s="13" t="n">
        <v>4</v>
      </c>
    </row>
    <row r="4354" ht="32" customHeight="1">
      <c r="A4354" s="13" t="n">
        <v>1268</v>
      </c>
      <c r="B4354" s="14" t="inlineStr">
        <is>
          <t>adapt_1268</t>
        </is>
      </c>
      <c r="C4354" s="14" t="inlineStr">
        <is>
          <t>quiz-152</t>
        </is>
      </c>
      <c r="D4354" s="13" t="inlineStr">
        <is>
          <t>B2</t>
        </is>
      </c>
      <c r="E4354" s="14" t="inlineStr">
        <is>
          <t>Ellipsis and substitution: Omitting or replacing words</t>
        </is>
      </c>
      <c r="F4354" s="15" t="inlineStr">
        <is>
          <t>Complete the gaps with the word/s that have been left out of the sentences to avoid repetition.</t>
        </is>
      </c>
      <c r="G4354" s="15" t="inlineStr">
        <is>
          <t>5 We went fishing but [...] didn't catch anything. ⇒ {{gap_1}}</t>
        </is>
      </c>
      <c r="H4354" s="15" t="inlineStr">
        <is>
          <t>Gap 1: target='we'</t>
        </is>
      </c>
      <c r="I4354" s="15" t="inlineStr">
        <is>
          <t>we</t>
        </is>
      </c>
      <c r="J4354" s="15">
        <f>GEMINI("Task: Adapt English test question for Level " &amp; D4354 &amp; " (" &amp; E4354 &amp; "). Instruction: " &amp; F4354 &amp; ". Source sentence: '" &amp; G4354 &amp; "'. Gaps: " &amp; H4354 &amp; ". TARGET ANSWER(S) TO PRESERVE: '" &amp; I4354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4" s="15" t="inlineStr"/>
      <c r="L4354" s="13" t="inlineStr">
        <is>
          <t>gap</t>
        </is>
      </c>
      <c r="M4354" s="14" t="inlineStr">
        <is>
          <t>b2_ellipsis_and_substitution</t>
        </is>
      </c>
      <c r="N4354" s="13" t="n">
        <v>5</v>
      </c>
    </row>
    <row r="4355" ht="32" customHeight="1">
      <c r="A4355" s="13" t="n">
        <v>1267</v>
      </c>
      <c r="B4355" s="14" t="inlineStr">
        <is>
          <t>adapt_1267</t>
        </is>
      </c>
      <c r="C4355" s="14" t="inlineStr">
        <is>
          <t>quiz-152</t>
        </is>
      </c>
      <c r="D4355" s="13" t="inlineStr">
        <is>
          <t>B2</t>
        </is>
      </c>
      <c r="E4355" s="14" t="inlineStr">
        <is>
          <t>Ellipsis and substitution: Omitting or replacing words</t>
        </is>
      </c>
      <c r="F4355" s="15" t="inlineStr">
        <is>
          <t>Complete the gaps with the word/s that have been left out of the sentences to avoid repetition.</t>
        </is>
      </c>
      <c r="G4355" s="15" t="inlineStr">
        <is>
          <t>6 A: "They've all left." B: "No, Jack hasn't [...]." ⇒ {{gap_1}}</t>
        </is>
      </c>
      <c r="H4355" s="15" t="inlineStr">
        <is>
          <t>Gap 1: target='left'</t>
        </is>
      </c>
      <c r="I4355" s="15" t="inlineStr">
        <is>
          <t>left</t>
        </is>
      </c>
      <c r="J4355" s="15">
        <f>GEMINI("Task: Adapt English test question for Level " &amp; D4355 &amp; " (" &amp; E4355 &amp; "). Instruction: " &amp; F4355 &amp; ". Source sentence: '" &amp; G4355 &amp; "'. Gaps: " &amp; H4355 &amp; ". TARGET ANSWER(S) TO PRESERVE: '" &amp; I4355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5" s="15" t="inlineStr"/>
      <c r="L4355" s="13" t="inlineStr">
        <is>
          <t>gap</t>
        </is>
      </c>
      <c r="M4355" s="14" t="inlineStr">
        <is>
          <t>b2_ellipsis_and_substitution</t>
        </is>
      </c>
      <c r="N4355" s="13" t="n">
        <v>6</v>
      </c>
    </row>
    <row r="4356" ht="32" customHeight="1">
      <c r="A4356" s="13" t="n">
        <v>1269</v>
      </c>
      <c r="B4356" s="14" t="inlineStr">
        <is>
          <t>adapt_1269</t>
        </is>
      </c>
      <c r="C4356" s="14" t="inlineStr">
        <is>
          <t>quiz-152</t>
        </is>
      </c>
      <c r="D4356" s="13" t="inlineStr">
        <is>
          <t>B2</t>
        </is>
      </c>
      <c r="E4356" s="14" t="inlineStr">
        <is>
          <t>Ellipsis and substitution: Omitting or replacing words</t>
        </is>
      </c>
      <c r="F4356" s="15" t="inlineStr">
        <is>
          <t>Complete the gaps with the word/s that have been left out of the sentences to avoid repetition.</t>
        </is>
      </c>
      <c r="G4356" s="15" t="inlineStr">
        <is>
          <t>7 You didn't get hurt, but you might have [...]. ⇒ {{gap_1}}</t>
        </is>
      </c>
      <c r="H4356" s="15" t="inlineStr">
        <is>
          <t>Gap 1: target='got hurt'</t>
        </is>
      </c>
      <c r="I4356" s="15" t="inlineStr">
        <is>
          <t>got hurt</t>
        </is>
      </c>
      <c r="J4356" s="15">
        <f>GEMINI("Task: Adapt English test question for Level " &amp; D4356 &amp; " (" &amp; E4356 &amp; "). Instruction: " &amp; F4356 &amp; ". Source sentence: '" &amp; G4356 &amp; "'. Gaps: " &amp; H4356 &amp; ". TARGET ANSWER(S) TO PRESERVE: '" &amp; I4356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6" s="15" t="inlineStr"/>
      <c r="L4356" s="13" t="inlineStr">
        <is>
          <t>gap</t>
        </is>
      </c>
      <c r="M4356" s="14" t="inlineStr">
        <is>
          <t>b2_ellipsis_and_substitution</t>
        </is>
      </c>
      <c r="N4356" s="13" t="n">
        <v>7</v>
      </c>
    </row>
    <row r="4357" ht="32" customHeight="1">
      <c r="A4357" s="13" t="n">
        <v>1270</v>
      </c>
      <c r="B4357" s="14" t="inlineStr">
        <is>
          <t>adapt_1270</t>
        </is>
      </c>
      <c r="C4357" s="14" t="inlineStr">
        <is>
          <t>quiz-152</t>
        </is>
      </c>
      <c r="D4357" s="13" t="inlineStr">
        <is>
          <t>B2</t>
        </is>
      </c>
      <c r="E4357" s="14" t="inlineStr">
        <is>
          <t>Ellipsis and substitution: Omitting or replacing words</t>
        </is>
      </c>
      <c r="F4357" s="15" t="inlineStr">
        <is>
          <t>Complete the gaps with the word/s that have been left out of the sentences to avoid repetition.</t>
        </is>
      </c>
      <c r="G4357" s="15" t="inlineStr">
        <is>
          <t>8 A: "Have you done the dishes?" B: "No, I'm going to [...]." ⇒ {{gap_1}}</t>
        </is>
      </c>
      <c r="H4357" s="15" t="inlineStr">
        <is>
          <t>Gap 1: target='do them'</t>
        </is>
      </c>
      <c r="I4357" s="15" t="inlineStr">
        <is>
          <t>do them</t>
        </is>
      </c>
      <c r="J4357" s="15">
        <f>GEMINI("Task: Adapt English test question for Level " &amp; D4357 &amp; " (" &amp; E4357 &amp; "). Instruction: " &amp; F4357 &amp; ". Source sentence: '" &amp; G4357 &amp; "'. Gaps: " &amp; H4357 &amp; ". TARGET ANSWER(S) TO PRESERVE: '" &amp; I4357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7" s="15" t="inlineStr"/>
      <c r="L4357" s="13" t="inlineStr">
        <is>
          <t>gap</t>
        </is>
      </c>
      <c r="M4357" s="14" t="inlineStr">
        <is>
          <t>b2_ellipsis_and_substitution</t>
        </is>
      </c>
      <c r="N4357" s="13" t="n">
        <v>8</v>
      </c>
    </row>
    <row r="4358" ht="32" customHeight="1">
      <c r="A4358" s="13" t="n">
        <v>1271</v>
      </c>
      <c r="B4358" s="14" t="inlineStr">
        <is>
          <t>adapt_1271</t>
        </is>
      </c>
      <c r="C4358" s="14" t="inlineStr">
        <is>
          <t>quiz-152</t>
        </is>
      </c>
      <c r="D4358" s="13" t="inlineStr">
        <is>
          <t>B2</t>
        </is>
      </c>
      <c r="E4358" s="14" t="inlineStr">
        <is>
          <t>Ellipsis and substitution: Omitting or replacing words</t>
        </is>
      </c>
      <c r="F4358" s="15" t="inlineStr">
        <is>
          <t>Complete the gaps with the word/s that have been left out of the sentences to avoid repetition.</t>
        </is>
      </c>
      <c r="G4358" s="15" t="inlineStr">
        <is>
          <t>9 You must earn more or [...] spend less. ⇒ {{gap_1}}</t>
        </is>
      </c>
      <c r="H4358" s="15" t="inlineStr">
        <is>
          <t>Gap 1: target='you must'</t>
        </is>
      </c>
      <c r="I4358" s="15" t="inlineStr">
        <is>
          <t>you must</t>
        </is>
      </c>
      <c r="J4358" s="15">
        <f>GEMINI("Task: Adapt English test question for Level " &amp; D4358 &amp; " (" &amp; E4358 &amp; "). Instruction: " &amp; F4358 &amp; ". Source sentence: '" &amp; G4358 &amp; "'. Gaps: " &amp; H4358 &amp; ". TARGET ANSWER(S) TO PRESERVE: '" &amp; I4358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8" s="15" t="inlineStr"/>
      <c r="L4358" s="13" t="inlineStr">
        <is>
          <t>gap</t>
        </is>
      </c>
      <c r="M4358" s="14" t="inlineStr">
        <is>
          <t>b2_ellipsis_and_substitution</t>
        </is>
      </c>
      <c r="N4358" s="13" t="n">
        <v>9</v>
      </c>
    </row>
    <row r="4359" ht="32" customHeight="1">
      <c r="A4359" s="13" t="n">
        <v>1272</v>
      </c>
      <c r="B4359" s="14" t="inlineStr">
        <is>
          <t>adapt_1272</t>
        </is>
      </c>
      <c r="C4359" s="14" t="inlineStr">
        <is>
          <t>quiz-152</t>
        </is>
      </c>
      <c r="D4359" s="13" t="inlineStr">
        <is>
          <t>B2</t>
        </is>
      </c>
      <c r="E4359" s="14" t="inlineStr">
        <is>
          <t>Ellipsis and substitution: Omitting or replacing words</t>
        </is>
      </c>
      <c r="F4359" s="15" t="inlineStr">
        <is>
          <t>Complete the gaps with the word/s that have been left out of the sentences to avoid repetition.</t>
        </is>
      </c>
      <c r="G4359" s="15" t="inlineStr">
        <is>
          <t>10 He told us to shut up, but we said we wouldn't [...]. ⇒ {{gap_1}}</t>
        </is>
      </c>
      <c r="H4359" s="15" t="inlineStr">
        <is>
          <t>Gap 1: target='shut up'</t>
        </is>
      </c>
      <c r="I4359" s="15" t="inlineStr">
        <is>
          <t>shut up</t>
        </is>
      </c>
      <c r="J4359" s="15">
        <f>GEMINI("Task: Adapt English test question for Level " &amp; D4359 &amp; " (" &amp; E4359 &amp; "). Instruction: " &amp; F4359 &amp; ". Source sentence: '" &amp; G4359 &amp; "'. Gaps: " &amp; H4359 &amp; ". TARGET ANSWER(S) TO PRESERVE: '" &amp; I4359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59" s="15" t="inlineStr"/>
      <c r="L4359" s="13" t="inlineStr">
        <is>
          <t>gap</t>
        </is>
      </c>
      <c r="M4359" s="14" t="inlineStr">
        <is>
          <t>b2_ellipsis_and_substitution</t>
        </is>
      </c>
      <c r="N4359" s="13" t="n">
        <v>10</v>
      </c>
    </row>
    <row r="4360" ht="32" customHeight="1">
      <c r="A4360" s="13" t="n">
        <v>1128</v>
      </c>
      <c r="B4360" s="14" t="inlineStr">
        <is>
          <t>adapt_1128</t>
        </is>
      </c>
      <c r="C4360" s="14" t="inlineStr">
        <is>
          <t>quiz-135</t>
        </is>
      </c>
      <c r="D4360" s="13" t="inlineStr">
        <is>
          <t>B2</t>
        </is>
      </c>
      <c r="E4360" s="14" t="inlineStr">
        <is>
          <t>Future forms: Expressing future time</t>
        </is>
      </c>
      <c r="F4360" s="15" t="inlineStr">
        <is>
          <t>Choose the correct or most appropriate future forms to complete the sentences below.</t>
        </is>
      </c>
      <c r="G4360" s="15" t="inlineStr">
        <is>
          <t>1 He looks very pale and confused. He {{gap_1}}.</t>
        </is>
      </c>
      <c r="H4360" s="15" t="inlineStr">
        <is>
          <t>Gap 1: target='is going to faint' | Select choices: is fainting | is going to faint | will faint</t>
        </is>
      </c>
      <c r="I4360" s="15" t="inlineStr">
        <is>
          <t>is going to faint</t>
        </is>
      </c>
      <c r="J4360" s="15">
        <f>GEMINI("Task: Adapt English test question for Level " &amp; D4360 &amp; " (" &amp; E4360 &amp; "). Instruction: " &amp; F4360 &amp; ". Source sentence: '" &amp; G4360 &amp; "'. Gaps: " &amp; H4360 &amp; ". TARGET ANSWER(S) TO PRESERVE: '" &amp; I4360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0" s="15" t="inlineStr"/>
      <c r="L4360" s="13" t="inlineStr">
        <is>
          <t>gap</t>
        </is>
      </c>
      <c r="M4360" s="14" t="inlineStr">
        <is>
          <t>b2_future_forms_expressing_future_time</t>
        </is>
      </c>
      <c r="N4360" s="13" t="n">
        <v>1</v>
      </c>
    </row>
    <row r="4361" ht="32" customHeight="1">
      <c r="A4361" s="13" t="n">
        <v>1129</v>
      </c>
      <c r="B4361" s="14" t="inlineStr">
        <is>
          <t>adapt_1129</t>
        </is>
      </c>
      <c r="C4361" s="14" t="inlineStr">
        <is>
          <t>quiz-135</t>
        </is>
      </c>
      <c r="D4361" s="13" t="inlineStr">
        <is>
          <t>B2</t>
        </is>
      </c>
      <c r="E4361" s="14" t="inlineStr">
        <is>
          <t>Future forms: Expressing future time</t>
        </is>
      </c>
      <c r="F4361" s="15" t="inlineStr">
        <is>
          <t>Choose the correct or most appropriate future forms to complete the sentences below.</t>
        </is>
      </c>
      <c r="G4361" s="15" t="inlineStr">
        <is>
          <t>2 Somebody is at the door. I {{gap_1}} who it is.</t>
        </is>
      </c>
      <c r="H4361" s="15" t="inlineStr">
        <is>
          <t>Gap 1: target=''ll check' | Select choices: 'm going to check | 'll be checking | 'll check</t>
        </is>
      </c>
      <c r="I4361" s="15" t="inlineStr">
        <is>
          <t>'ll check</t>
        </is>
      </c>
      <c r="J4361" s="15">
        <f>GEMINI("Task: Adapt English test question for Level " &amp; D4361 &amp; " (" &amp; E4361 &amp; "). Instruction: " &amp; F4361 &amp; ". Source sentence: '" &amp; G4361 &amp; "'. Gaps: " &amp; H4361 &amp; ". TARGET ANSWER(S) TO PRESERVE: '" &amp; I4361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1" s="15" t="inlineStr"/>
      <c r="L4361" s="13" t="inlineStr">
        <is>
          <t>gap</t>
        </is>
      </c>
      <c r="M4361" s="14" t="inlineStr">
        <is>
          <t>b2_future_forms_expressing_future_time</t>
        </is>
      </c>
      <c r="N4361" s="13" t="n">
        <v>2</v>
      </c>
    </row>
    <row r="4362" ht="32" customHeight="1">
      <c r="A4362" s="13" t="n">
        <v>1130</v>
      </c>
      <c r="B4362" s="14" t="inlineStr">
        <is>
          <t>adapt_1130</t>
        </is>
      </c>
      <c r="C4362" s="14" t="inlineStr">
        <is>
          <t>quiz-135</t>
        </is>
      </c>
      <c r="D4362" s="13" t="inlineStr">
        <is>
          <t>B2</t>
        </is>
      </c>
      <c r="E4362" s="14" t="inlineStr">
        <is>
          <t>Future forms: Expressing future time</t>
        </is>
      </c>
      <c r="F4362" s="15" t="inlineStr">
        <is>
          <t>Choose the correct or most appropriate future forms to complete the sentences below.</t>
        </is>
      </c>
      <c r="G4362" s="15" t="inlineStr">
        <is>
          <t>3 'I'll never pass the exam.' 'Don't worry, I {{gap_1}} you prepare for it.'</t>
        </is>
      </c>
      <c r="H4362" s="15" t="inlineStr">
        <is>
          <t>Gap 1: target='will help' | Select choices: 'm helping | 'm going to help | will help</t>
        </is>
      </c>
      <c r="I4362" s="15" t="inlineStr">
        <is>
          <t>will help</t>
        </is>
      </c>
      <c r="J4362" s="15">
        <f>GEMINI("Task: Adapt English test question for Level " &amp; D4362 &amp; " (" &amp; E4362 &amp; "). Instruction: " &amp; F4362 &amp; ". Source sentence: '" &amp; G4362 &amp; "'. Gaps: " &amp; H4362 &amp; ". TARGET ANSWER(S) TO PRESERVE: '" &amp; I4362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2" s="15" t="inlineStr"/>
      <c r="L4362" s="13" t="inlineStr">
        <is>
          <t>gap</t>
        </is>
      </c>
      <c r="M4362" s="14" t="inlineStr">
        <is>
          <t>b2_future_forms_expressing_future_time</t>
        </is>
      </c>
      <c r="N4362" s="13" t="n">
        <v>3</v>
      </c>
    </row>
    <row r="4363" ht="32" customHeight="1">
      <c r="A4363" s="13" t="n">
        <v>1131</v>
      </c>
      <c r="B4363" s="14" t="inlineStr">
        <is>
          <t>adapt_1131</t>
        </is>
      </c>
      <c r="C4363" s="14" t="inlineStr">
        <is>
          <t>quiz-135</t>
        </is>
      </c>
      <c r="D4363" s="13" t="inlineStr">
        <is>
          <t>B2</t>
        </is>
      </c>
      <c r="E4363" s="14" t="inlineStr">
        <is>
          <t>Future forms: Expressing future time</t>
        </is>
      </c>
      <c r="F4363" s="15" t="inlineStr">
        <is>
          <t>Choose the correct or most appropriate future forms to complete the sentences below.</t>
        </is>
      </c>
      <c r="G4363" s="15" t="inlineStr">
        <is>
          <t>4 I {{gap_1}} John's parents for the first time tomorrow.</t>
        </is>
      </c>
      <c r="H4363" s="15" t="inlineStr">
        <is>
          <t>Gap 1: target=''ll be meeting' | Select choices: 'll be meeting | meet | 'll meet</t>
        </is>
      </c>
      <c r="I4363" s="15" t="inlineStr">
        <is>
          <t>'ll be meeting</t>
        </is>
      </c>
      <c r="J4363" s="15">
        <f>GEMINI("Task: Adapt English test question for Level " &amp; D4363 &amp; " (" &amp; E4363 &amp; "). Instruction: " &amp; F4363 &amp; ". Source sentence: '" &amp; G4363 &amp; "'. Gaps: " &amp; H4363 &amp; ". TARGET ANSWER(S) TO PRESERVE: '" &amp; I4363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3" s="15" t="inlineStr"/>
      <c r="L4363" s="13" t="inlineStr">
        <is>
          <t>gap</t>
        </is>
      </c>
      <c r="M4363" s="14" t="inlineStr">
        <is>
          <t>b2_future_forms_expressing_future_time</t>
        </is>
      </c>
      <c r="N4363" s="13" t="n">
        <v>4</v>
      </c>
    </row>
    <row r="4364" ht="32" customHeight="1">
      <c r="A4364" s="13" t="n">
        <v>1132</v>
      </c>
      <c r="B4364" s="14" t="inlineStr">
        <is>
          <t>adapt_1132</t>
        </is>
      </c>
      <c r="C4364" s="14" t="inlineStr">
        <is>
          <t>quiz-135</t>
        </is>
      </c>
      <c r="D4364" s="13" t="inlineStr">
        <is>
          <t>B2</t>
        </is>
      </c>
      <c r="E4364" s="14" t="inlineStr">
        <is>
          <t>Future forms: Expressing future time</t>
        </is>
      </c>
      <c r="F4364" s="15" t="inlineStr">
        <is>
          <t>Choose the correct or most appropriate future forms to complete the sentences below.</t>
        </is>
      </c>
      <c r="G4364" s="15" t="inlineStr">
        <is>
          <t>5 We {{gap_1}} at 9 tomorrow, because the train {{gap_2}} at 9.45.</t>
        </is>
      </c>
      <c r="H4364" s="15" t="inlineStr">
        <is>
          <t>Gap 1: target=''re leaving' | Gap 2: target='leaves' | Select choices: leave | leaves | 're leaving | is leaving</t>
        </is>
      </c>
      <c r="I4364" s="15" t="inlineStr">
        <is>
          <t>'re leaving | leaves</t>
        </is>
      </c>
      <c r="J4364" s="15">
        <f>GEMINI("Task: Adapt English test question for Level " &amp; D4364 &amp; " (" &amp; E4364 &amp; "). Instruction: " &amp; F4364 &amp; ". Source sentence: '" &amp; G4364 &amp; "'. Gaps: " &amp; H4364 &amp; ". TARGET ANSWER(S) TO PRESERVE: '" &amp; I4364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4" s="15" t="inlineStr"/>
      <c r="L4364" s="13" t="inlineStr">
        <is>
          <t>gap</t>
        </is>
      </c>
      <c r="M4364" s="14" t="inlineStr">
        <is>
          <t>b2_future_forms_expressing_future_time</t>
        </is>
      </c>
      <c r="N4364" s="13" t="n">
        <v>5</v>
      </c>
    </row>
    <row r="4365" ht="32" customHeight="1">
      <c r="A4365" s="13" t="n">
        <v>1138</v>
      </c>
      <c r="B4365" s="14" t="inlineStr">
        <is>
          <t>adapt_1138</t>
        </is>
      </c>
      <c r="C4365" s="14" t="inlineStr">
        <is>
          <t>quiz-135</t>
        </is>
      </c>
      <c r="D4365" s="13" t="inlineStr">
        <is>
          <t>B2</t>
        </is>
      </c>
      <c r="E4365" s="14" t="inlineStr">
        <is>
          <t>Future forms: Expressing future time</t>
        </is>
      </c>
      <c r="F4365" s="15" t="inlineStr">
        <is>
          <t>Choose the correct or most appropriate future forms to complete the sentences below.</t>
        </is>
      </c>
      <c r="G4365" s="15" t="inlineStr">
        <is>
          <t>6 By the end of the month, I {{gap_1}} here for 25 years.</t>
        </is>
      </c>
      <c r="H4365" s="15" t="inlineStr">
        <is>
          <t>Gap 1: target=''ll have been working' | Select choices: 'll have been working | 'm going to work | 'll work</t>
        </is>
      </c>
      <c r="I4365" s="15" t="inlineStr">
        <is>
          <t>'ll have been working</t>
        </is>
      </c>
      <c r="J4365" s="15">
        <f>GEMINI("Task: Adapt English test question for Level " &amp; D4365 &amp; " (" &amp; E4365 &amp; "). Instruction: " &amp; F4365 &amp; ". Source sentence: '" &amp; G4365 &amp; "'. Gaps: " &amp; H4365 &amp; ". TARGET ANSWER(S) TO PRESERVE: '" &amp; I4365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5" s="15" t="inlineStr"/>
      <c r="L4365" s="13" t="inlineStr">
        <is>
          <t>gap</t>
        </is>
      </c>
      <c r="M4365" s="14" t="inlineStr">
        <is>
          <t>b2_future_forms_expressing_future_time</t>
        </is>
      </c>
      <c r="N4365" s="13" t="n">
        <v>6</v>
      </c>
    </row>
    <row r="4366" ht="32" customHeight="1">
      <c r="A4366" s="13" t="n">
        <v>1133</v>
      </c>
      <c r="B4366" s="14" t="inlineStr">
        <is>
          <t>adapt_1133</t>
        </is>
      </c>
      <c r="C4366" s="14" t="inlineStr">
        <is>
          <t>quiz-135</t>
        </is>
      </c>
      <c r="D4366" s="13" t="inlineStr">
        <is>
          <t>B2</t>
        </is>
      </c>
      <c r="E4366" s="14" t="inlineStr">
        <is>
          <t>Future forms: Expressing future time</t>
        </is>
      </c>
      <c r="F4366" s="15" t="inlineStr">
        <is>
          <t>Choose the correct or most appropriate future forms to complete the sentences below.</t>
        </is>
      </c>
      <c r="G4366" s="15" t="inlineStr">
        <is>
          <t>7 What {{gap_1}} next weekend?</t>
        </is>
      </c>
      <c r="H4366" s="15" t="inlineStr">
        <is>
          <t>Gap 1: target='are you going to do' | Select choices: do you do | will you do | are you going to do</t>
        </is>
      </c>
      <c r="I4366" s="15" t="inlineStr">
        <is>
          <t>are you going to do</t>
        </is>
      </c>
      <c r="J4366" s="15">
        <f>GEMINI("Task: Adapt English test question for Level " &amp; D4366 &amp; " (" &amp; E4366 &amp; "). Instruction: " &amp; F4366 &amp; ". Source sentence: '" &amp; G4366 &amp; "'. Gaps: " &amp; H4366 &amp; ". TARGET ANSWER(S) TO PRESERVE: '" &amp; I4366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6" s="15" t="inlineStr"/>
      <c r="L4366" s="13" t="inlineStr">
        <is>
          <t>gap</t>
        </is>
      </c>
      <c r="M4366" s="14" t="inlineStr">
        <is>
          <t>b2_future_forms_expressing_future_time</t>
        </is>
      </c>
      <c r="N4366" s="13" t="n">
        <v>7</v>
      </c>
    </row>
    <row r="4367" ht="32" customHeight="1">
      <c r="A4367" s="13" t="n">
        <v>1134</v>
      </c>
      <c r="B4367" s="14" t="inlineStr">
        <is>
          <t>adapt_1134</t>
        </is>
      </c>
      <c r="C4367" s="14" t="inlineStr">
        <is>
          <t>quiz-135</t>
        </is>
      </c>
      <c r="D4367" s="13" t="inlineStr">
        <is>
          <t>B2</t>
        </is>
      </c>
      <c r="E4367" s="14" t="inlineStr">
        <is>
          <t>Future forms: Expressing future time</t>
        </is>
      </c>
      <c r="F4367" s="15" t="inlineStr">
        <is>
          <t>Choose the correct or most appropriate future forms to complete the sentences below.</t>
        </is>
      </c>
      <c r="G4367" s="15" t="inlineStr">
        <is>
          <t>8 {{gap_1}} Jack to school today, please?</t>
        </is>
      </c>
      <c r="H4367" s="15" t="inlineStr">
        <is>
          <t>Gap 1: target='Will you take' | Select choices: Are you going to take | Are you taking | Will you take</t>
        </is>
      </c>
      <c r="I4367" s="15" t="inlineStr">
        <is>
          <t>Will you take</t>
        </is>
      </c>
      <c r="J4367" s="15">
        <f>GEMINI("Task: Adapt English test question for Level " &amp; D4367 &amp; " (" &amp; E4367 &amp; "). Instruction: " &amp; F4367 &amp; ". Source sentence: '" &amp; G4367 &amp; "'. Gaps: " &amp; H4367 &amp; ". TARGET ANSWER(S) TO PRESERVE: '" &amp; I4367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7" s="15" t="inlineStr"/>
      <c r="L4367" s="13" t="inlineStr">
        <is>
          <t>gap</t>
        </is>
      </c>
      <c r="M4367" s="14" t="inlineStr">
        <is>
          <t>b2_future_forms_expressing_future_time</t>
        </is>
      </c>
      <c r="N4367" s="13" t="n">
        <v>8</v>
      </c>
    </row>
    <row r="4368" ht="32" customHeight="1">
      <c r="A4368" s="13" t="n">
        <v>1135</v>
      </c>
      <c r="B4368" s="14" t="inlineStr">
        <is>
          <t>adapt_1135</t>
        </is>
      </c>
      <c r="C4368" s="14" t="inlineStr">
        <is>
          <t>quiz-135</t>
        </is>
      </c>
      <c r="D4368" s="13" t="inlineStr">
        <is>
          <t>B2</t>
        </is>
      </c>
      <c r="E4368" s="14" t="inlineStr">
        <is>
          <t>Future forms: Expressing future time</t>
        </is>
      </c>
      <c r="F4368" s="15" t="inlineStr">
        <is>
          <t>Choose the correct or most appropriate future forms to complete the sentences below.</t>
        </is>
      </c>
      <c r="G4368" s="15" t="inlineStr">
        <is>
          <t>9 I {{gap_1}} you again.</t>
        </is>
      </c>
      <c r="H4368" s="15" t="inlineStr">
        <is>
          <t>Gap 1: target=''ll never trust' | Select choices: 'm never trusting | 'll never trust | 'm never going to trust</t>
        </is>
      </c>
      <c r="I4368" s="15" t="inlineStr">
        <is>
          <t>'ll never trust</t>
        </is>
      </c>
      <c r="J4368" s="15">
        <f>GEMINI("Task: Adapt English test question for Level " &amp; D4368 &amp; " (" &amp; E4368 &amp; "). Instruction: " &amp; F4368 &amp; ". Source sentence: '" &amp; G4368 &amp; "'. Gaps: " &amp; H4368 &amp; ". TARGET ANSWER(S) TO PRESERVE: '" &amp; I4368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8" s="15" t="inlineStr"/>
      <c r="L4368" s="13" t="inlineStr">
        <is>
          <t>gap</t>
        </is>
      </c>
      <c r="M4368" s="14" t="inlineStr">
        <is>
          <t>b2_future_forms_expressing_future_time</t>
        </is>
      </c>
      <c r="N4368" s="13" t="n">
        <v>9</v>
      </c>
    </row>
    <row r="4369" ht="32" customHeight="1">
      <c r="A4369" s="13" t="n">
        <v>1136</v>
      </c>
      <c r="B4369" s="14" t="inlineStr">
        <is>
          <t>adapt_1136</t>
        </is>
      </c>
      <c r="C4369" s="14" t="inlineStr">
        <is>
          <t>quiz-135</t>
        </is>
      </c>
      <c r="D4369" s="13" t="inlineStr">
        <is>
          <t>B2</t>
        </is>
      </c>
      <c r="E4369" s="14" t="inlineStr">
        <is>
          <t>Future forms: Expressing future time</t>
        </is>
      </c>
      <c r="F4369" s="15" t="inlineStr">
        <is>
          <t>Choose the correct or most appropriate future forms to complete the sentences below.</t>
        </is>
      </c>
      <c r="G4369" s="15" t="inlineStr">
        <is>
          <t>10 I love photography. I {{gap_1}} a digital camera soon. I just need to save a bit more.</t>
        </is>
      </c>
      <c r="H4369" s="15" t="inlineStr">
        <is>
          <t>Gap 1: target=''m going to buy' | Select choices: 'm buying | 'm going to buy | 'll buy</t>
        </is>
      </c>
      <c r="I4369" s="15" t="inlineStr">
        <is>
          <t>'m going to buy</t>
        </is>
      </c>
      <c r="J4369" s="15">
        <f>GEMINI("Task: Adapt English test question for Level " &amp; D4369 &amp; " (" &amp; E4369 &amp; "). Instruction: " &amp; F4369 &amp; ". Source sentence: '" &amp; G4369 &amp; "'. Gaps: " &amp; H4369 &amp; ". TARGET ANSWER(S) TO PRESERVE: '" &amp; I4369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69" s="15" t="inlineStr"/>
      <c r="L4369" s="13" t="inlineStr">
        <is>
          <t>gap</t>
        </is>
      </c>
      <c r="M4369" s="14" t="inlineStr">
        <is>
          <t>b2_future_forms_expressing_future_time</t>
        </is>
      </c>
      <c r="N4369" s="13" t="n">
        <v>10</v>
      </c>
    </row>
    <row r="4370" ht="32" customHeight="1">
      <c r="A4370" s="13" t="n">
        <v>1183</v>
      </c>
      <c r="B4370" s="14" t="inlineStr">
        <is>
          <t>adapt_1183</t>
        </is>
      </c>
      <c r="C4370" s="14" t="inlineStr">
        <is>
          <t>quiz-136</t>
        </is>
      </c>
      <c r="D4370" s="13" t="inlineStr">
        <is>
          <t>B2</t>
        </is>
      </c>
      <c r="E4370" s="14" t="inlineStr">
        <is>
          <t>Future forms: Expressing future time</t>
        </is>
      </c>
      <c r="F4370" s="15" t="inlineStr">
        <is>
          <t>Choose the correct or most appropriate option/s for the sentences below.</t>
        </is>
      </c>
      <c r="G4370" s="15" t="inlineStr">
        <is>
          <t>1 We ______ married in July. Choose TWO correct options</t>
        </is>
      </c>
      <c r="H4370" s="15" t="inlineStr">
        <is>
          <t>[1] are getting [CORRECT] | [2] get | [3] are going to get [CORRECT] | [4] will have get</t>
        </is>
      </c>
      <c r="I4370" s="15" t="inlineStr">
        <is>
          <t>are getting | are going to get</t>
        </is>
      </c>
      <c r="J4370" s="15">
        <f>GEMINI("Task: Adapt multiple-choice English question for Level " &amp; D4370 &amp; " (" &amp; E4370 &amp; "). Instruction: " &amp; F4370 &amp; ". Source sentence: '" &amp; G4370 &amp; "'. Options: " &amp; H4370 &amp; ". TARGET CORRECT ANSWERS: '" &amp; I4370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70" s="15" t="inlineStr"/>
      <c r="L4370" s="13" t="inlineStr">
        <is>
          <t>multiple_choice</t>
        </is>
      </c>
      <c r="M4370" s="14" t="inlineStr">
        <is>
          <t>b2_future_forms_expressing_future_time</t>
        </is>
      </c>
      <c r="N4370" s="13" t="n">
        <v>1</v>
      </c>
    </row>
    <row r="4371" ht="32" customHeight="1">
      <c r="A4371" s="13" t="n">
        <v>1186</v>
      </c>
      <c r="B4371" s="14" t="inlineStr">
        <is>
          <t>adapt_1186</t>
        </is>
      </c>
      <c r="C4371" s="14" t="inlineStr">
        <is>
          <t>quiz-136</t>
        </is>
      </c>
      <c r="D4371" s="13" t="inlineStr">
        <is>
          <t>B2</t>
        </is>
      </c>
      <c r="E4371" s="14" t="inlineStr">
        <is>
          <t>Future forms: Expressing future time</t>
        </is>
      </c>
      <c r="F4371" s="15" t="inlineStr">
        <is>
          <t>Choose the correct or most appropriate option/s for the sentences below.</t>
        </is>
      </c>
      <c r="G4371" s="15" t="inlineStr">
        <is>
          <t>2 The conference ______ at 6. Don't be late.</t>
        </is>
      </c>
      <c r="H4371" s="15" t="inlineStr">
        <is>
          <t>[1] is starting | [2] starts [CORRECT] | [3] will have started | [4] will be started</t>
        </is>
      </c>
      <c r="I4371" s="15" t="inlineStr">
        <is>
          <t>starts</t>
        </is>
      </c>
      <c r="J4371" s="15">
        <f>GEMINI("Task: Adapt single-choice English question for Level " &amp; D4371 &amp; " (" &amp; E4371 &amp; "). Instruction: " &amp; F4371 &amp; ". Source sentence: '" &amp; G4371 &amp; "'. Options: " &amp; H4371 &amp; ". TARGET CORRECT ANSWER: '" &amp; I4371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1" s="15" t="inlineStr"/>
      <c r="L4371" s="13" t="inlineStr">
        <is>
          <t>single_choice</t>
        </is>
      </c>
      <c r="M4371" s="14" t="inlineStr">
        <is>
          <t>b2_future_forms_expressing_future_time</t>
        </is>
      </c>
      <c r="N4371" s="13" t="n">
        <v>2</v>
      </c>
    </row>
    <row r="4372" ht="32" customHeight="1">
      <c r="A4372" s="13" t="n">
        <v>1185</v>
      </c>
      <c r="B4372" s="14" t="inlineStr">
        <is>
          <t>adapt_1185</t>
        </is>
      </c>
      <c r="C4372" s="14" t="inlineStr">
        <is>
          <t>quiz-136</t>
        </is>
      </c>
      <c r="D4372" s="13" t="inlineStr">
        <is>
          <t>B2</t>
        </is>
      </c>
      <c r="E4372" s="14" t="inlineStr">
        <is>
          <t>Future forms: Expressing future time</t>
        </is>
      </c>
      <c r="F4372" s="15" t="inlineStr">
        <is>
          <t>Choose the correct or most appropriate option/s for the sentences below.</t>
        </is>
      </c>
      <c r="G4372" s="15" t="inlineStr">
        <is>
          <t>3 You look tired. ______ you a cup of tea?</t>
        </is>
      </c>
      <c r="H4372" s="15" t="inlineStr">
        <is>
          <t>[1] Will I get | [2] Shall I get [CORRECT] | [3] Am I getting | [4] Am I going to get</t>
        </is>
      </c>
      <c r="I4372" s="15" t="inlineStr">
        <is>
          <t>Shall I get</t>
        </is>
      </c>
      <c r="J4372" s="15">
        <f>GEMINI("Task: Adapt single-choice English question for Level " &amp; D4372 &amp; " (" &amp; E4372 &amp; "). Instruction: " &amp; F4372 &amp; ". Source sentence: '" &amp; G4372 &amp; "'. Options: " &amp; H4372 &amp; ". TARGET CORRECT ANSWER: '" &amp; I4372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2" s="15" t="inlineStr"/>
      <c r="L4372" s="13" t="inlineStr">
        <is>
          <t>single_choice</t>
        </is>
      </c>
      <c r="M4372" s="14" t="inlineStr">
        <is>
          <t>b2_future_forms_expressing_future_time</t>
        </is>
      </c>
      <c r="N4372" s="13" t="n">
        <v>3</v>
      </c>
    </row>
    <row r="4373" ht="32" customHeight="1">
      <c r="A4373" s="13" t="n">
        <v>1184</v>
      </c>
      <c r="B4373" s="14" t="inlineStr">
        <is>
          <t>adapt_1184</t>
        </is>
      </c>
      <c r="C4373" s="14" t="inlineStr">
        <is>
          <t>quiz-136</t>
        </is>
      </c>
      <c r="D4373" s="13" t="inlineStr">
        <is>
          <t>B2</t>
        </is>
      </c>
      <c r="E4373" s="14" t="inlineStr">
        <is>
          <t>Future forms: Expressing future time</t>
        </is>
      </c>
      <c r="F4373" s="15" t="inlineStr">
        <is>
          <t>Choose the correct or most appropriate option/s for the sentences below.</t>
        </is>
      </c>
      <c r="G4373" s="15" t="inlineStr">
        <is>
          <t>4 ______ that computer later on? Choose TWO correct options</t>
        </is>
      </c>
      <c r="H4373" s="15" t="inlineStr">
        <is>
          <t>[1] Will you use | [2] Will you have used | [3] Will you be using [CORRECT] | [4] Are you going to use [CORRECT]</t>
        </is>
      </c>
      <c r="I4373" s="15" t="inlineStr">
        <is>
          <t>Will you be using | Are you going to use</t>
        </is>
      </c>
      <c r="J4373" s="15">
        <f>GEMINI("Task: Adapt multiple-choice English question for Level " &amp; D4373 &amp; " (" &amp; E4373 &amp; "). Instruction: " &amp; F4373 &amp; ". Source sentence: '" &amp; G4373 &amp; "'. Options: " &amp; H4373 &amp; ". TARGET CORRECT ANSWERS: '" &amp; I4373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373" s="15" t="inlineStr"/>
      <c r="L4373" s="13" t="inlineStr">
        <is>
          <t>multiple_choice</t>
        </is>
      </c>
      <c r="M4373" s="14" t="inlineStr">
        <is>
          <t>b2_future_forms_expressing_future_time</t>
        </is>
      </c>
      <c r="N4373" s="13" t="n">
        <v>4</v>
      </c>
    </row>
    <row r="4374" ht="32" customHeight="1">
      <c r="A4374" s="13" t="n">
        <v>1187</v>
      </c>
      <c r="B4374" s="14" t="inlineStr">
        <is>
          <t>adapt_1187</t>
        </is>
      </c>
      <c r="C4374" s="14" t="inlineStr">
        <is>
          <t>quiz-136</t>
        </is>
      </c>
      <c r="D4374" s="13" t="inlineStr">
        <is>
          <t>B2</t>
        </is>
      </c>
      <c r="E4374" s="14" t="inlineStr">
        <is>
          <t>Future forms: Expressing future time</t>
        </is>
      </c>
      <c r="F4374" s="15" t="inlineStr">
        <is>
          <t>Choose the correct or most appropriate option/s for the sentences below.</t>
        </is>
      </c>
      <c r="G4374" s="15" t="inlineStr">
        <is>
          <t>5 When he comes to London next week, he ______ with some friends. Choose the INCORRECT answer</t>
        </is>
      </c>
      <c r="H4374" s="15" t="inlineStr">
        <is>
          <t>[1] 'll be staying | [2] will have stayed [CORRECT] | [3] is going to stay | [4] is staying</t>
        </is>
      </c>
      <c r="I4374" s="15" t="inlineStr">
        <is>
          <t>will have stayed</t>
        </is>
      </c>
      <c r="J4374" s="15">
        <f>GEMINI("Task: Adapt single-choice English question for Level " &amp; D4374 &amp; " (" &amp; E4374 &amp; "). Instruction: " &amp; F4374 &amp; ". Source sentence: '" &amp; G4374 &amp; "'. Options: " &amp; H4374 &amp; ". TARGET CORRECT ANSWER: '" &amp; I4374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4" s="15" t="inlineStr"/>
      <c r="L4374" s="13" t="inlineStr">
        <is>
          <t>single_choice</t>
        </is>
      </c>
      <c r="M4374" s="14" t="inlineStr">
        <is>
          <t>b2_future_forms_expressing_future_time</t>
        </is>
      </c>
      <c r="N4374" s="13" t="n">
        <v>5</v>
      </c>
    </row>
    <row r="4375" ht="32" customHeight="1">
      <c r="A4375" s="13" t="n">
        <v>1188</v>
      </c>
      <c r="B4375" s="14" t="inlineStr">
        <is>
          <t>adapt_1188</t>
        </is>
      </c>
      <c r="C4375" s="14" t="inlineStr">
        <is>
          <t>quiz-136</t>
        </is>
      </c>
      <c r="D4375" s="13" t="inlineStr">
        <is>
          <t>B2</t>
        </is>
      </c>
      <c r="E4375" s="14" t="inlineStr">
        <is>
          <t>Future forms: Expressing future time</t>
        </is>
      </c>
      <c r="F4375" s="15" t="inlineStr">
        <is>
          <t>Choose the correct or most appropriate option/s for the sentences below.</t>
        </is>
      </c>
      <c r="G4375" s="15" t="inlineStr">
        <is>
          <t>6 ______ me a favour? Can you water the plants for me while I'm away?</t>
        </is>
      </c>
      <c r="H4375" s="15" t="inlineStr">
        <is>
          <t>[1] Will you do [CORRECT] | [2] Are you going to do | [3] Are you doing | [4] Will you have done</t>
        </is>
      </c>
      <c r="I4375" s="15" t="inlineStr">
        <is>
          <t>Will you do</t>
        </is>
      </c>
      <c r="J4375" s="15">
        <f>GEMINI("Task: Adapt single-choice English question for Level " &amp; D4375 &amp; " (" &amp; E4375 &amp; "). Instruction: " &amp; F4375 &amp; ". Source sentence: '" &amp; G4375 &amp; "'. Options: " &amp; H4375 &amp; ". TARGET CORRECT ANSWER: '" &amp; I4375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5" s="15" t="inlineStr"/>
      <c r="L4375" s="13" t="inlineStr">
        <is>
          <t>single_choice</t>
        </is>
      </c>
      <c r="M4375" s="14" t="inlineStr">
        <is>
          <t>b2_future_forms_expressing_future_time</t>
        </is>
      </c>
      <c r="N4375" s="13" t="n">
        <v>6</v>
      </c>
    </row>
    <row r="4376" ht="32" customHeight="1">
      <c r="A4376" s="13" t="n">
        <v>1189</v>
      </c>
      <c r="B4376" s="14" t="inlineStr">
        <is>
          <t>adapt_1189</t>
        </is>
      </c>
      <c r="C4376" s="14" t="inlineStr">
        <is>
          <t>quiz-136</t>
        </is>
      </c>
      <c r="D4376" s="13" t="inlineStr">
        <is>
          <t>B2</t>
        </is>
      </c>
      <c r="E4376" s="14" t="inlineStr">
        <is>
          <t>Future forms: Expressing future time</t>
        </is>
      </c>
      <c r="F4376" s="15" t="inlineStr">
        <is>
          <t>Choose the correct or most appropriate option/s for the sentences below.</t>
        </is>
      </c>
      <c r="G4376" s="15" t="inlineStr">
        <is>
          <t>7 If you want to talk to me, I ______ at the sports hall all afternoon.</t>
        </is>
      </c>
      <c r="H4376" s="15" t="inlineStr">
        <is>
          <t>[1] train | [2] 'm training | [3] will train | [4] will be training [CORRECT]</t>
        </is>
      </c>
      <c r="I4376" s="15" t="inlineStr">
        <is>
          <t>will be training</t>
        </is>
      </c>
      <c r="J4376" s="15">
        <f>GEMINI("Task: Adapt single-choice English question for Level " &amp; D4376 &amp; " (" &amp; E4376 &amp; "). Instruction: " &amp; F4376 &amp; ". Source sentence: '" &amp; G4376 &amp; "'. Options: " &amp; H4376 &amp; ". TARGET CORRECT ANSWER: '" &amp; I4376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6" s="15" t="inlineStr"/>
      <c r="L4376" s="13" t="inlineStr">
        <is>
          <t>single_choice</t>
        </is>
      </c>
      <c r="M4376" s="14" t="inlineStr">
        <is>
          <t>b2_future_forms_expressing_future_time</t>
        </is>
      </c>
      <c r="N4376" s="13" t="n">
        <v>7</v>
      </c>
    </row>
    <row r="4377" ht="32" customHeight="1">
      <c r="A4377" s="13" t="n">
        <v>1190</v>
      </c>
      <c r="B4377" s="14" t="inlineStr">
        <is>
          <t>adapt_1190</t>
        </is>
      </c>
      <c r="C4377" s="14" t="inlineStr">
        <is>
          <t>quiz-136</t>
        </is>
      </c>
      <c r="D4377" s="13" t="inlineStr">
        <is>
          <t>B2</t>
        </is>
      </c>
      <c r="E4377" s="14" t="inlineStr">
        <is>
          <t>Future forms: Expressing future time</t>
        </is>
      </c>
      <c r="F4377" s="15" t="inlineStr">
        <is>
          <t>Choose the correct or most appropriate option/s for the sentences below.</t>
        </is>
      </c>
      <c r="G4377" s="15" t="inlineStr">
        <is>
          <t>8 Do you think you ______ cleaning before dad arrives?</t>
        </is>
      </c>
      <c r="H4377" s="15" t="inlineStr">
        <is>
          <t>[1] finish | [2] are going to finish | [3] are finishing | [4] will have finished [CORRECT]</t>
        </is>
      </c>
      <c r="I4377" s="15" t="inlineStr">
        <is>
          <t>will have finished</t>
        </is>
      </c>
      <c r="J4377" s="15">
        <f>GEMINI("Task: Adapt single-choice English question for Level " &amp; D4377 &amp; " (" &amp; E4377 &amp; "). Instruction: " &amp; F4377 &amp; ". Source sentence: '" &amp; G4377 &amp; "'. Options: " &amp; H4377 &amp; ". TARGET CORRECT ANSWER: '" &amp; I4377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7" s="15" t="inlineStr"/>
      <c r="L4377" s="13" t="inlineStr">
        <is>
          <t>single_choice</t>
        </is>
      </c>
      <c r="M4377" s="14" t="inlineStr">
        <is>
          <t>b2_future_forms_expressing_future_time</t>
        </is>
      </c>
      <c r="N4377" s="13" t="n">
        <v>8</v>
      </c>
    </row>
    <row r="4378" ht="32" customHeight="1">
      <c r="A4378" s="13" t="n">
        <v>1191</v>
      </c>
      <c r="B4378" s="14" t="inlineStr">
        <is>
          <t>adapt_1191</t>
        </is>
      </c>
      <c r="C4378" s="14" t="inlineStr">
        <is>
          <t>quiz-136</t>
        </is>
      </c>
      <c r="D4378" s="13" t="inlineStr">
        <is>
          <t>B2</t>
        </is>
      </c>
      <c r="E4378" s="14" t="inlineStr">
        <is>
          <t>Future forms: Expressing future time</t>
        </is>
      </c>
      <c r="F4378" s="15" t="inlineStr">
        <is>
          <t>Choose the correct or most appropriate option/s for the sentences below.</t>
        </is>
      </c>
      <c r="G4378" s="15" t="inlineStr">
        <is>
          <t>9 Oh no, it's broken! Don't worry I ______ you a new one.</t>
        </is>
      </c>
      <c r="H4378" s="15" t="inlineStr">
        <is>
          <t>[1] 'm buying | [2] 'll buy [CORRECT] | [3] 'm going to buy | [4] 'll be buying</t>
        </is>
      </c>
      <c r="I4378" s="15" t="inlineStr">
        <is>
          <t>'ll buy</t>
        </is>
      </c>
      <c r="J4378" s="15">
        <f>GEMINI("Task: Adapt single-choice English question for Level " &amp; D4378 &amp; " (" &amp; E4378 &amp; "). Instruction: " &amp; F4378 &amp; ". Source sentence: '" &amp; G4378 &amp; "'. Options: " &amp; H4378 &amp; ". TARGET CORRECT ANSWER: '" &amp; I4378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8" s="15" t="inlineStr"/>
      <c r="L4378" s="13" t="inlineStr">
        <is>
          <t>single_choice</t>
        </is>
      </c>
      <c r="M4378" s="14" t="inlineStr">
        <is>
          <t>b2_future_forms_expressing_future_time</t>
        </is>
      </c>
      <c r="N4378" s="13" t="n">
        <v>9</v>
      </c>
    </row>
    <row r="4379" ht="32" customHeight="1">
      <c r="A4379" s="13" t="n">
        <v>1192</v>
      </c>
      <c r="B4379" s="14" t="inlineStr">
        <is>
          <t>adapt_1192</t>
        </is>
      </c>
      <c r="C4379" s="14" t="inlineStr">
        <is>
          <t>quiz-136</t>
        </is>
      </c>
      <c r="D4379" s="13" t="inlineStr">
        <is>
          <t>B2</t>
        </is>
      </c>
      <c r="E4379" s="14" t="inlineStr">
        <is>
          <t>Future forms: Expressing future time</t>
        </is>
      </c>
      <c r="F4379" s="15" t="inlineStr">
        <is>
          <t>Choose the correct or most appropriate option/s for the sentences below.</t>
        </is>
      </c>
      <c r="G4379" s="15" t="inlineStr">
        <is>
          <t>10 We ______ into our new flat at the end of next week. Choose the INCORRECT answer</t>
        </is>
      </c>
      <c r="H4379" s="15" t="inlineStr">
        <is>
          <t>[1] were moving [CORRECT] | [2] are moving | [3] 'll be moving | [4] are going to move</t>
        </is>
      </c>
      <c r="I4379" s="15" t="inlineStr">
        <is>
          <t>were moving</t>
        </is>
      </c>
      <c r="J4379" s="15">
        <f>GEMINI("Task: Adapt single-choice English question for Level " &amp; D4379 &amp; " (" &amp; E4379 &amp; "). Instruction: " &amp; F4379 &amp; ". Source sentence: '" &amp; G4379 &amp; "'. Options: " &amp; H4379 &amp; ". TARGET CORRECT ANSWER: '" &amp; I4379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379" s="15" t="inlineStr"/>
      <c r="L4379" s="13" t="inlineStr">
        <is>
          <t>single_choice</t>
        </is>
      </c>
      <c r="M4379" s="14" t="inlineStr">
        <is>
          <t>b2_future_forms_expressing_future_time</t>
        </is>
      </c>
      <c r="N4379" s="13" t="n">
        <v>10</v>
      </c>
    </row>
    <row r="4380" ht="32" customHeight="1">
      <c r="A4380" s="13" t="n">
        <v>1193</v>
      </c>
      <c r="B4380" s="14" t="inlineStr">
        <is>
          <t>adapt_1193</t>
        </is>
      </c>
      <c r="C4380" s="14" t="inlineStr">
        <is>
          <t>quiz-137</t>
        </is>
      </c>
      <c r="D4380" s="13" t="inlineStr">
        <is>
          <t>B2</t>
        </is>
      </c>
      <c r="E4380" s="14" t="inlineStr">
        <is>
          <t>Future forms: Expressing future time</t>
        </is>
      </c>
      <c r="F4380" s="15" t="inlineStr">
        <is>
          <t>Fill in the gaps using the verbs in brackets in the most suitable future form. Do NOT use short forms.</t>
        </is>
      </c>
      <c r="G4380" s="15" t="inlineStr">
        <is>
          <t>1 When Tom retires next week, he {{gap_1}} (work) here for over 35 years.</t>
        </is>
      </c>
      <c r="H4380" s="15" t="inlineStr">
        <is>
          <t>Gap 1: target='will have worked'</t>
        </is>
      </c>
      <c r="I4380" s="15" t="inlineStr">
        <is>
          <t>will have worked</t>
        </is>
      </c>
      <c r="J4380" s="15">
        <f>GEMINI("Task: Adapt English test question for Level " &amp; D4380 &amp; " (" &amp; E4380 &amp; "). Instruction: " &amp; F4380 &amp; ". Source sentence: '" &amp; G4380 &amp; "'. Gaps: " &amp; H4380 &amp; ". TARGET ANSWER(S) TO PRESERVE: '" &amp; I4380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0" s="15" t="inlineStr"/>
      <c r="L4380" s="13" t="inlineStr">
        <is>
          <t>gap</t>
        </is>
      </c>
      <c r="M4380" s="14" t="inlineStr">
        <is>
          <t>b2_future_forms_expressing_future_time</t>
        </is>
      </c>
      <c r="N4380" s="13" t="n">
        <v>1</v>
      </c>
    </row>
    <row r="4381" ht="32" customHeight="1">
      <c r="A4381" s="13" t="n">
        <v>1194</v>
      </c>
      <c r="B4381" s="14" t="inlineStr">
        <is>
          <t>adapt_1194</t>
        </is>
      </c>
      <c r="C4381" s="14" t="inlineStr">
        <is>
          <t>quiz-137</t>
        </is>
      </c>
      <c r="D4381" s="13" t="inlineStr">
        <is>
          <t>B2</t>
        </is>
      </c>
      <c r="E4381" s="14" t="inlineStr">
        <is>
          <t>Future forms: Expressing future time</t>
        </is>
      </c>
      <c r="F4381" s="15" t="inlineStr">
        <is>
          <t>Fill in the gaps using the verbs in brackets in the most suitable future form. Do NOT use short forms.</t>
        </is>
      </c>
      <c r="G4381" s="15" t="inlineStr">
        <is>
          <t>2 {{gap_1}} (we/go) to the concert tonight? It could be fun!</t>
        </is>
      </c>
      <c r="H4381" s="15" t="inlineStr">
        <is>
          <t>Gap 1: target='Shall we go'</t>
        </is>
      </c>
      <c r="I4381" s="15" t="inlineStr">
        <is>
          <t>Shall we go</t>
        </is>
      </c>
      <c r="J4381" s="15">
        <f>GEMINI("Task: Adapt English test question for Level " &amp; D4381 &amp; " (" &amp; E4381 &amp; "). Instruction: " &amp; F4381 &amp; ". Source sentence: '" &amp; G4381 &amp; "'. Gaps: " &amp; H4381 &amp; ". TARGET ANSWER(S) TO PRESERVE: '" &amp; I4381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1" s="15" t="inlineStr"/>
      <c r="L4381" s="13" t="inlineStr">
        <is>
          <t>gap</t>
        </is>
      </c>
      <c r="M4381" s="14" t="inlineStr">
        <is>
          <t>b2_future_forms_expressing_future_time</t>
        </is>
      </c>
      <c r="N4381" s="13" t="n">
        <v>2</v>
      </c>
    </row>
    <row r="4382" ht="32" customHeight="1">
      <c r="A4382" s="13" t="n">
        <v>1195</v>
      </c>
      <c r="B4382" s="14" t="inlineStr">
        <is>
          <t>adapt_1195</t>
        </is>
      </c>
      <c r="C4382" s="14" t="inlineStr">
        <is>
          <t>quiz-137</t>
        </is>
      </c>
      <c r="D4382" s="13" t="inlineStr">
        <is>
          <t>B2</t>
        </is>
      </c>
      <c r="E4382" s="14" t="inlineStr">
        <is>
          <t>Future forms: Expressing future time</t>
        </is>
      </c>
      <c r="F4382" s="15" t="inlineStr">
        <is>
          <t>Fill in the gaps using the verbs in brackets in the most suitable future form. Do NOT use short forms.</t>
        </is>
      </c>
      <c r="G4382" s="15" t="inlineStr">
        <is>
          <t>3 Who do you think {{gap_1}} (win) the election?</t>
        </is>
      </c>
      <c r="H4382" s="15" t="inlineStr">
        <is>
          <t>Gap 1: target='will win'</t>
        </is>
      </c>
      <c r="I4382" s="15" t="inlineStr">
        <is>
          <t>will win</t>
        </is>
      </c>
      <c r="J4382" s="15">
        <f>GEMINI("Task: Adapt English test question for Level " &amp; D4382 &amp; " (" &amp; E4382 &amp; "). Instruction: " &amp; F4382 &amp; ". Source sentence: '" &amp; G4382 &amp; "'. Gaps: " &amp; H4382 &amp; ". TARGET ANSWER(S) TO PRESERVE: '" &amp; I4382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2" s="15" t="inlineStr"/>
      <c r="L4382" s="13" t="inlineStr">
        <is>
          <t>gap</t>
        </is>
      </c>
      <c r="M4382" s="14" t="inlineStr">
        <is>
          <t>b2_future_forms_expressing_future_time</t>
        </is>
      </c>
      <c r="N4382" s="13" t="n">
        <v>3</v>
      </c>
    </row>
    <row r="4383" ht="32" customHeight="1">
      <c r="A4383" s="13" t="n">
        <v>1196</v>
      </c>
      <c r="B4383" s="14" t="inlineStr">
        <is>
          <t>adapt_1196</t>
        </is>
      </c>
      <c r="C4383" s="14" t="inlineStr">
        <is>
          <t>quiz-137</t>
        </is>
      </c>
      <c r="D4383" s="13" t="inlineStr">
        <is>
          <t>B2</t>
        </is>
      </c>
      <c r="E4383" s="14" t="inlineStr">
        <is>
          <t>Future forms: Expressing future time</t>
        </is>
      </c>
      <c r="F4383" s="15" t="inlineStr">
        <is>
          <t>Fill in the gaps using the verbs in brackets in the most suitable future form. Do NOT use short forms.</t>
        </is>
      </c>
      <c r="G4383" s="15" t="inlineStr">
        <is>
          <t>4 Look at this traffic! We {{gap_1}} (be) late.</t>
        </is>
      </c>
      <c r="H4383" s="15" t="inlineStr">
        <is>
          <t>Gap 1: target='are going to be'</t>
        </is>
      </c>
      <c r="I4383" s="15" t="inlineStr">
        <is>
          <t>are going to be</t>
        </is>
      </c>
      <c r="J4383" s="15">
        <f>GEMINI("Task: Adapt English test question for Level " &amp; D4383 &amp; " (" &amp; E4383 &amp; "). Instruction: " &amp; F4383 &amp; ". Source sentence: '" &amp; G4383 &amp; "'. Gaps: " &amp; H4383 &amp; ". TARGET ANSWER(S) TO PRESERVE: '" &amp; I4383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3" s="15" t="inlineStr"/>
      <c r="L4383" s="13" t="inlineStr">
        <is>
          <t>gap</t>
        </is>
      </c>
      <c r="M4383" s="14" t="inlineStr">
        <is>
          <t>b2_future_forms_expressing_future_time</t>
        </is>
      </c>
      <c r="N4383" s="13" t="n">
        <v>4</v>
      </c>
    </row>
    <row r="4384" ht="32" customHeight="1">
      <c r="A4384" s="13" t="n">
        <v>1197</v>
      </c>
      <c r="B4384" s="14" t="inlineStr">
        <is>
          <t>adapt_1197</t>
        </is>
      </c>
      <c r="C4384" s="14" t="inlineStr">
        <is>
          <t>quiz-137</t>
        </is>
      </c>
      <c r="D4384" s="13" t="inlineStr">
        <is>
          <t>B2</t>
        </is>
      </c>
      <c r="E4384" s="14" t="inlineStr">
        <is>
          <t>Future forms: Expressing future time</t>
        </is>
      </c>
      <c r="F4384" s="15" t="inlineStr">
        <is>
          <t>Fill in the gaps using the verbs in brackets in the most suitable future form. Do NOT use short forms.</t>
        </is>
      </c>
      <c r="G4384" s="15" t="inlineStr">
        <is>
          <t>5 If you see Sara, {{gap_1}} (you/tell) her that I need to talk to her asap?</t>
        </is>
      </c>
      <c r="H4384" s="15" t="inlineStr">
        <is>
          <t>Gap 1: target='will you tell'</t>
        </is>
      </c>
      <c r="I4384" s="15" t="inlineStr">
        <is>
          <t>will you tell</t>
        </is>
      </c>
      <c r="J4384" s="15">
        <f>GEMINI("Task: Adapt English test question for Level " &amp; D4384 &amp; " (" &amp; E4384 &amp; "). Instruction: " &amp; F4384 &amp; ". Source sentence: '" &amp; G4384 &amp; "'. Gaps: " &amp; H4384 &amp; ". TARGET ANSWER(S) TO PRESERVE: '" &amp; I4384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4" s="15" t="inlineStr"/>
      <c r="L4384" s="13" t="inlineStr">
        <is>
          <t>gap</t>
        </is>
      </c>
      <c r="M4384" s="14" t="inlineStr">
        <is>
          <t>b2_future_forms_expressing_future_time</t>
        </is>
      </c>
      <c r="N4384" s="13" t="n">
        <v>5</v>
      </c>
    </row>
    <row r="4385" ht="32" customHeight="1">
      <c r="A4385" s="13" t="n">
        <v>1198</v>
      </c>
      <c r="B4385" s="14" t="inlineStr">
        <is>
          <t>adapt_1198</t>
        </is>
      </c>
      <c r="C4385" s="14" t="inlineStr">
        <is>
          <t>quiz-137</t>
        </is>
      </c>
      <c r="D4385" s="13" t="inlineStr">
        <is>
          <t>B2</t>
        </is>
      </c>
      <c r="E4385" s="14" t="inlineStr">
        <is>
          <t>Future forms: Expressing future time</t>
        </is>
      </c>
      <c r="F4385" s="15" t="inlineStr">
        <is>
          <t>Fill in the gaps using the verbs in brackets in the most suitable future form. Do NOT use short forms.</t>
        </is>
      </c>
      <c r="G4385" s="15" t="inlineStr">
        <is>
          <t>6 Try to be quiet when you arrive; the baby {{gap_1}} (sleep).</t>
        </is>
      </c>
      <c r="H4385" s="15" t="inlineStr">
        <is>
          <t>Gap 1: target='will be sleeping'</t>
        </is>
      </c>
      <c r="I4385" s="15" t="inlineStr">
        <is>
          <t>will be sleeping</t>
        </is>
      </c>
      <c r="J4385" s="15">
        <f>GEMINI("Task: Adapt English test question for Level " &amp; D4385 &amp; " (" &amp; E4385 &amp; "). Instruction: " &amp; F4385 &amp; ". Source sentence: '" &amp; G4385 &amp; "'. Gaps: " &amp; H4385 &amp; ". TARGET ANSWER(S) TO PRESERVE: '" &amp; I4385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5" s="15" t="inlineStr"/>
      <c r="L4385" s="13" t="inlineStr">
        <is>
          <t>gap</t>
        </is>
      </c>
      <c r="M4385" s="14" t="inlineStr">
        <is>
          <t>b2_future_forms_expressing_future_time</t>
        </is>
      </c>
      <c r="N4385" s="13" t="n">
        <v>6</v>
      </c>
    </row>
    <row r="4386" ht="32" customHeight="1">
      <c r="A4386" s="13" t="n">
        <v>1199</v>
      </c>
      <c r="B4386" s="14" t="inlineStr">
        <is>
          <t>adapt_1199</t>
        </is>
      </c>
      <c r="C4386" s="14" t="inlineStr">
        <is>
          <t>quiz-137</t>
        </is>
      </c>
      <c r="D4386" s="13" t="inlineStr">
        <is>
          <t>B2</t>
        </is>
      </c>
      <c r="E4386" s="14" t="inlineStr">
        <is>
          <t>Future forms: Expressing future time</t>
        </is>
      </c>
      <c r="F4386" s="15" t="inlineStr">
        <is>
          <t>Fill in the gaps using the verbs in brackets in the most suitable future form. Do NOT use short forms.</t>
        </is>
      </c>
      <c r="G4386" s="15" t="inlineStr">
        <is>
          <t>7 I'm sure before we get old, scientists {{gap_1}} (find) the cure for cancer.</t>
        </is>
      </c>
      <c r="H4386" s="15" t="inlineStr">
        <is>
          <t>Gap 1: target='will have found'</t>
        </is>
      </c>
      <c r="I4386" s="15" t="inlineStr">
        <is>
          <t>will have found</t>
        </is>
      </c>
      <c r="J4386" s="15">
        <f>GEMINI("Task: Adapt English test question for Level " &amp; D4386 &amp; " (" &amp; E4386 &amp; "). Instruction: " &amp; F4386 &amp; ". Source sentence: '" &amp; G4386 &amp; "'. Gaps: " &amp; H4386 &amp; ". TARGET ANSWER(S) TO PRESERVE: '" &amp; I4386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6" s="15" t="inlineStr"/>
      <c r="L4386" s="13" t="inlineStr">
        <is>
          <t>gap</t>
        </is>
      </c>
      <c r="M4386" s="14" t="inlineStr">
        <is>
          <t>b2_future_forms_expressing_future_time</t>
        </is>
      </c>
      <c r="N4386" s="13" t="n">
        <v>7</v>
      </c>
    </row>
    <row r="4387" ht="32" customHeight="1">
      <c r="A4387" s="13" t="n">
        <v>1200</v>
      </c>
      <c r="B4387" s="14" t="inlineStr">
        <is>
          <t>adapt_1200</t>
        </is>
      </c>
      <c r="C4387" s="14" t="inlineStr">
        <is>
          <t>quiz-137</t>
        </is>
      </c>
      <c r="D4387" s="13" t="inlineStr">
        <is>
          <t>B2</t>
        </is>
      </c>
      <c r="E4387" s="14" t="inlineStr">
        <is>
          <t>Future forms: Expressing future time</t>
        </is>
      </c>
      <c r="F4387" s="15" t="inlineStr">
        <is>
          <t>Fill in the gaps using the verbs in brackets in the most suitable future form. Do NOT use short forms.</t>
        </is>
      </c>
      <c r="G4387" s="15" t="inlineStr">
        <is>
          <t>8 What {{gap_1}} (do) after class?</t>
        </is>
      </c>
      <c r="H4387" s="15" t="inlineStr">
        <is>
          <t>Gap 1: target='are you going to do'</t>
        </is>
      </c>
      <c r="I4387" s="15" t="inlineStr">
        <is>
          <t>are you going to do</t>
        </is>
      </c>
      <c r="J4387" s="15">
        <f>GEMINI("Task: Adapt English test question for Level " &amp; D4387 &amp; " (" &amp; E4387 &amp; "). Instruction: " &amp; F4387 &amp; ". Source sentence: '" &amp; G4387 &amp; "'. Gaps: " &amp; H4387 &amp; ". TARGET ANSWER(S) TO PRESERVE: '" &amp; I4387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7" s="15" t="inlineStr"/>
      <c r="L4387" s="13" t="inlineStr">
        <is>
          <t>gap</t>
        </is>
      </c>
      <c r="M4387" s="14" t="inlineStr">
        <is>
          <t>b2_future_forms_expressing_future_time</t>
        </is>
      </c>
      <c r="N4387" s="13" t="n">
        <v>8</v>
      </c>
    </row>
    <row r="4388" ht="32" customHeight="1">
      <c r="A4388" s="13" t="n">
        <v>1201</v>
      </c>
      <c r="B4388" s="14" t="inlineStr">
        <is>
          <t>adapt_1201</t>
        </is>
      </c>
      <c r="C4388" s="14" t="inlineStr">
        <is>
          <t>quiz-137</t>
        </is>
      </c>
      <c r="D4388" s="13" t="inlineStr">
        <is>
          <t>B2</t>
        </is>
      </c>
      <c r="E4388" s="14" t="inlineStr">
        <is>
          <t>Future forms: Expressing future time</t>
        </is>
      </c>
      <c r="F4388" s="15" t="inlineStr">
        <is>
          <t>Fill in the gaps using the verbs in brackets in the most suitable future form. Do NOT use short forms.</t>
        </is>
      </c>
      <c r="G4388" s="15" t="inlineStr">
        <is>
          <t>9 When {{gap_1}} (visit) your family again?</t>
        </is>
      </c>
      <c r="H4388" s="15" t="inlineStr">
        <is>
          <t>Gap 1: target='are you going to visit'</t>
        </is>
      </c>
      <c r="I4388" s="15" t="inlineStr">
        <is>
          <t>are you going to visit</t>
        </is>
      </c>
      <c r="J4388" s="15">
        <f>GEMINI("Task: Adapt English test question for Level " &amp; D4388 &amp; " (" &amp; E4388 &amp; "). Instruction: " &amp; F4388 &amp; ". Source sentence: '" &amp; G4388 &amp; "'. Gaps: " &amp; H4388 &amp; ". TARGET ANSWER(S) TO PRESERVE: '" &amp; I4388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8" s="15" t="inlineStr"/>
      <c r="L4388" s="13" t="inlineStr">
        <is>
          <t>gap</t>
        </is>
      </c>
      <c r="M4388" s="14" t="inlineStr">
        <is>
          <t>b2_future_forms_expressing_future_time</t>
        </is>
      </c>
      <c r="N4388" s="13" t="n">
        <v>9</v>
      </c>
    </row>
    <row r="4389" ht="32" customHeight="1">
      <c r="A4389" s="13" t="n">
        <v>1202</v>
      </c>
      <c r="B4389" s="14" t="inlineStr">
        <is>
          <t>adapt_1202</t>
        </is>
      </c>
      <c r="C4389" s="14" t="inlineStr">
        <is>
          <t>quiz-137</t>
        </is>
      </c>
      <c r="D4389" s="13" t="inlineStr">
        <is>
          <t>B2</t>
        </is>
      </c>
      <c r="E4389" s="14" t="inlineStr">
        <is>
          <t>Future forms: Expressing future time</t>
        </is>
      </c>
      <c r="F4389" s="15" t="inlineStr">
        <is>
          <t>Fill in the gaps using the verbs in brackets in the most suitable future form. Do NOT use short forms.</t>
        </is>
      </c>
      <c r="G4389" s="15" t="inlineStr">
        <is>
          <t>10 When you arrive at the station, we {{gap_1}} (wait) outside.</t>
        </is>
      </c>
      <c r="H4389" s="15" t="inlineStr">
        <is>
          <t>Gap 1: target='will be waiting'</t>
        </is>
      </c>
      <c r="I4389" s="15" t="inlineStr">
        <is>
          <t>will be waiting</t>
        </is>
      </c>
      <c r="J4389" s="15">
        <f>GEMINI("Task: Adapt English test question for Level " &amp; D4389 &amp; " (" &amp; E4389 &amp; "). Instruction: " &amp; F4389 &amp; ". Source sentence: '" &amp; G4389 &amp; "'. Gaps: " &amp; H4389 &amp; ". TARGET ANSWER(S) TO PRESERVE: '" &amp; I4389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89" s="15" t="inlineStr"/>
      <c r="L4389" s="13" t="inlineStr">
        <is>
          <t>gap</t>
        </is>
      </c>
      <c r="M4389" s="14" t="inlineStr">
        <is>
          <t>b2_future_forms_expressing_future_time</t>
        </is>
      </c>
      <c r="N4389" s="13" t="n">
        <v>10</v>
      </c>
    </row>
    <row r="4390" ht="32" customHeight="1">
      <c r="A4390" s="13" t="n">
        <v>1143</v>
      </c>
      <c r="B4390" s="14" t="inlineStr">
        <is>
          <t>adapt_1143</t>
        </is>
      </c>
      <c r="C4390" s="14" t="inlineStr">
        <is>
          <t>quiz-145</t>
        </is>
      </c>
      <c r="D4390" s="13" t="inlineStr">
        <is>
          <t>B2</t>
        </is>
      </c>
      <c r="E4390" s="14" t="inlineStr">
        <is>
          <t>Future forms: Expressing future time</t>
        </is>
      </c>
      <c r="F4390" s="15" t="inlineStr">
        <is>
          <t>Choose the correct or most appropriate future forms to complete the sentences below.</t>
        </is>
      </c>
      <c r="G4390" s="15" t="inlineStr">
        <is>
          <t>1 We need to be there at ten, and if you don't go faster, we {{gap_1}} by then.</t>
        </is>
      </c>
      <c r="H4390" s="15" t="inlineStr">
        <is>
          <t>Gap 1: target='won't have arrived' | Select choices: won't be arrived | won't have arrived | aren't to arrive</t>
        </is>
      </c>
      <c r="I4390" s="15" t="inlineStr">
        <is>
          <t>won't have arrived</t>
        </is>
      </c>
      <c r="J4390" s="15">
        <f>GEMINI("Task: Adapt English test question for Level " &amp; D4390 &amp; " (" &amp; E4390 &amp; "). Instruction: " &amp; F4390 &amp; ". Source sentence: '" &amp; G4390 &amp; "'. Gaps: " &amp; H4390 &amp; ". TARGET ANSWER(S) TO PRESERVE: '" &amp; I4390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0" s="15" t="inlineStr"/>
      <c r="L4390" s="13" t="inlineStr">
        <is>
          <t>gap</t>
        </is>
      </c>
      <c r="M4390" s="14" t="inlineStr">
        <is>
          <t>b2_future_forms_expressing_future_time</t>
        </is>
      </c>
      <c r="N4390" s="13" t="n">
        <v>1</v>
      </c>
    </row>
    <row r="4391" ht="32" customHeight="1">
      <c r="A4391" s="13" t="n">
        <v>1144</v>
      </c>
      <c r="B4391" s="14" t="inlineStr">
        <is>
          <t>adapt_1144</t>
        </is>
      </c>
      <c r="C4391" s="14" t="inlineStr">
        <is>
          <t>quiz-145</t>
        </is>
      </c>
      <c r="D4391" s="13" t="inlineStr">
        <is>
          <t>B2</t>
        </is>
      </c>
      <c r="E4391" s="14" t="inlineStr">
        <is>
          <t>Future forms: Expressing future time</t>
        </is>
      </c>
      <c r="F4391" s="15" t="inlineStr">
        <is>
          <t>Choose the correct or most appropriate future forms to complete the sentences below.</t>
        </is>
      </c>
      <c r="G4391" s="15" t="inlineStr">
        <is>
          <t>2 Please, don't make noise when you arrive, because I {{gap_1}} the baby to bed.</t>
        </is>
      </c>
      <c r="H4391" s="15" t="inlineStr">
        <is>
          <t>Gap 1: target=''ll be putting' | Select choices: 'll be putting | 'm going to put | 'll put</t>
        </is>
      </c>
      <c r="I4391" s="15" t="inlineStr">
        <is>
          <t>'ll be putting</t>
        </is>
      </c>
      <c r="J4391" s="15">
        <f>GEMINI("Task: Adapt English test question for Level " &amp; D4391 &amp; " (" &amp; E4391 &amp; "). Instruction: " &amp; F4391 &amp; ". Source sentence: '" &amp; G4391 &amp; "'. Gaps: " &amp; H4391 &amp; ". TARGET ANSWER(S) TO PRESERVE: '" &amp; I4391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1" s="15" t="inlineStr"/>
      <c r="L4391" s="13" t="inlineStr">
        <is>
          <t>gap</t>
        </is>
      </c>
      <c r="M4391" s="14" t="inlineStr">
        <is>
          <t>b2_future_forms_expressing_future_time</t>
        </is>
      </c>
      <c r="N4391" s="13" t="n">
        <v>2</v>
      </c>
    </row>
    <row r="4392" ht="32" customHeight="1">
      <c r="A4392" s="13" t="n">
        <v>1145</v>
      </c>
      <c r="B4392" s="14" t="inlineStr">
        <is>
          <t>adapt_1145</t>
        </is>
      </c>
      <c r="C4392" s="14" t="inlineStr">
        <is>
          <t>quiz-145</t>
        </is>
      </c>
      <c r="D4392" s="13" t="inlineStr">
        <is>
          <t>B2</t>
        </is>
      </c>
      <c r="E4392" s="14" t="inlineStr">
        <is>
          <t>Future forms: Expressing future time</t>
        </is>
      </c>
      <c r="F4392" s="15" t="inlineStr">
        <is>
          <t>Choose the correct or most appropriate future forms to complete the sentences below.</t>
        </is>
      </c>
      <c r="G4392" s="15" t="inlineStr">
        <is>
          <t>3 Our plane {{gap_1}} next Tuesday morning. We {{gap_2}} first to Toronto and then to New York.</t>
        </is>
      </c>
      <c r="H4392" s="15" t="inlineStr">
        <is>
          <t>Gap 1: target='leaves' | Gap 2: target='are flying' | Select choices: leaves | are flying | will leave | will fly</t>
        </is>
      </c>
      <c r="I4392" s="15" t="inlineStr">
        <is>
          <t>leaves | are flying</t>
        </is>
      </c>
      <c r="J4392" s="15">
        <f>GEMINI("Task: Adapt English test question for Level " &amp; D4392 &amp; " (" &amp; E4392 &amp; "). Instruction: " &amp; F4392 &amp; ". Source sentence: '" &amp; G4392 &amp; "'. Gaps: " &amp; H4392 &amp; ". TARGET ANSWER(S) TO PRESERVE: '" &amp; I4392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2" s="15" t="inlineStr"/>
      <c r="L4392" s="13" t="inlineStr">
        <is>
          <t>gap</t>
        </is>
      </c>
      <c r="M4392" s="14" t="inlineStr">
        <is>
          <t>b2_future_forms_expressing_future_time</t>
        </is>
      </c>
      <c r="N4392" s="13" t="n">
        <v>3</v>
      </c>
    </row>
    <row r="4393" ht="32" customHeight="1">
      <c r="A4393" s="13" t="n">
        <v>1146</v>
      </c>
      <c r="B4393" s="14" t="inlineStr">
        <is>
          <t>adapt_1146</t>
        </is>
      </c>
      <c r="C4393" s="14" t="inlineStr">
        <is>
          <t>quiz-145</t>
        </is>
      </c>
      <c r="D4393" s="13" t="inlineStr">
        <is>
          <t>B2</t>
        </is>
      </c>
      <c r="E4393" s="14" t="inlineStr">
        <is>
          <t>Future forms: Expressing future time</t>
        </is>
      </c>
      <c r="F4393" s="15" t="inlineStr">
        <is>
          <t>Choose the correct or most appropriate future forms to complete the sentences below.</t>
        </is>
      </c>
      <c r="G4393" s="15" t="inlineStr">
        <is>
          <t>4 I don't think he {{gap_1}} a job easily.</t>
        </is>
      </c>
      <c r="H4393" s="15" t="inlineStr">
        <is>
          <t>Gap 1: target='will find' | Select choices: will find | is finding | finds</t>
        </is>
      </c>
      <c r="I4393" s="15" t="inlineStr">
        <is>
          <t>will find</t>
        </is>
      </c>
      <c r="J4393" s="15">
        <f>GEMINI("Task: Adapt English test question for Level " &amp; D4393 &amp; " (" &amp; E4393 &amp; "). Instruction: " &amp; F4393 &amp; ". Source sentence: '" &amp; G4393 &amp; "'. Gaps: " &amp; H4393 &amp; ". TARGET ANSWER(S) TO PRESERVE: '" &amp; I4393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3" s="15" t="inlineStr"/>
      <c r="L4393" s="13" t="inlineStr">
        <is>
          <t>gap</t>
        </is>
      </c>
      <c r="M4393" s="14" t="inlineStr">
        <is>
          <t>b2_future_forms_expressing_future_time</t>
        </is>
      </c>
      <c r="N4393" s="13" t="n">
        <v>4</v>
      </c>
    </row>
    <row r="4394" ht="32" customHeight="1">
      <c r="A4394" s="13" t="n">
        <v>1147</v>
      </c>
      <c r="B4394" s="14" t="inlineStr">
        <is>
          <t>adapt_1147</t>
        </is>
      </c>
      <c r="C4394" s="14" t="inlineStr">
        <is>
          <t>quiz-145</t>
        </is>
      </c>
      <c r="D4394" s="13" t="inlineStr">
        <is>
          <t>B2</t>
        </is>
      </c>
      <c r="E4394" s="14" t="inlineStr">
        <is>
          <t>Future forms: Expressing future time</t>
        </is>
      </c>
      <c r="F4394" s="15" t="inlineStr">
        <is>
          <t>Choose the correct or most appropriate future forms to complete the sentences below.</t>
        </is>
      </c>
      <c r="G4394" s="15" t="inlineStr">
        <is>
          <t>5 In 2100, humans {{gap_1}} on this planet anymore.</t>
        </is>
      </c>
      <c r="H4394" s="15" t="inlineStr">
        <is>
          <t>Gap 1: target='won't be living' | Select choices: aren't going to live | won't live | won't be living</t>
        </is>
      </c>
      <c r="I4394" s="15" t="inlineStr">
        <is>
          <t>won't be living</t>
        </is>
      </c>
      <c r="J4394" s="15">
        <f>GEMINI("Task: Adapt English test question for Level " &amp; D4394 &amp; " (" &amp; E4394 &amp; "). Instruction: " &amp; F4394 &amp; ". Source sentence: '" &amp; G4394 &amp; "'. Gaps: " &amp; H4394 &amp; ". TARGET ANSWER(S) TO PRESERVE: '" &amp; I4394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4" s="15" t="inlineStr"/>
      <c r="L4394" s="13" t="inlineStr">
        <is>
          <t>gap</t>
        </is>
      </c>
      <c r="M4394" s="14" t="inlineStr">
        <is>
          <t>b2_future_forms_expressing_future_time</t>
        </is>
      </c>
      <c r="N4394" s="13" t="n">
        <v>5</v>
      </c>
    </row>
    <row r="4395" ht="32" customHeight="1">
      <c r="A4395" s="13" t="n">
        <v>1148</v>
      </c>
      <c r="B4395" s="14" t="inlineStr">
        <is>
          <t>adapt_1148</t>
        </is>
      </c>
      <c r="C4395" s="14" t="inlineStr">
        <is>
          <t>quiz-145</t>
        </is>
      </c>
      <c r="D4395" s="13" t="inlineStr">
        <is>
          <t>B2</t>
        </is>
      </c>
      <c r="E4395" s="14" t="inlineStr">
        <is>
          <t>Future forms: Expressing future time</t>
        </is>
      </c>
      <c r="F4395" s="15" t="inlineStr">
        <is>
          <t>Choose the correct or most appropriate future forms to complete the sentences below.</t>
        </is>
      </c>
      <c r="G4395" s="15" t="inlineStr">
        <is>
          <t>6 When they arrive next week, they {{gap_1}} for 3 entire months and they {{gap_2}} 8 different countries.</t>
        </is>
      </c>
      <c r="H4395" s="15" t="inlineStr">
        <is>
          <t>Gap 1: target='will have been travelling' | Gap 2: target='will have visited' | Select choices: will have been travelling | will have visited | will be travelling | will be visiting</t>
        </is>
      </c>
      <c r="I4395" s="15" t="inlineStr">
        <is>
          <t>will have been travelling | will have visited</t>
        </is>
      </c>
      <c r="J4395" s="15">
        <f>GEMINI("Task: Adapt English test question for Level " &amp; D4395 &amp; " (" &amp; E4395 &amp; "). Instruction: " &amp; F4395 &amp; ". Source sentence: '" &amp; G4395 &amp; "'. Gaps: " &amp; H4395 &amp; ". TARGET ANSWER(S) TO PRESERVE: '" &amp; I4395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5" s="15" t="inlineStr"/>
      <c r="L4395" s="13" t="inlineStr">
        <is>
          <t>gap</t>
        </is>
      </c>
      <c r="M4395" s="14" t="inlineStr">
        <is>
          <t>b2_future_forms_expressing_future_time</t>
        </is>
      </c>
      <c r="N4395" s="13" t="n">
        <v>6</v>
      </c>
    </row>
    <row r="4396" ht="32" customHeight="1">
      <c r="A4396" s="13" t="n">
        <v>1149</v>
      </c>
      <c r="B4396" s="14" t="inlineStr">
        <is>
          <t>adapt_1149</t>
        </is>
      </c>
      <c r="C4396" s="14" t="inlineStr">
        <is>
          <t>quiz-145</t>
        </is>
      </c>
      <c r="D4396" s="13" t="inlineStr">
        <is>
          <t>B2</t>
        </is>
      </c>
      <c r="E4396" s="14" t="inlineStr">
        <is>
          <t>Future forms: Expressing future time</t>
        </is>
      </c>
      <c r="F4396" s="15" t="inlineStr">
        <is>
          <t>Choose the correct or most appropriate future forms to complete the sentences below.</t>
        </is>
      </c>
      <c r="G4396" s="15" t="inlineStr">
        <is>
          <t>7 If you ever need me, I {{gap_1}} there for you.</t>
        </is>
      </c>
      <c r="H4396" s="15" t="inlineStr">
        <is>
          <t>Gap 1: target='will be' | Select choices: am being | will be | will have been</t>
        </is>
      </c>
      <c r="I4396" s="15" t="inlineStr">
        <is>
          <t>will be</t>
        </is>
      </c>
      <c r="J4396" s="15">
        <f>GEMINI("Task: Adapt English test question for Level " &amp; D4396 &amp; " (" &amp; E4396 &amp; "). Instruction: " &amp; F4396 &amp; ". Source sentence: '" &amp; G4396 &amp; "'. Gaps: " &amp; H4396 &amp; ". TARGET ANSWER(S) TO PRESERVE: '" &amp; I4396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6" s="15" t="inlineStr"/>
      <c r="L4396" s="13" t="inlineStr">
        <is>
          <t>gap</t>
        </is>
      </c>
      <c r="M4396" s="14" t="inlineStr">
        <is>
          <t>b2_future_forms_expressing_future_time</t>
        </is>
      </c>
      <c r="N4396" s="13" t="n">
        <v>7</v>
      </c>
    </row>
    <row r="4397" ht="32" customHeight="1">
      <c r="A4397" s="13" t="n">
        <v>1150</v>
      </c>
      <c r="B4397" s="14" t="inlineStr">
        <is>
          <t>adapt_1150</t>
        </is>
      </c>
      <c r="C4397" s="14" t="inlineStr">
        <is>
          <t>quiz-145</t>
        </is>
      </c>
      <c r="D4397" s="13" t="inlineStr">
        <is>
          <t>B2</t>
        </is>
      </c>
      <c r="E4397" s="14" t="inlineStr">
        <is>
          <t>Future forms: Expressing future time</t>
        </is>
      </c>
      <c r="F4397" s="15" t="inlineStr">
        <is>
          <t>Choose the correct or most appropriate future forms to complete the sentences below.</t>
        </is>
      </c>
      <c r="G4397" s="15" t="inlineStr">
        <is>
          <t>8 {{gap_1}} that chocolate cake?</t>
        </is>
      </c>
      <c r="H4397" s="15" t="inlineStr">
        <is>
          <t>Gap 1: target='Are you going to finish' | Select choices: Are you going to finish | Will you finish | Are you finishing</t>
        </is>
      </c>
      <c r="I4397" s="15" t="inlineStr">
        <is>
          <t>Are you going to finish</t>
        </is>
      </c>
      <c r="J4397" s="15">
        <f>GEMINI("Task: Adapt English test question for Level " &amp; D4397 &amp; " (" &amp; E4397 &amp; "). Instruction: " &amp; F4397 &amp; ". Source sentence: '" &amp; G4397 &amp; "'. Gaps: " &amp; H4397 &amp; ". TARGET ANSWER(S) TO PRESERVE: '" &amp; I4397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7" s="15" t="inlineStr"/>
      <c r="L4397" s="13" t="inlineStr">
        <is>
          <t>gap</t>
        </is>
      </c>
      <c r="M4397" s="14" t="inlineStr">
        <is>
          <t>b2_future_forms_expressing_future_time</t>
        </is>
      </c>
      <c r="N4397" s="13" t="n">
        <v>8</v>
      </c>
    </row>
    <row r="4398" ht="32" customHeight="1">
      <c r="A4398" s="13" t="n">
        <v>1151</v>
      </c>
      <c r="B4398" s="14" t="inlineStr">
        <is>
          <t>adapt_1151</t>
        </is>
      </c>
      <c r="C4398" s="14" t="inlineStr">
        <is>
          <t>quiz-145</t>
        </is>
      </c>
      <c r="D4398" s="13" t="inlineStr">
        <is>
          <t>B2</t>
        </is>
      </c>
      <c r="E4398" s="14" t="inlineStr">
        <is>
          <t>Future forms: Expressing future time</t>
        </is>
      </c>
      <c r="F4398" s="15" t="inlineStr">
        <is>
          <t>Choose the correct or most appropriate future forms to complete the sentences below.</t>
        </is>
      </c>
      <c r="G4398" s="15" t="inlineStr">
        <is>
          <t>9 Please, promise you {{gap_1}} anything about the accident.</t>
        </is>
      </c>
      <c r="H4398" s="15" t="inlineStr">
        <is>
          <t>Gap 1: target='won't say' | Select choices: won't say | aren't going to say | aren't saying</t>
        </is>
      </c>
      <c r="I4398" s="15" t="inlineStr">
        <is>
          <t>won't say</t>
        </is>
      </c>
      <c r="J4398" s="15">
        <f>GEMINI("Task: Adapt English test question for Level " &amp; D4398 &amp; " (" &amp; E4398 &amp; "). Instruction: " &amp; F4398 &amp; ". Source sentence: '" &amp; G4398 &amp; "'. Gaps: " &amp; H4398 &amp; ". TARGET ANSWER(S) TO PRESERVE: '" &amp; I4398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8" s="15" t="inlineStr"/>
      <c r="L4398" s="13" t="inlineStr">
        <is>
          <t>gap</t>
        </is>
      </c>
      <c r="M4398" s="14" t="inlineStr">
        <is>
          <t>b2_future_forms_expressing_future_time</t>
        </is>
      </c>
      <c r="N4398" s="13" t="n">
        <v>9</v>
      </c>
    </row>
    <row r="4399" ht="32" customHeight="1">
      <c r="A4399" s="13" t="n">
        <v>1152</v>
      </c>
      <c r="B4399" s="14" t="inlineStr">
        <is>
          <t>adapt_1152</t>
        </is>
      </c>
      <c r="C4399" s="14" t="inlineStr">
        <is>
          <t>quiz-145</t>
        </is>
      </c>
      <c r="D4399" s="13" t="inlineStr">
        <is>
          <t>B2</t>
        </is>
      </c>
      <c r="E4399" s="14" t="inlineStr">
        <is>
          <t>Future forms: Expressing future time</t>
        </is>
      </c>
      <c r="F4399" s="15" t="inlineStr">
        <is>
          <t>Choose the correct or most appropriate future forms to complete the sentences below.</t>
        </is>
      </c>
      <c r="G4399" s="15" t="inlineStr">
        <is>
          <t>10 You dropped your wallet. I {{gap_1}} for you.</t>
        </is>
      </c>
      <c r="H4399" s="15" t="inlineStr">
        <is>
          <t>Gap 1: target=''ll pick it up' | Select choices: pick it up | 'm going to pick it up | 'll pick it up</t>
        </is>
      </c>
      <c r="I4399" s="15" t="inlineStr">
        <is>
          <t>'ll pick it up</t>
        </is>
      </c>
      <c r="J4399" s="15">
        <f>GEMINI("Task: Adapt English test question for Level " &amp; D4399 &amp; " (" &amp; E4399 &amp; "). Instruction: " &amp; F4399 &amp; ". Source sentence: '" &amp; G4399 &amp; "'. Gaps: " &amp; H4399 &amp; ". TARGET ANSWER(S) TO PRESERVE: '" &amp; I4399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399" s="15" t="inlineStr"/>
      <c r="L4399" s="13" t="inlineStr">
        <is>
          <t>gap</t>
        </is>
      </c>
      <c r="M4399" s="14" t="inlineStr">
        <is>
          <t>b2_future_forms_expressing_future_time</t>
        </is>
      </c>
      <c r="N4399" s="13" t="n">
        <v>10</v>
      </c>
    </row>
    <row r="4400" ht="32" customHeight="1">
      <c r="A4400" s="13" t="n">
        <v>1208</v>
      </c>
      <c r="B4400" s="14" t="inlineStr">
        <is>
          <t>adapt_1208</t>
        </is>
      </c>
      <c r="C4400" s="14" t="inlineStr">
        <is>
          <t>quiz-138</t>
        </is>
      </c>
      <c r="D4400" s="13" t="inlineStr">
        <is>
          <t>B2</t>
        </is>
      </c>
      <c r="E4400" s="14" t="inlineStr">
        <is>
          <t>Future in the past</t>
        </is>
      </c>
      <c r="F4400" s="15" t="inlineStr">
        <is>
          <t>Choose the most appropriate form to refer to the future in the past to complete the sentences below.</t>
        </is>
      </c>
      <c r="G4400" s="15" t="inlineStr">
        <is>
          <t>1 I saw he had a gun, but I didn't think he {{gap_1}}.</t>
        </is>
      </c>
      <c r="H4400" s="15" t="inlineStr">
        <is>
          <t>Gap 1: target='was going to shoot' | Select choices: was going to shoot | will shoot | was shooting</t>
        </is>
      </c>
      <c r="I4400" s="15" t="inlineStr">
        <is>
          <t>was going to shoot</t>
        </is>
      </c>
      <c r="J4400" s="15">
        <f>GEMINI("Task: Adapt English test question for Level " &amp; D4400 &amp; " (" &amp; E4400 &amp; "). Instruction: " &amp; F4400 &amp; ". Source sentence: '" &amp; G4400 &amp; "'. Gaps: " &amp; H4400 &amp; ". TARGET ANSWER(S) TO PRESERVE: '" &amp; I4400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0" s="15" t="inlineStr"/>
      <c r="L4400" s="13" t="inlineStr">
        <is>
          <t>gap</t>
        </is>
      </c>
      <c r="M4400" s="14" t="inlineStr">
        <is>
          <t>b2_future_in_the_past</t>
        </is>
      </c>
      <c r="N4400" s="13" t="n">
        <v>1</v>
      </c>
    </row>
    <row r="4401" ht="32" customHeight="1">
      <c r="A4401" s="13" t="n">
        <v>1209</v>
      </c>
      <c r="B4401" s="14" t="inlineStr">
        <is>
          <t>adapt_1209</t>
        </is>
      </c>
      <c r="C4401" s="14" t="inlineStr">
        <is>
          <t>quiz-138</t>
        </is>
      </c>
      <c r="D4401" s="13" t="inlineStr">
        <is>
          <t>B2</t>
        </is>
      </c>
      <c r="E4401" s="14" t="inlineStr">
        <is>
          <t>Future in the past</t>
        </is>
      </c>
      <c r="F4401" s="15" t="inlineStr">
        <is>
          <t>Choose the most appropriate form to refer to the future in the past to complete the sentences below.</t>
        </is>
      </c>
      <c r="G4401" s="15" t="inlineStr">
        <is>
          <t>2 I knew you {{gap_1}} the exam. You didn't make any effort!</t>
        </is>
      </c>
      <c r="H4401" s="15" t="inlineStr">
        <is>
          <t>Gap 1: target='would fail' | Select choices: were failing | are going to fail | would fail</t>
        </is>
      </c>
      <c r="I4401" s="15" t="inlineStr">
        <is>
          <t>would fail</t>
        </is>
      </c>
      <c r="J4401" s="15">
        <f>GEMINI("Task: Adapt English test question for Level " &amp; D4401 &amp; " (" &amp; E4401 &amp; "). Instruction: " &amp; F4401 &amp; ". Source sentence: '" &amp; G4401 &amp; "'. Gaps: " &amp; H4401 &amp; ". TARGET ANSWER(S) TO PRESERVE: '" &amp; I4401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1" s="15" t="inlineStr"/>
      <c r="L4401" s="13" t="inlineStr">
        <is>
          <t>gap</t>
        </is>
      </c>
      <c r="M4401" s="14" t="inlineStr">
        <is>
          <t>b2_future_in_the_past</t>
        </is>
      </c>
      <c r="N4401" s="13" t="n">
        <v>2</v>
      </c>
    </row>
    <row r="4402" ht="32" customHeight="1">
      <c r="A4402" s="13" t="n">
        <v>1211</v>
      </c>
      <c r="B4402" s="14" t="inlineStr">
        <is>
          <t>adapt_1211</t>
        </is>
      </c>
      <c r="C4402" s="14" t="inlineStr">
        <is>
          <t>quiz-138</t>
        </is>
      </c>
      <c r="D4402" s="13" t="inlineStr">
        <is>
          <t>B2</t>
        </is>
      </c>
      <c r="E4402" s="14" t="inlineStr">
        <is>
          <t>Future in the past</t>
        </is>
      </c>
      <c r="F4402" s="15" t="inlineStr">
        <is>
          <t>Choose the most appropriate form to refer to the future in the past to complete the sentences below.</t>
        </is>
      </c>
      <c r="G4402" s="15" t="inlineStr">
        <is>
          <t>3 I lost my passport the day before we {{gap_1}} for our honeymoon.</t>
        </is>
      </c>
      <c r="H4402" s="15" t="inlineStr">
        <is>
          <t>Gap 1: target='were leaving' | Select choices: left | were leaving | would leave</t>
        </is>
      </c>
      <c r="I4402" s="15" t="inlineStr">
        <is>
          <t>were leaving</t>
        </is>
      </c>
      <c r="J4402" s="15">
        <f>GEMINI("Task: Adapt English test question for Level " &amp; D4402 &amp; " (" &amp; E4402 &amp; "). Instruction: " &amp; F4402 &amp; ". Source sentence: '" &amp; G4402 &amp; "'. Gaps: " &amp; H4402 &amp; ". TARGET ANSWER(S) TO PRESERVE: '" &amp; I4402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2" s="15" t="inlineStr"/>
      <c r="L4402" s="13" t="inlineStr">
        <is>
          <t>gap</t>
        </is>
      </c>
      <c r="M4402" s="14" t="inlineStr">
        <is>
          <t>b2_future_in_the_past</t>
        </is>
      </c>
      <c r="N4402" s="13" t="n">
        <v>3</v>
      </c>
    </row>
    <row r="4403" ht="32" customHeight="1">
      <c r="A4403" s="13" t="n">
        <v>1213</v>
      </c>
      <c r="B4403" s="14" t="inlineStr">
        <is>
          <t>adapt_1213</t>
        </is>
      </c>
      <c r="C4403" s="14" t="inlineStr">
        <is>
          <t>quiz-138</t>
        </is>
      </c>
      <c r="D4403" s="13" t="inlineStr">
        <is>
          <t>B2</t>
        </is>
      </c>
      <c r="E4403" s="14" t="inlineStr">
        <is>
          <t>Future in the past</t>
        </is>
      </c>
      <c r="F4403" s="15" t="inlineStr">
        <is>
          <t>Choose the most appropriate form to refer to the future in the past to complete the sentences below.</t>
        </is>
      </c>
      <c r="G4403" s="15" t="inlineStr">
        <is>
          <t>4 Sorry, I {{gap_1}} you today, but I forgot.</t>
        </is>
      </c>
      <c r="H4403" s="15" t="inlineStr">
        <is>
          <t>Gap 1: target='was going to call' | Select choices: was calling | would call | was going to call</t>
        </is>
      </c>
      <c r="I4403" s="15" t="inlineStr">
        <is>
          <t>was going to call</t>
        </is>
      </c>
      <c r="J4403" s="15">
        <f>GEMINI("Task: Adapt English test question for Level " &amp; D4403 &amp; " (" &amp; E4403 &amp; "). Instruction: " &amp; F4403 &amp; ". Source sentence: '" &amp; G4403 &amp; "'. Gaps: " &amp; H4403 &amp; ". TARGET ANSWER(S) TO PRESERVE: '" &amp; I4403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3" s="15" t="inlineStr"/>
      <c r="L4403" s="13" t="inlineStr">
        <is>
          <t>gap</t>
        </is>
      </c>
      <c r="M4403" s="14" t="inlineStr">
        <is>
          <t>b2_future_in_the_past</t>
        </is>
      </c>
      <c r="N4403" s="13" t="n">
        <v>4</v>
      </c>
    </row>
    <row r="4404" ht="32" customHeight="1">
      <c r="A4404" s="13" t="n">
        <v>1215</v>
      </c>
      <c r="B4404" s="14" t="inlineStr">
        <is>
          <t>adapt_1215</t>
        </is>
      </c>
      <c r="C4404" s="14" t="inlineStr">
        <is>
          <t>quiz-138</t>
        </is>
      </c>
      <c r="D4404" s="13" t="inlineStr">
        <is>
          <t>B2</t>
        </is>
      </c>
      <c r="E4404" s="14" t="inlineStr">
        <is>
          <t>Future in the past</t>
        </is>
      </c>
      <c r="F4404" s="15" t="inlineStr">
        <is>
          <t>Choose the most appropriate form to refer to the future in the past to complete the sentences below.</t>
        </is>
      </c>
      <c r="G4404" s="15" t="inlineStr">
        <is>
          <t>5 She promised she {{gap_1}} an end to the situation but failed to do so.</t>
        </is>
      </c>
      <c r="H4404" s="15" t="inlineStr">
        <is>
          <t>Gap 1: target='would put' | Select choices: was putting | would put | would have put</t>
        </is>
      </c>
      <c r="I4404" s="15" t="inlineStr">
        <is>
          <t>would put</t>
        </is>
      </c>
      <c r="J4404" s="15">
        <f>GEMINI("Task: Adapt English test question for Level " &amp; D4404 &amp; " (" &amp; E4404 &amp; "). Instruction: " &amp; F4404 &amp; ". Source sentence: '" &amp; G4404 &amp; "'. Gaps: " &amp; H4404 &amp; ". TARGET ANSWER(S) TO PRESERVE: '" &amp; I4404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4" s="15" t="inlineStr"/>
      <c r="L4404" s="13" t="inlineStr">
        <is>
          <t>gap</t>
        </is>
      </c>
      <c r="M4404" s="14" t="inlineStr">
        <is>
          <t>b2_future_in_the_past</t>
        </is>
      </c>
      <c r="N4404" s="13" t="n">
        <v>5</v>
      </c>
    </row>
    <row r="4405" ht="32" customHeight="1">
      <c r="A4405" s="13" t="n">
        <v>1216</v>
      </c>
      <c r="B4405" s="14" t="inlineStr">
        <is>
          <t>adapt_1216</t>
        </is>
      </c>
      <c r="C4405" s="14" t="inlineStr">
        <is>
          <t>quiz-138</t>
        </is>
      </c>
      <c r="D4405" s="13" t="inlineStr">
        <is>
          <t>B2</t>
        </is>
      </c>
      <c r="E4405" s="14" t="inlineStr">
        <is>
          <t>Future in the past</t>
        </is>
      </c>
      <c r="F4405" s="15" t="inlineStr">
        <is>
          <t>Choose the most appropriate form to refer to the future in the past to complete the sentences below.</t>
        </is>
      </c>
      <c r="G4405" s="15" t="inlineStr">
        <is>
          <t>6 He asked whether I {{gap_1}} him, but there was nothing I could do.</t>
        </is>
      </c>
      <c r="H4405" s="15" t="inlineStr">
        <is>
          <t>Gap 1: target='would help' | Select choices: would help | will help | was helping</t>
        </is>
      </c>
      <c r="I4405" s="15" t="inlineStr">
        <is>
          <t>would help</t>
        </is>
      </c>
      <c r="J4405" s="15">
        <f>GEMINI("Task: Adapt English test question for Level " &amp; D4405 &amp; " (" &amp; E4405 &amp; "). Instruction: " &amp; F4405 &amp; ". Source sentence: '" &amp; G4405 &amp; "'. Gaps: " &amp; H4405 &amp; ". TARGET ANSWER(S) TO PRESERVE: '" &amp; I4405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5" s="15" t="inlineStr"/>
      <c r="L4405" s="13" t="inlineStr">
        <is>
          <t>gap</t>
        </is>
      </c>
      <c r="M4405" s="14" t="inlineStr">
        <is>
          <t>b2_future_in_the_past</t>
        </is>
      </c>
      <c r="N4405" s="13" t="n">
        <v>6</v>
      </c>
    </row>
    <row r="4406" ht="32" customHeight="1">
      <c r="A4406" s="13" t="n">
        <v>1217</v>
      </c>
      <c r="B4406" s="14" t="inlineStr">
        <is>
          <t>adapt_1217</t>
        </is>
      </c>
      <c r="C4406" s="14" t="inlineStr">
        <is>
          <t>quiz-138</t>
        </is>
      </c>
      <c r="D4406" s="13" t="inlineStr">
        <is>
          <t>B2</t>
        </is>
      </c>
      <c r="E4406" s="14" t="inlineStr">
        <is>
          <t>Future in the past</t>
        </is>
      </c>
      <c r="F4406" s="15" t="inlineStr">
        <is>
          <t>Choose the most appropriate form to refer to the future in the past to complete the sentences below.</t>
        </is>
      </c>
      <c r="G4406" s="15" t="inlineStr">
        <is>
          <t>7 He {{gap_1}} to Iraq, but he came down with an infection before the trip.</t>
        </is>
      </c>
      <c r="H4406" s="15" t="inlineStr">
        <is>
          <t>Gap 1: target='was going to be sent' | Select choices: would be sent | was going to be sent | was sending</t>
        </is>
      </c>
      <c r="I4406" s="15" t="inlineStr">
        <is>
          <t>was going to be sent</t>
        </is>
      </c>
      <c r="J4406" s="15">
        <f>GEMINI("Task: Adapt English test question for Level " &amp; D4406 &amp; " (" &amp; E4406 &amp; "). Instruction: " &amp; F4406 &amp; ". Source sentence: '" &amp; G4406 &amp; "'. Gaps: " &amp; H4406 &amp; ". TARGET ANSWER(S) TO PRESERVE: '" &amp; I4406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6" s="15" t="inlineStr"/>
      <c r="L4406" s="13" t="inlineStr">
        <is>
          <t>gap</t>
        </is>
      </c>
      <c r="M4406" s="14" t="inlineStr">
        <is>
          <t>b2_future_in_the_past</t>
        </is>
      </c>
      <c r="N4406" s="13" t="n">
        <v>7</v>
      </c>
    </row>
    <row r="4407" ht="32" customHeight="1">
      <c r="A4407" s="13" t="n">
        <v>1219</v>
      </c>
      <c r="B4407" s="14" t="inlineStr">
        <is>
          <t>adapt_1219</t>
        </is>
      </c>
      <c r="C4407" s="14" t="inlineStr">
        <is>
          <t>quiz-138</t>
        </is>
      </c>
      <c r="D4407" s="13" t="inlineStr">
        <is>
          <t>B2</t>
        </is>
      </c>
      <c r="E4407" s="14" t="inlineStr">
        <is>
          <t>Future in the past</t>
        </is>
      </c>
      <c r="F4407" s="15" t="inlineStr">
        <is>
          <t>Choose the most appropriate form to refer to the future in the past to complete the sentences below.</t>
        </is>
      </c>
      <c r="G4407" s="15" t="inlineStr">
        <is>
          <t>8 That night I was very excited because the next morning I {{gap_1}} back home on the first train.</t>
        </is>
      </c>
      <c r="H4407" s="15" t="inlineStr">
        <is>
          <t>Gap 1: target='was going' | Select choices: would go | was going | went</t>
        </is>
      </c>
      <c r="I4407" s="15" t="inlineStr">
        <is>
          <t>was going</t>
        </is>
      </c>
      <c r="J4407" s="15">
        <f>GEMINI("Task: Adapt English test question for Level " &amp; D4407 &amp; " (" &amp; E4407 &amp; "). Instruction: " &amp; F4407 &amp; ". Source sentence: '" &amp; G4407 &amp; "'. Gaps: " &amp; H4407 &amp; ". TARGET ANSWER(S) TO PRESERVE: '" &amp; I4407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7" s="15" t="inlineStr"/>
      <c r="L4407" s="13" t="inlineStr">
        <is>
          <t>gap</t>
        </is>
      </c>
      <c r="M4407" s="14" t="inlineStr">
        <is>
          <t>b2_future_in_the_past</t>
        </is>
      </c>
      <c r="N4407" s="13" t="n">
        <v>8</v>
      </c>
    </row>
    <row r="4408" ht="32" customHeight="1">
      <c r="A4408" s="13" t="n">
        <v>1220</v>
      </c>
      <c r="B4408" s="14" t="inlineStr">
        <is>
          <t>adapt_1220</t>
        </is>
      </c>
      <c r="C4408" s="14" t="inlineStr">
        <is>
          <t>quiz-138</t>
        </is>
      </c>
      <c r="D4408" s="13" t="inlineStr">
        <is>
          <t>B2</t>
        </is>
      </c>
      <c r="E4408" s="14" t="inlineStr">
        <is>
          <t>Future in the past</t>
        </is>
      </c>
      <c r="F4408" s="15" t="inlineStr">
        <is>
          <t>Choose the most appropriate form to refer to the future in the past to complete the sentences below.</t>
        </is>
      </c>
      <c r="G4408" s="15" t="inlineStr">
        <is>
          <t>9 I told him not to call me that evening, because I {{gap_1}} for my finals all night.</t>
        </is>
      </c>
      <c r="H4408" s="15" t="inlineStr">
        <is>
          <t>Gap 1: target='would be studying' | Select choices: was studying | would be studying | studied</t>
        </is>
      </c>
      <c r="I4408" s="15" t="inlineStr">
        <is>
          <t>would be studying</t>
        </is>
      </c>
      <c r="J4408" s="15">
        <f>GEMINI("Task: Adapt English test question for Level " &amp; D4408 &amp; " (" &amp; E4408 &amp; "). Instruction: " &amp; F4408 &amp; ". Source sentence: '" &amp; G4408 &amp; "'. Gaps: " &amp; H4408 &amp; ". TARGET ANSWER(S) TO PRESERVE: '" &amp; I4408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8" s="15" t="inlineStr"/>
      <c r="L4408" s="13" t="inlineStr">
        <is>
          <t>gap</t>
        </is>
      </c>
      <c r="M4408" s="14" t="inlineStr">
        <is>
          <t>b2_future_in_the_past</t>
        </is>
      </c>
      <c r="N4408" s="13" t="n">
        <v>9</v>
      </c>
    </row>
    <row r="4409" ht="32" customHeight="1">
      <c r="A4409" s="13" t="n">
        <v>1221</v>
      </c>
      <c r="B4409" s="14" t="inlineStr">
        <is>
          <t>adapt_1221</t>
        </is>
      </c>
      <c r="C4409" s="14" t="inlineStr">
        <is>
          <t>quiz-138</t>
        </is>
      </c>
      <c r="D4409" s="13" t="inlineStr">
        <is>
          <t>B2</t>
        </is>
      </c>
      <c r="E4409" s="14" t="inlineStr">
        <is>
          <t>Future in the past</t>
        </is>
      </c>
      <c r="F4409" s="15" t="inlineStr">
        <is>
          <t>Choose the most appropriate form to refer to the future in the past to complete the sentences below.</t>
        </is>
      </c>
      <c r="G4409" s="15" t="inlineStr">
        <is>
          <t>10 I {{gap_1}} the car, but I thought I didn't really need it and decided not to do it.</t>
        </is>
      </c>
      <c r="H4409" s="15" t="inlineStr">
        <is>
          <t>Gap 1: target='was going to buy' | Select choices: would buy | was going to buy | was buying</t>
        </is>
      </c>
      <c r="I4409" s="15" t="inlineStr">
        <is>
          <t>was going to buy</t>
        </is>
      </c>
      <c r="J4409" s="15">
        <f>GEMINI("Task: Adapt English test question for Level " &amp; D4409 &amp; " (" &amp; E4409 &amp; "). Instruction: " &amp; F4409 &amp; ". Source sentence: '" &amp; G4409 &amp; "'. Gaps: " &amp; H4409 &amp; ". TARGET ANSWER(S) TO PRESERVE: '" &amp; I4409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09" s="15" t="inlineStr"/>
      <c r="L4409" s="13" t="inlineStr">
        <is>
          <t>gap</t>
        </is>
      </c>
      <c r="M4409" s="14" t="inlineStr">
        <is>
          <t>b2_future_in_the_past</t>
        </is>
      </c>
      <c r="N4409" s="13" t="n">
        <v>10</v>
      </c>
    </row>
    <row r="4410" ht="32" customHeight="1">
      <c r="A4410" s="13" t="n">
        <v>1203</v>
      </c>
      <c r="B4410" s="14" t="inlineStr">
        <is>
          <t>adapt_1203</t>
        </is>
      </c>
      <c r="C4410" s="14" t="inlineStr">
        <is>
          <t>quiz-139</t>
        </is>
      </c>
      <c r="D4410" s="13" t="inlineStr">
        <is>
          <t>B2</t>
        </is>
      </c>
      <c r="E4410" s="14" t="inlineStr">
        <is>
          <t>Future in the past</t>
        </is>
      </c>
      <c r="F4410" s="15" t="inlineStr">
        <is>
          <t>Choose the correct or most appropriate form/s to refer to the future in the past for the sentences below.</t>
        </is>
      </c>
      <c r="G4410" s="15" t="inlineStr">
        <is>
          <t>1 I ______ Sam for money, but I didn't because I don't want to owe him anything.</t>
        </is>
      </c>
      <c r="H4410" s="15" t="inlineStr">
        <is>
          <t>[1] was asking | [2] would ask | [3] will ask | [4] was going to ask [CORRECT]</t>
        </is>
      </c>
      <c r="I4410" s="15" t="inlineStr">
        <is>
          <t>was going to ask</t>
        </is>
      </c>
      <c r="J4410" s="15">
        <f>GEMINI("Task: Adapt single-choice English question for Level " &amp; D4410 &amp; " (" &amp; E4410 &amp; "). Instruction: " &amp; F4410 &amp; ". Source sentence: '" &amp; G4410 &amp; "'. Options: " &amp; H4410 &amp; ". TARGET CORRECT ANSWER: '" &amp; I4410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10" s="15" t="inlineStr"/>
      <c r="L4410" s="13" t="inlineStr">
        <is>
          <t>single_choice</t>
        </is>
      </c>
      <c r="M4410" s="14" t="inlineStr">
        <is>
          <t>b2_future_in_the_past</t>
        </is>
      </c>
      <c r="N4410" s="13" t="n">
        <v>1</v>
      </c>
    </row>
    <row r="4411" ht="32" customHeight="1">
      <c r="A4411" s="13" t="n">
        <v>1206</v>
      </c>
      <c r="B4411" s="14" t="inlineStr">
        <is>
          <t>adapt_1206</t>
        </is>
      </c>
      <c r="C4411" s="14" t="inlineStr">
        <is>
          <t>quiz-139</t>
        </is>
      </c>
      <c r="D4411" s="13" t="inlineStr">
        <is>
          <t>B2</t>
        </is>
      </c>
      <c r="E4411" s="14" t="inlineStr">
        <is>
          <t>Future in the past</t>
        </is>
      </c>
      <c r="F4411" s="15" t="inlineStr">
        <is>
          <t>Choose the correct or most appropriate form/s to refer to the future in the past for the sentences below.</t>
        </is>
      </c>
      <c r="G4411" s="15" t="inlineStr">
        <is>
          <t>2 I had a feeling that the party ______ a disaster. Choose TWO correct options</t>
        </is>
      </c>
      <c r="H4411" s="15" t="inlineStr">
        <is>
          <t>[1] would be [CORRECT] | [2] was being | [3] was to be | [4] was going to be [CORRECT]</t>
        </is>
      </c>
      <c r="I4411" s="15" t="inlineStr">
        <is>
          <t>would be | was going to be</t>
        </is>
      </c>
      <c r="J4411" s="15">
        <f>GEMINI("Task: Adapt multiple-choice English question for Level " &amp; D4411 &amp; " (" &amp; E4411 &amp; "). Instruction: " &amp; F4411 &amp; ". Source sentence: '" &amp; G4411 &amp; "'. Options: " &amp; H4411 &amp; ". TARGET CORRECT ANSWERS: '" &amp; I4411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11" s="15" t="inlineStr"/>
      <c r="L4411" s="13" t="inlineStr">
        <is>
          <t>multiple_choice</t>
        </is>
      </c>
      <c r="M4411" s="14" t="inlineStr">
        <is>
          <t>b2_future_in_the_past</t>
        </is>
      </c>
      <c r="N4411" s="13" t="n">
        <v>2</v>
      </c>
    </row>
    <row r="4412" ht="32" customHeight="1">
      <c r="A4412" s="13" t="n">
        <v>1204</v>
      </c>
      <c r="B4412" s="14" t="inlineStr">
        <is>
          <t>adapt_1204</t>
        </is>
      </c>
      <c r="C4412" s="14" t="inlineStr">
        <is>
          <t>quiz-139</t>
        </is>
      </c>
      <c r="D4412" s="13" t="inlineStr">
        <is>
          <t>B2</t>
        </is>
      </c>
      <c r="E4412" s="14" t="inlineStr">
        <is>
          <t>Future in the past</t>
        </is>
      </c>
      <c r="F4412" s="15" t="inlineStr">
        <is>
          <t>Choose the correct or most appropriate form/s to refer to the future in the past for the sentences below.</t>
        </is>
      </c>
      <c r="G4412" s="15" t="inlineStr">
        <is>
          <t>3 We didn't expect that he ______ like that.</t>
        </is>
      </c>
      <c r="H4412" s="15" t="inlineStr">
        <is>
          <t>[1] would react [CORRECT] | [2] was reacting | [3] would be reacted | [4] will react</t>
        </is>
      </c>
      <c r="I4412" s="15" t="inlineStr">
        <is>
          <t>would react</t>
        </is>
      </c>
      <c r="J4412" s="15">
        <f>GEMINI("Task: Adapt single-choice English question for Level " &amp; D4412 &amp; " (" &amp; E4412 &amp; "). Instruction: " &amp; F4412 &amp; ". Source sentence: '" &amp; G4412 &amp; "'. Options: " &amp; H4412 &amp; ". TARGET CORRECT ANSWER: '" &amp; I4412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12" s="15" t="inlineStr"/>
      <c r="L4412" s="13" t="inlineStr">
        <is>
          <t>single_choice</t>
        </is>
      </c>
      <c r="M4412" s="14" t="inlineStr">
        <is>
          <t>b2_future_in_the_past</t>
        </is>
      </c>
      <c r="N4412" s="13" t="n">
        <v>3</v>
      </c>
    </row>
    <row r="4413" ht="32" customHeight="1">
      <c r="A4413" s="13" t="n">
        <v>1212</v>
      </c>
      <c r="B4413" s="14" t="inlineStr">
        <is>
          <t>adapt_1212</t>
        </is>
      </c>
      <c r="C4413" s="14" t="inlineStr">
        <is>
          <t>quiz-139</t>
        </is>
      </c>
      <c r="D4413" s="13" t="inlineStr">
        <is>
          <t>B2</t>
        </is>
      </c>
      <c r="E4413" s="14" t="inlineStr">
        <is>
          <t>Future in the past</t>
        </is>
      </c>
      <c r="F4413" s="15" t="inlineStr">
        <is>
          <t>Choose the correct or most appropriate form/s to refer to the future in the past for the sentences below.</t>
        </is>
      </c>
      <c r="G4413" s="15" t="inlineStr">
        <is>
          <t>4 She ______ her speech when someone threw an egg at her. Choose TWO correct options</t>
        </is>
      </c>
      <c r="H4413" s="15" t="inlineStr">
        <is>
          <t>[1] would finish | [2] was about to finish [CORRECT] | [3] was going to finish [CORRECT] | [4] would be finishing</t>
        </is>
      </c>
      <c r="I4413" s="15" t="inlineStr">
        <is>
          <t>was about to finish | was going to finish</t>
        </is>
      </c>
      <c r="J4413" s="15">
        <f>GEMINI("Task: Adapt multiple-choice English question for Level " &amp; D4413 &amp; " (" &amp; E4413 &amp; "). Instruction: " &amp; F4413 &amp; ". Source sentence: '" &amp; G4413 &amp; "'. Options: " &amp; H4413 &amp; ". TARGET CORRECT ANSWERS: '" &amp; I4413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13" s="15" t="inlineStr"/>
      <c r="L4413" s="13" t="inlineStr">
        <is>
          <t>multiple_choice</t>
        </is>
      </c>
      <c r="M4413" s="14" t="inlineStr">
        <is>
          <t>b2_future_in_the_past</t>
        </is>
      </c>
      <c r="N4413" s="13" t="n">
        <v>4</v>
      </c>
    </row>
    <row r="4414" ht="32" customHeight="1">
      <c r="A4414" s="13" t="n">
        <v>1205</v>
      </c>
      <c r="B4414" s="14" t="inlineStr">
        <is>
          <t>adapt_1205</t>
        </is>
      </c>
      <c r="C4414" s="14" t="inlineStr">
        <is>
          <t>quiz-139</t>
        </is>
      </c>
      <c r="D4414" s="13" t="inlineStr">
        <is>
          <t>B2</t>
        </is>
      </c>
      <c r="E4414" s="14" t="inlineStr">
        <is>
          <t>Future in the past</t>
        </is>
      </c>
      <c r="F4414" s="15" t="inlineStr">
        <is>
          <t>Choose the correct or most appropriate form/s to refer to the future in the past for the sentences below.</t>
        </is>
      </c>
      <c r="G4414" s="15" t="inlineStr">
        <is>
          <t>5 I told you she ______ everybody. She can't keep a secret.</t>
        </is>
      </c>
      <c r="H4414" s="15" t="inlineStr">
        <is>
          <t>[1] was going to tell [CORRECT] | [2] was telling | [3] will tell | [4] told</t>
        </is>
      </c>
      <c r="I4414" s="15" t="inlineStr">
        <is>
          <t>was going to tell</t>
        </is>
      </c>
      <c r="J4414" s="15">
        <f>GEMINI("Task: Adapt single-choice English question for Level " &amp; D4414 &amp; " (" &amp; E4414 &amp; "). Instruction: " &amp; F4414 &amp; ". Source sentence: '" &amp; G4414 &amp; "'. Options: " &amp; H4414 &amp; ". TARGET CORRECT ANSWER: '" &amp; I4414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14" s="15" t="inlineStr"/>
      <c r="L4414" s="13" t="inlineStr">
        <is>
          <t>single_choice</t>
        </is>
      </c>
      <c r="M4414" s="14" t="inlineStr">
        <is>
          <t>b2_future_in_the_past</t>
        </is>
      </c>
      <c r="N4414" s="13" t="n">
        <v>5</v>
      </c>
    </row>
    <row r="4415" ht="32" customHeight="1">
      <c r="A4415" s="13" t="n">
        <v>1210</v>
      </c>
      <c r="B4415" s="14" t="inlineStr">
        <is>
          <t>adapt_1210</t>
        </is>
      </c>
      <c r="C4415" s="14" t="inlineStr">
        <is>
          <t>quiz-139</t>
        </is>
      </c>
      <c r="D4415" s="13" t="inlineStr">
        <is>
          <t>B2</t>
        </is>
      </c>
      <c r="E4415" s="14" t="inlineStr">
        <is>
          <t>Future in the past</t>
        </is>
      </c>
      <c r="F4415" s="15" t="inlineStr">
        <is>
          <t>Choose the correct or most appropriate form/s to refer to the future in the past for the sentences below.</t>
        </is>
      </c>
      <c r="G4415" s="15" t="inlineStr">
        <is>
          <t>6 After finishing his last book, I asked him what he ______ next, but he just didn't know. Choose TWO correct options</t>
        </is>
      </c>
      <c r="H4415" s="15" t="inlineStr">
        <is>
          <t>[1] was doing | [2] would be doing [CORRECT] | [3] did | [4] was going to do [CORRECT]</t>
        </is>
      </c>
      <c r="I4415" s="15" t="inlineStr">
        <is>
          <t>would be doing | was going to do</t>
        </is>
      </c>
      <c r="J4415" s="15">
        <f>GEMINI("Task: Adapt multiple-choice English question for Level " &amp; D4415 &amp; " (" &amp; E4415 &amp; "). Instruction: " &amp; F4415 &amp; ". Source sentence: '" &amp; G4415 &amp; "'. Options: " &amp; H4415 &amp; ". TARGET CORRECT ANSWERS: '" &amp; I4415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15" s="15" t="inlineStr"/>
      <c r="L4415" s="13" t="inlineStr">
        <is>
          <t>multiple_choice</t>
        </is>
      </c>
      <c r="M4415" s="14" t="inlineStr">
        <is>
          <t>b2_future_in_the_past</t>
        </is>
      </c>
      <c r="N4415" s="13" t="n">
        <v>6</v>
      </c>
    </row>
    <row r="4416" ht="32" customHeight="1">
      <c r="A4416" s="13" t="n">
        <v>1207</v>
      </c>
      <c r="B4416" s="14" t="inlineStr">
        <is>
          <t>adapt_1207</t>
        </is>
      </c>
      <c r="C4416" s="14" t="inlineStr">
        <is>
          <t>quiz-139</t>
        </is>
      </c>
      <c r="D4416" s="13" t="inlineStr">
        <is>
          <t>B2</t>
        </is>
      </c>
      <c r="E4416" s="14" t="inlineStr">
        <is>
          <t>Future in the past</t>
        </is>
      </c>
      <c r="F4416" s="15" t="inlineStr">
        <is>
          <t>Choose the correct or most appropriate form/s to refer to the future in the past for the sentences below.</t>
        </is>
      </c>
      <c r="G4416" s="15" t="inlineStr">
        <is>
          <t>7 The baby ______ be born in March, but it was finally born in April.</t>
        </is>
      </c>
      <c r="H4416" s="15" t="inlineStr">
        <is>
          <t>[1] was about to | [2] was due to [CORRECT] | [3] would | [4] was on the verge of</t>
        </is>
      </c>
      <c r="I4416" s="15" t="inlineStr">
        <is>
          <t>was due to</t>
        </is>
      </c>
      <c r="J4416" s="15">
        <f>GEMINI("Task: Adapt single-choice English question for Level " &amp; D4416 &amp; " (" &amp; E4416 &amp; "). Instruction: " &amp; F4416 &amp; ". Source sentence: '" &amp; G4416 &amp; "'. Options: " &amp; H4416 &amp; ". TARGET CORRECT ANSWER: '" &amp; I4416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16" s="15" t="inlineStr"/>
      <c r="L4416" s="13" t="inlineStr">
        <is>
          <t>single_choice</t>
        </is>
      </c>
      <c r="M4416" s="14" t="inlineStr">
        <is>
          <t>b2_future_in_the_past</t>
        </is>
      </c>
      <c r="N4416" s="13" t="n">
        <v>7</v>
      </c>
    </row>
    <row r="4417" ht="32" customHeight="1">
      <c r="A4417" s="13" t="n">
        <v>1214</v>
      </c>
      <c r="B4417" s="14" t="inlineStr">
        <is>
          <t>adapt_1214</t>
        </is>
      </c>
      <c r="C4417" s="14" t="inlineStr">
        <is>
          <t>quiz-139</t>
        </is>
      </c>
      <c r="D4417" s="13" t="inlineStr">
        <is>
          <t>B2</t>
        </is>
      </c>
      <c r="E4417" s="14" t="inlineStr">
        <is>
          <t>Future in the past</t>
        </is>
      </c>
      <c r="F4417" s="15" t="inlineStr">
        <is>
          <t>Choose the correct or most appropriate form/s to refer to the future in the past for the sentences below.</t>
        </is>
      </c>
      <c r="G4417" s="15" t="inlineStr">
        <is>
          <t>8 The couple who died in the fire ______ married at the end of the month. Choose TWO correct options</t>
        </is>
      </c>
      <c r="H4417" s="15" t="inlineStr">
        <is>
          <t>[1] were getting [CORRECT] | [2] would get | [3] were due to get [CORRECT] | [4] are getting</t>
        </is>
      </c>
      <c r="I4417" s="15" t="inlineStr">
        <is>
          <t>were getting | were due to get</t>
        </is>
      </c>
      <c r="J4417" s="15">
        <f>GEMINI("Task: Adapt multiple-choice English question for Level " &amp; D4417 &amp; " (" &amp; E4417 &amp; "). Instruction: " &amp; F4417 &amp; ". Source sentence: '" &amp; G4417 &amp; "'. Options: " &amp; H4417 &amp; ". TARGET CORRECT ANSWERS: '" &amp; I4417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17" s="15" t="inlineStr"/>
      <c r="L4417" s="13" t="inlineStr">
        <is>
          <t>multiple_choice</t>
        </is>
      </c>
      <c r="M4417" s="14" t="inlineStr">
        <is>
          <t>b2_future_in_the_past</t>
        </is>
      </c>
      <c r="N4417" s="13" t="n">
        <v>8</v>
      </c>
    </row>
    <row r="4418" ht="32" customHeight="1">
      <c r="A4418" s="13" t="n">
        <v>1218</v>
      </c>
      <c r="B4418" s="14" t="inlineStr">
        <is>
          <t>adapt_1218</t>
        </is>
      </c>
      <c r="C4418" s="14" t="inlineStr">
        <is>
          <t>quiz-139</t>
        </is>
      </c>
      <c r="D4418" s="13" t="inlineStr">
        <is>
          <t>B2</t>
        </is>
      </c>
      <c r="E4418" s="14" t="inlineStr">
        <is>
          <t>Future in the past</t>
        </is>
      </c>
      <c r="F4418" s="15" t="inlineStr">
        <is>
          <t>Choose the correct or most appropriate form/s to refer to the future in the past for the sentences below.</t>
        </is>
      </c>
      <c r="G4418" s="15" t="inlineStr">
        <is>
          <t>9 The next day we ______ to Germany where we ______ a press conference.</t>
        </is>
      </c>
      <c r="H4418" s="15" t="inlineStr">
        <is>
          <t>[1] would fly / attended | [2] were going to fly / attended | [3] will fly / would attend | [4] were flying / were due to attend [CORRECT]</t>
        </is>
      </c>
      <c r="I4418" s="15" t="inlineStr">
        <is>
          <t>were flying / were due to attend</t>
        </is>
      </c>
      <c r="J4418" s="15">
        <f>GEMINI("Task: Adapt single-choice English question for Level " &amp; D4418 &amp; " (" &amp; E4418 &amp; "). Instruction: " &amp; F4418 &amp; ". Source sentence: '" &amp; G4418 &amp; "'. Options: " &amp; H4418 &amp; ". TARGET CORRECT ANSWER: '" &amp; I4418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18" s="15" t="inlineStr"/>
      <c r="L4418" s="13" t="inlineStr">
        <is>
          <t>single_choice</t>
        </is>
      </c>
      <c r="M4418" s="14" t="inlineStr">
        <is>
          <t>b2_future_in_the_past</t>
        </is>
      </c>
      <c r="N4418" s="13" t="n">
        <v>9</v>
      </c>
    </row>
    <row r="4419" ht="32" customHeight="1">
      <c r="A4419" s="13" t="n">
        <v>1222</v>
      </c>
      <c r="B4419" s="14" t="inlineStr">
        <is>
          <t>adapt_1222</t>
        </is>
      </c>
      <c r="C4419" s="14" t="inlineStr">
        <is>
          <t>quiz-139</t>
        </is>
      </c>
      <c r="D4419" s="13" t="inlineStr">
        <is>
          <t>B2</t>
        </is>
      </c>
      <c r="E4419" s="14" t="inlineStr">
        <is>
          <t>Future in the past</t>
        </is>
      </c>
      <c r="F4419" s="15" t="inlineStr">
        <is>
          <t>Choose the correct or most appropriate form/s to refer to the future in the past for the sentences below.</t>
        </is>
      </c>
      <c r="G4419" s="15" t="inlineStr">
        <is>
          <t>10 A family of six, who ______ the following week, died when the building collapsed. Choose TWO correct options</t>
        </is>
      </c>
      <c r="H4419" s="15" t="inlineStr">
        <is>
          <t>[1] were to move out [CORRECT] | [2] would be moved out | [3] moved out | [4] were going to move out [CORRECT]</t>
        </is>
      </c>
      <c r="I4419" s="15" t="inlineStr">
        <is>
          <t>were to move out | were going to move out</t>
        </is>
      </c>
      <c r="J4419" s="15">
        <f>GEMINI("Task: Adapt multiple-choice English question for Level " &amp; D4419 &amp; " (" &amp; E4419 &amp; "). Instruction: " &amp; F4419 &amp; ". Source sentence: '" &amp; G4419 &amp; "'. Options: " &amp; H4419 &amp; ". TARGET CORRECT ANSWERS: '" &amp; I4419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19" s="15" t="inlineStr"/>
      <c r="L4419" s="13" t="inlineStr">
        <is>
          <t>multiple_choice</t>
        </is>
      </c>
      <c r="M4419" s="14" t="inlineStr">
        <is>
          <t>b2_future_in_the_past</t>
        </is>
      </c>
      <c r="N4419" s="13" t="n">
        <v>10</v>
      </c>
    </row>
    <row r="4420" ht="32" customHeight="1">
      <c r="A4420" s="13" t="n">
        <v>1223</v>
      </c>
      <c r="B4420" s="14" t="inlineStr">
        <is>
          <t>adapt_1223</t>
        </is>
      </c>
      <c r="C4420" s="14" t="inlineStr">
        <is>
          <t>quiz-140</t>
        </is>
      </c>
      <c r="D4420" s="13" t="inlineStr">
        <is>
          <t>B2</t>
        </is>
      </c>
      <c r="E4420" s="14" t="inlineStr">
        <is>
          <t>Future in the past</t>
        </is>
      </c>
      <c r="F4420" s="15" t="inlineStr">
        <is>
          <t>Fill in the gaps using the verb in brackets in a future form so that it expresses the idea suggested above. Do NOT use contractions.</t>
        </is>
      </c>
      <c r="G4420" s="15" t="inlineStr">
        <is>
          <t>1 intention or plan The last time I spoke to you, you {{gap_1}} (start) a business. Did you do it?</t>
        </is>
      </c>
      <c r="H4420" s="15" t="inlineStr">
        <is>
          <t>Gap 1: target='were going to start'</t>
        </is>
      </c>
      <c r="I4420" s="15" t="inlineStr">
        <is>
          <t>were going to start</t>
        </is>
      </c>
      <c r="J4420" s="15">
        <f>GEMINI("Task: Adapt English test question for Level " &amp; D4420 &amp; " (" &amp; E4420 &amp; "). Instruction: " &amp; F4420 &amp; ". Source sentence: '" &amp; G4420 &amp; "'. Gaps: " &amp; H4420 &amp; ". TARGET ANSWER(S) TO PRESERVE: '" &amp; I4420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0" s="15" t="inlineStr"/>
      <c r="L4420" s="13" t="inlineStr">
        <is>
          <t>gap</t>
        </is>
      </c>
      <c r="M4420" s="14" t="inlineStr">
        <is>
          <t>b2_future_in_the_past</t>
        </is>
      </c>
      <c r="N4420" s="13" t="n">
        <v>1</v>
      </c>
    </row>
    <row r="4421" ht="32" customHeight="1">
      <c r="A4421" s="13" t="n">
        <v>1224</v>
      </c>
      <c r="B4421" s="14" t="inlineStr">
        <is>
          <t>adapt_1224</t>
        </is>
      </c>
      <c r="C4421" s="14" t="inlineStr">
        <is>
          <t>quiz-140</t>
        </is>
      </c>
      <c r="D4421" s="13" t="inlineStr">
        <is>
          <t>B2</t>
        </is>
      </c>
      <c r="E4421" s="14" t="inlineStr">
        <is>
          <t>Future in the past</t>
        </is>
      </c>
      <c r="F4421" s="15" t="inlineStr">
        <is>
          <t>Fill in the gaps using the verb in brackets in a future form so that it expresses the idea suggested above. Do NOT use contractions.</t>
        </is>
      </c>
      <c r="G4421" s="15" t="inlineStr">
        <is>
          <t>2 arrangement Sorry, I forgot we {{gap_1}} (have) dinner together today.</t>
        </is>
      </c>
      <c r="H4421" s="15" t="inlineStr">
        <is>
          <t>Gap 1: target='were having'</t>
        </is>
      </c>
      <c r="I4421" s="15" t="inlineStr">
        <is>
          <t>were having</t>
        </is>
      </c>
      <c r="J4421" s="15">
        <f>GEMINI("Task: Adapt English test question for Level " &amp; D4421 &amp; " (" &amp; E4421 &amp; "). Instruction: " &amp; F4421 &amp; ". Source sentence: '" &amp; G4421 &amp; "'. Gaps: " &amp; H4421 &amp; ". TARGET ANSWER(S) TO PRESERVE: '" &amp; I4421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1" s="15" t="inlineStr"/>
      <c r="L4421" s="13" t="inlineStr">
        <is>
          <t>gap</t>
        </is>
      </c>
      <c r="M4421" s="14" t="inlineStr">
        <is>
          <t>b2_future_in_the_past</t>
        </is>
      </c>
      <c r="N4421" s="13" t="n">
        <v>2</v>
      </c>
    </row>
    <row r="4422" ht="32" customHeight="1">
      <c r="A4422" s="13" t="n">
        <v>1225</v>
      </c>
      <c r="B4422" s="14" t="inlineStr">
        <is>
          <t>adapt_1225</t>
        </is>
      </c>
      <c r="C4422" s="14" t="inlineStr">
        <is>
          <t>quiz-140</t>
        </is>
      </c>
      <c r="D4422" s="13" t="inlineStr">
        <is>
          <t>B2</t>
        </is>
      </c>
      <c r="E4422" s="14" t="inlineStr">
        <is>
          <t>Future in the past</t>
        </is>
      </c>
      <c r="F4422" s="15" t="inlineStr">
        <is>
          <t>Fill in the gaps using the verb in brackets in a future form so that it expresses the idea suggested above. Do NOT use contractions.</t>
        </is>
      </c>
      <c r="G4422" s="15" t="inlineStr">
        <is>
          <t>3 prediction I knew you {{gap_1}} (get) upset.</t>
        </is>
      </c>
      <c r="H4422" s="15" t="inlineStr">
        <is>
          <t>Gap 1: target='would get'</t>
        </is>
      </c>
      <c r="I4422" s="15" t="inlineStr">
        <is>
          <t>would get</t>
        </is>
      </c>
      <c r="J4422" s="15">
        <f>GEMINI("Task: Adapt English test question for Level " &amp; D4422 &amp; " (" &amp; E4422 &amp; "). Instruction: " &amp; F4422 &amp; ". Source sentence: '" &amp; G4422 &amp; "'. Gaps: " &amp; H4422 &amp; ". TARGET ANSWER(S) TO PRESERVE: '" &amp; I4422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2" s="15" t="inlineStr"/>
      <c r="L4422" s="13" t="inlineStr">
        <is>
          <t>gap</t>
        </is>
      </c>
      <c r="M4422" s="14" t="inlineStr">
        <is>
          <t>b2_future_in_the_past</t>
        </is>
      </c>
      <c r="N4422" s="13" t="n">
        <v>3</v>
      </c>
    </row>
    <row r="4423" ht="32" customHeight="1">
      <c r="A4423" s="13" t="n">
        <v>1226</v>
      </c>
      <c r="B4423" s="14" t="inlineStr">
        <is>
          <t>adapt_1226</t>
        </is>
      </c>
      <c r="C4423" s="14" t="inlineStr">
        <is>
          <t>quiz-140</t>
        </is>
      </c>
      <c r="D4423" s="13" t="inlineStr">
        <is>
          <t>B2</t>
        </is>
      </c>
      <c r="E4423" s="14" t="inlineStr">
        <is>
          <t>Future in the past</t>
        </is>
      </c>
      <c r="F4423" s="15" t="inlineStr">
        <is>
          <t>Fill in the gaps using the verb in brackets in a future form so that it expresses the idea suggested above. Do NOT use contractions.</t>
        </is>
      </c>
      <c r="G4423" s="15" t="inlineStr">
        <is>
          <t>4 arrangement I'm sorry I didn't stop to say hi yesterday, but I {{gap_1}} (meet) my boss at 7.</t>
        </is>
      </c>
      <c r="H4423" s="15" t="inlineStr">
        <is>
          <t>Gap 1: target='was meeting'</t>
        </is>
      </c>
      <c r="I4423" s="15" t="inlineStr">
        <is>
          <t>was meeting</t>
        </is>
      </c>
      <c r="J4423" s="15">
        <f>GEMINI("Task: Adapt English test question for Level " &amp; D4423 &amp; " (" &amp; E4423 &amp; "). Instruction: " &amp; F4423 &amp; ". Source sentence: '" &amp; G4423 &amp; "'. Gaps: " &amp; H4423 &amp; ". TARGET ANSWER(S) TO PRESERVE: '" &amp; I4423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3" s="15" t="inlineStr"/>
      <c r="L4423" s="13" t="inlineStr">
        <is>
          <t>gap</t>
        </is>
      </c>
      <c r="M4423" s="14" t="inlineStr">
        <is>
          <t>b2_future_in_the_past</t>
        </is>
      </c>
      <c r="N4423" s="13" t="n">
        <v>4</v>
      </c>
    </row>
    <row r="4424" ht="32" customHeight="1">
      <c r="A4424" s="13" t="n">
        <v>1229</v>
      </c>
      <c r="B4424" s="14" t="inlineStr">
        <is>
          <t>adapt_1229</t>
        </is>
      </c>
      <c r="C4424" s="14" t="inlineStr">
        <is>
          <t>quiz-140</t>
        </is>
      </c>
      <c r="D4424" s="13" t="inlineStr">
        <is>
          <t>B2</t>
        </is>
      </c>
      <c r="E4424" s="14" t="inlineStr">
        <is>
          <t>Future in the past</t>
        </is>
      </c>
      <c r="F4424" s="15" t="inlineStr">
        <is>
          <t>Fill in the gaps using the verb in brackets in a future form so that it expresses the idea suggested above. Do NOT use contractions.</t>
        </is>
      </c>
      <c r="G4424" s="15" t="inlineStr">
        <is>
          <t>5 action in progress We knew that in a week's time we {{gap_1}} (lie) on the beach.</t>
        </is>
      </c>
      <c r="H4424" s="15" t="inlineStr">
        <is>
          <t>Gap 1: target='would be lying'</t>
        </is>
      </c>
      <c r="I4424" s="15" t="inlineStr">
        <is>
          <t>would be lying</t>
        </is>
      </c>
      <c r="J4424" s="15">
        <f>GEMINI("Task: Adapt English test question for Level " &amp; D4424 &amp; " (" &amp; E4424 &amp; "). Instruction: " &amp; F4424 &amp; ". Source sentence: '" &amp; G4424 &amp; "'. Gaps: " &amp; H4424 &amp; ". TARGET ANSWER(S) TO PRESERVE: '" &amp; I4424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4" s="15" t="inlineStr"/>
      <c r="L4424" s="13" t="inlineStr">
        <is>
          <t>gap</t>
        </is>
      </c>
      <c r="M4424" s="14" t="inlineStr">
        <is>
          <t>b2_future_in_the_past</t>
        </is>
      </c>
      <c r="N4424" s="13" t="n">
        <v>5</v>
      </c>
    </row>
    <row r="4425" ht="32" customHeight="1">
      <c r="A4425" s="13" t="n">
        <v>1227</v>
      </c>
      <c r="B4425" s="14" t="inlineStr">
        <is>
          <t>adapt_1227</t>
        </is>
      </c>
      <c r="C4425" s="14" t="inlineStr">
        <is>
          <t>quiz-140</t>
        </is>
      </c>
      <c r="D4425" s="13" t="inlineStr">
        <is>
          <t>B2</t>
        </is>
      </c>
      <c r="E4425" s="14" t="inlineStr">
        <is>
          <t>Future in the past</t>
        </is>
      </c>
      <c r="F4425" s="15" t="inlineStr">
        <is>
          <t>Fill in the gaps using the verb in brackets in a future form so that it expresses the idea suggested above. Do NOT use contractions.</t>
        </is>
      </c>
      <c r="G4425" s="15" t="inlineStr">
        <is>
          <t>6 intention or plan When {{gap_1}} (you/tell) us?</t>
        </is>
      </c>
      <c r="H4425" s="15" t="inlineStr">
        <is>
          <t>Gap 1: target='were you going to tell'</t>
        </is>
      </c>
      <c r="I4425" s="15" t="inlineStr">
        <is>
          <t>were you going to tell</t>
        </is>
      </c>
      <c r="J4425" s="15">
        <f>GEMINI("Task: Adapt English test question for Level " &amp; D4425 &amp; " (" &amp; E4425 &amp; "). Instruction: " &amp; F4425 &amp; ". Source sentence: '" &amp; G4425 &amp; "'. Gaps: " &amp; H4425 &amp; ". TARGET ANSWER(S) TO PRESERVE: '" &amp; I4425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5" s="15" t="inlineStr"/>
      <c r="L4425" s="13" t="inlineStr">
        <is>
          <t>gap</t>
        </is>
      </c>
      <c r="M4425" s="14" t="inlineStr">
        <is>
          <t>b2_future_in_the_past</t>
        </is>
      </c>
      <c r="N4425" s="13" t="n">
        <v>6</v>
      </c>
    </row>
    <row r="4426" ht="32" customHeight="1">
      <c r="A4426" s="13" t="n">
        <v>1228</v>
      </c>
      <c r="B4426" s="14" t="inlineStr">
        <is>
          <t>adapt_1228</t>
        </is>
      </c>
      <c r="C4426" s="14" t="inlineStr">
        <is>
          <t>quiz-140</t>
        </is>
      </c>
      <c r="D4426" s="13" t="inlineStr">
        <is>
          <t>B2</t>
        </is>
      </c>
      <c r="E4426" s="14" t="inlineStr">
        <is>
          <t>Future in the past</t>
        </is>
      </c>
      <c r="F4426" s="15" t="inlineStr">
        <is>
          <t>Fill in the gaps using the verb in brackets in a future form so that it expresses the idea suggested above. Do NOT use contractions.</t>
        </is>
      </c>
      <c r="G4426" s="15" t="inlineStr">
        <is>
          <t>7 promise You assured us that {{gap_1}} (there/be) no delays.</t>
        </is>
      </c>
      <c r="H4426" s="15" t="inlineStr">
        <is>
          <t>Gap 1: target='there would be'</t>
        </is>
      </c>
      <c r="I4426" s="15" t="inlineStr">
        <is>
          <t>there would be</t>
        </is>
      </c>
      <c r="J4426" s="15">
        <f>GEMINI("Task: Adapt English test question for Level " &amp; D4426 &amp; " (" &amp; E4426 &amp; "). Instruction: " &amp; F4426 &amp; ". Source sentence: '" &amp; G4426 &amp; "'. Gaps: " &amp; H4426 &amp; ". TARGET ANSWER(S) TO PRESERVE: '" &amp; I4426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6" s="15" t="inlineStr"/>
      <c r="L4426" s="13" t="inlineStr">
        <is>
          <t>gap</t>
        </is>
      </c>
      <c r="M4426" s="14" t="inlineStr">
        <is>
          <t>b2_future_in_the_past</t>
        </is>
      </c>
      <c r="N4426" s="13" t="n">
        <v>7</v>
      </c>
    </row>
    <row r="4427" ht="32" customHeight="1">
      <c r="A4427" s="13" t="n">
        <v>1230</v>
      </c>
      <c r="B4427" s="14" t="inlineStr">
        <is>
          <t>adapt_1230</t>
        </is>
      </c>
      <c r="C4427" s="14" t="inlineStr">
        <is>
          <t>quiz-140</t>
        </is>
      </c>
      <c r="D4427" s="13" t="inlineStr">
        <is>
          <t>B2</t>
        </is>
      </c>
      <c r="E4427" s="14" t="inlineStr">
        <is>
          <t>Future in the past</t>
        </is>
      </c>
      <c r="F4427" s="15" t="inlineStr">
        <is>
          <t>Fill in the gaps using the verb in brackets in a future form so that it expresses the idea suggested above. Do NOT use contractions.</t>
        </is>
      </c>
      <c r="G4427" s="15" t="inlineStr">
        <is>
          <t>8 timetabled event The train {{gap_1}} (depart) at 8, so we had to hurry to the station.</t>
        </is>
      </c>
      <c r="H4427" s="15" t="inlineStr">
        <is>
          <t>Gap 1: target='was due to depart'</t>
        </is>
      </c>
      <c r="I4427" s="15" t="inlineStr">
        <is>
          <t>was due to depart</t>
        </is>
      </c>
      <c r="J4427" s="15">
        <f>GEMINI("Task: Adapt English test question for Level " &amp; D4427 &amp; " (" &amp; E4427 &amp; "). Instruction: " &amp; F4427 &amp; ". Source sentence: '" &amp; G4427 &amp; "'. Gaps: " &amp; H4427 &amp; ". TARGET ANSWER(S) TO PRESERVE: '" &amp; I4427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7" s="15" t="inlineStr"/>
      <c r="L4427" s="13" t="inlineStr">
        <is>
          <t>gap</t>
        </is>
      </c>
      <c r="M4427" s="14" t="inlineStr">
        <is>
          <t>b2_future_in_the_past</t>
        </is>
      </c>
      <c r="N4427" s="13" t="n">
        <v>8</v>
      </c>
    </row>
    <row r="4428" ht="32" customHeight="1">
      <c r="A4428" s="13" t="n">
        <v>1231</v>
      </c>
      <c r="B4428" s="14" t="inlineStr">
        <is>
          <t>adapt_1231</t>
        </is>
      </c>
      <c r="C4428" s="14" t="inlineStr">
        <is>
          <t>quiz-140</t>
        </is>
      </c>
      <c r="D4428" s="13" t="inlineStr">
        <is>
          <t>B2</t>
        </is>
      </c>
      <c r="E4428" s="14" t="inlineStr">
        <is>
          <t>Future in the past</t>
        </is>
      </c>
      <c r="F4428" s="15" t="inlineStr">
        <is>
          <t>Fill in the gaps using the verb in brackets in a future form so that it expresses the idea suggested above. Do NOT use contractions.</t>
        </is>
      </c>
      <c r="G4428" s="15" t="inlineStr">
        <is>
          <t>9 action in progress I knew if I didn't call, he {{gap_1}} (try) to contact me all day.</t>
        </is>
      </c>
      <c r="H4428" s="15" t="inlineStr">
        <is>
          <t>Gap 1: target='would be trying'</t>
        </is>
      </c>
      <c r="I4428" s="15" t="inlineStr">
        <is>
          <t>would be trying</t>
        </is>
      </c>
      <c r="J4428" s="15">
        <f>GEMINI("Task: Adapt English test question for Level " &amp; D4428 &amp; " (" &amp; E4428 &amp; "). Instruction: " &amp; F4428 &amp; ". Source sentence: '" &amp; G4428 &amp; "'. Gaps: " &amp; H4428 &amp; ". TARGET ANSWER(S) TO PRESERVE: '" &amp; I4428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8" s="15" t="inlineStr"/>
      <c r="L4428" s="13" t="inlineStr">
        <is>
          <t>gap</t>
        </is>
      </c>
      <c r="M4428" s="14" t="inlineStr">
        <is>
          <t>b2_future_in_the_past</t>
        </is>
      </c>
      <c r="N4428" s="13" t="n">
        <v>9</v>
      </c>
    </row>
    <row r="4429" ht="32" customHeight="1">
      <c r="A4429" s="13" t="n">
        <v>1232</v>
      </c>
      <c r="B4429" s="14" t="inlineStr">
        <is>
          <t>adapt_1232</t>
        </is>
      </c>
      <c r="C4429" s="14" t="inlineStr">
        <is>
          <t>quiz-140</t>
        </is>
      </c>
      <c r="D4429" s="13" t="inlineStr">
        <is>
          <t>B2</t>
        </is>
      </c>
      <c r="E4429" s="14" t="inlineStr">
        <is>
          <t>Future in the past</t>
        </is>
      </c>
      <c r="F4429" s="15" t="inlineStr">
        <is>
          <t>Fill in the gaps using the verb in brackets in a future form so that it expresses the idea suggested above. Do NOT use contractions.</t>
        </is>
      </c>
      <c r="G4429" s="15" t="inlineStr">
        <is>
          <t>10 intention or plan If she knew Sam {{gap_1}} (leave), she could have told us.</t>
        </is>
      </c>
      <c r="H4429" s="15" t="inlineStr">
        <is>
          <t>Gap 1: target='was going to leave'</t>
        </is>
      </c>
      <c r="I4429" s="15" t="inlineStr">
        <is>
          <t>was going to leave</t>
        </is>
      </c>
      <c r="J4429" s="15">
        <f>GEMINI("Task: Adapt English test question for Level " &amp; D4429 &amp; " (" &amp; E4429 &amp; "). Instruction: " &amp; F4429 &amp; ". Source sentence: '" &amp; G4429 &amp; "'. Gaps: " &amp; H4429 &amp; ". TARGET ANSWER(S) TO PRESERVE: '" &amp; I4429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29" s="15" t="inlineStr"/>
      <c r="L4429" s="13" t="inlineStr">
        <is>
          <t>gap</t>
        </is>
      </c>
      <c r="M4429" s="14" t="inlineStr">
        <is>
          <t>b2_future_in_the_past</t>
        </is>
      </c>
      <c r="N4429" s="13" t="n">
        <v>10</v>
      </c>
    </row>
    <row r="4430" ht="32" customHeight="1">
      <c r="A4430" s="13" t="n">
        <v>759</v>
      </c>
      <c r="B4430" s="14" t="inlineStr">
        <is>
          <t>adapt_759</t>
        </is>
      </c>
      <c r="C4430" s="14" t="inlineStr">
        <is>
          <t>quiz-90</t>
        </is>
      </c>
      <c r="D4430" s="13" t="inlineStr">
        <is>
          <t>B2</t>
        </is>
      </c>
      <c r="E4430" s="14" t="inlineStr">
        <is>
          <t>Generic or common-gender pronouns</t>
        </is>
      </c>
      <c r="F4430" s="15" t="inlineStr">
        <is>
          <t>Fill in each gap with one of the words from the list.</t>
        </is>
      </c>
      <c r="G4430" s="15" t="inlineStr">
        <is>
          <t>1 It's much more difficult to judge {{gap_1}} than to judge others.</t>
        </is>
      </c>
      <c r="H4430" s="15" t="inlineStr">
        <is>
          <t>Gap 1: target='oneself'</t>
        </is>
      </c>
      <c r="I4430" s="15" t="inlineStr">
        <is>
          <t>oneself</t>
        </is>
      </c>
      <c r="J4430" s="15">
        <f>GEMINI("Task: Adapt English test question for Level " &amp; D4430 &amp; " (" &amp; E4430 &amp; "). Instruction: " &amp; F4430 &amp; ". Source sentence: '" &amp; G4430 &amp; "'. Gaps: " &amp; H4430 &amp; ". TARGET ANSWER(S) TO PRESERVE: '" &amp; I4430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0" s="15" t="inlineStr"/>
      <c r="L4430" s="13" t="inlineStr">
        <is>
          <t>gap</t>
        </is>
      </c>
      <c r="M4430" s="14" t="inlineStr">
        <is>
          <t>b2_generic_pronouns</t>
        </is>
      </c>
      <c r="N4430" s="13" t="n">
        <v>1</v>
      </c>
    </row>
    <row r="4431" ht="32" customHeight="1">
      <c r="A4431" s="13" t="n">
        <v>760</v>
      </c>
      <c r="B4431" s="14" t="inlineStr">
        <is>
          <t>adapt_760</t>
        </is>
      </c>
      <c r="C4431" s="14" t="inlineStr">
        <is>
          <t>quiz-90</t>
        </is>
      </c>
      <c r="D4431" s="13" t="inlineStr">
        <is>
          <t>B2</t>
        </is>
      </c>
      <c r="E4431" s="14" t="inlineStr">
        <is>
          <t>Generic or common-gender pronouns</t>
        </is>
      </c>
      <c r="F4431" s="15" t="inlineStr">
        <is>
          <t>Fill in each gap with one of the words from the list.</t>
        </is>
      </c>
      <c r="G4431" s="15" t="inlineStr">
        <is>
          <t>2 Life is not measured by the number of breaths we take, but by the moments that take {{gap_1}} breath away.</t>
        </is>
      </c>
      <c r="H4431" s="15" t="inlineStr">
        <is>
          <t>Gap 1: target='our'</t>
        </is>
      </c>
      <c r="I4431" s="15" t="inlineStr">
        <is>
          <t>our</t>
        </is>
      </c>
      <c r="J4431" s="15">
        <f>GEMINI("Task: Adapt English test question for Level " &amp; D4431 &amp; " (" &amp; E4431 &amp; "). Instruction: " &amp; F4431 &amp; ". Source sentence: '" &amp; G4431 &amp; "'. Gaps: " &amp; H4431 &amp; ". TARGET ANSWER(S) TO PRESERVE: '" &amp; I4431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1" s="15" t="inlineStr"/>
      <c r="L4431" s="13" t="inlineStr">
        <is>
          <t>gap</t>
        </is>
      </c>
      <c r="M4431" s="14" t="inlineStr">
        <is>
          <t>b2_generic_pronouns</t>
        </is>
      </c>
      <c r="N4431" s="13" t="n">
        <v>2</v>
      </c>
    </row>
    <row r="4432" ht="32" customHeight="1">
      <c r="A4432" s="13" t="n">
        <v>761</v>
      </c>
      <c r="B4432" s="14" t="inlineStr">
        <is>
          <t>adapt_761</t>
        </is>
      </c>
      <c r="C4432" s="14" t="inlineStr">
        <is>
          <t>quiz-90</t>
        </is>
      </c>
      <c r="D4432" s="13" t="inlineStr">
        <is>
          <t>B2</t>
        </is>
      </c>
      <c r="E4432" s="14" t="inlineStr">
        <is>
          <t>Generic or common-gender pronouns</t>
        </is>
      </c>
      <c r="F4432" s="15" t="inlineStr">
        <is>
          <t>Fill in each gap with one of the words from the list.</t>
        </is>
      </c>
      <c r="G4432" s="15" t="inlineStr">
        <is>
          <t>3 Any person can change the way {{gap_1}} understand the world.</t>
        </is>
      </c>
      <c r="H4432" s="15" t="inlineStr">
        <is>
          <t>Gap 1: target='they'</t>
        </is>
      </c>
      <c r="I4432" s="15" t="inlineStr">
        <is>
          <t>they</t>
        </is>
      </c>
      <c r="J4432" s="15">
        <f>GEMINI("Task: Adapt English test question for Level " &amp; D4432 &amp; " (" &amp; E4432 &amp; "). Instruction: " &amp; F4432 &amp; ". Source sentence: '" &amp; G4432 &amp; "'. Gaps: " &amp; H4432 &amp; ". TARGET ANSWER(S) TO PRESERVE: '" &amp; I4432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2" s="15" t="inlineStr"/>
      <c r="L4432" s="13" t="inlineStr">
        <is>
          <t>gap</t>
        </is>
      </c>
      <c r="M4432" s="14" t="inlineStr">
        <is>
          <t>b2_generic_pronouns</t>
        </is>
      </c>
      <c r="N4432" s="13" t="n">
        <v>3</v>
      </c>
    </row>
    <row r="4433" ht="32" customHeight="1">
      <c r="A4433" s="13" t="n">
        <v>762</v>
      </c>
      <c r="B4433" s="14" t="inlineStr">
        <is>
          <t>adapt_762</t>
        </is>
      </c>
      <c r="C4433" s="14" t="inlineStr">
        <is>
          <t>quiz-90</t>
        </is>
      </c>
      <c r="D4433" s="13" t="inlineStr">
        <is>
          <t>B2</t>
        </is>
      </c>
      <c r="E4433" s="14" t="inlineStr">
        <is>
          <t>Generic or common-gender pronouns</t>
        </is>
      </c>
      <c r="F4433" s="15" t="inlineStr">
        <is>
          <t>Fill in each gap with one of the words from the list.</t>
        </is>
      </c>
      <c r="G4433" s="15" t="inlineStr">
        <is>
          <t>4 You should learn how to love {{gap_1}} before you can love others.</t>
        </is>
      </c>
      <c r="H4433" s="15" t="inlineStr">
        <is>
          <t>Gap 1: target='yourself'</t>
        </is>
      </c>
      <c r="I4433" s="15" t="inlineStr">
        <is>
          <t>yourself</t>
        </is>
      </c>
      <c r="J4433" s="15">
        <f>GEMINI("Task: Adapt English test question for Level " &amp; D4433 &amp; " (" &amp; E4433 &amp; "). Instruction: " &amp; F4433 &amp; ". Source sentence: '" &amp; G4433 &amp; "'. Gaps: " &amp; H4433 &amp; ". TARGET ANSWER(S) TO PRESERVE: '" &amp; I4433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3" s="15" t="inlineStr"/>
      <c r="L4433" s="13" t="inlineStr">
        <is>
          <t>gap</t>
        </is>
      </c>
      <c r="M4433" s="14" t="inlineStr">
        <is>
          <t>b2_generic_pronouns</t>
        </is>
      </c>
      <c r="N4433" s="13" t="n">
        <v>4</v>
      </c>
    </row>
    <row r="4434" ht="32" customHeight="1">
      <c r="A4434" s="13" t="n">
        <v>763</v>
      </c>
      <c r="B4434" s="14" t="inlineStr">
        <is>
          <t>adapt_763</t>
        </is>
      </c>
      <c r="C4434" s="14" t="inlineStr">
        <is>
          <t>quiz-90</t>
        </is>
      </c>
      <c r="D4434" s="13" t="inlineStr">
        <is>
          <t>B2</t>
        </is>
      </c>
      <c r="E4434" s="14" t="inlineStr">
        <is>
          <t>Generic or common-gender pronouns</t>
        </is>
      </c>
      <c r="F4434" s="15" t="inlineStr">
        <is>
          <t>Fill in each gap with one of the words from the list.</t>
        </is>
      </c>
      <c r="G4434" s="15" t="inlineStr">
        <is>
          <t>5 It is not wise to be too sure of {{gap_1}} own wisdom. Life is a long lesson in humility.</t>
        </is>
      </c>
      <c r="H4434" s="15" t="inlineStr">
        <is>
          <t>Gap 1: target='one's'</t>
        </is>
      </c>
      <c r="I4434" s="15" t="inlineStr">
        <is>
          <t>one's</t>
        </is>
      </c>
      <c r="J4434" s="15">
        <f>GEMINI("Task: Adapt English test question for Level " &amp; D4434 &amp; " (" &amp; E4434 &amp; "). Instruction: " &amp; F4434 &amp; ". Source sentence: '" &amp; G4434 &amp; "'. Gaps: " &amp; H4434 &amp; ". TARGET ANSWER(S) TO PRESERVE: '" &amp; I4434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4" s="15" t="inlineStr"/>
      <c r="L4434" s="13" t="inlineStr">
        <is>
          <t>gap</t>
        </is>
      </c>
      <c r="M4434" s="14" t="inlineStr">
        <is>
          <t>b2_generic_pronouns</t>
        </is>
      </c>
      <c r="N4434" s="13" t="n">
        <v>5</v>
      </c>
    </row>
    <row r="4435" ht="32" customHeight="1">
      <c r="A4435" s="13" t="n">
        <v>764</v>
      </c>
      <c r="B4435" s="14" t="inlineStr">
        <is>
          <t>adapt_764</t>
        </is>
      </c>
      <c r="C4435" s="14" t="inlineStr">
        <is>
          <t>quiz-90</t>
        </is>
      </c>
      <c r="D4435" s="13" t="inlineStr">
        <is>
          <t>B2</t>
        </is>
      </c>
      <c r="E4435" s="14" t="inlineStr">
        <is>
          <t>Generic or common-gender pronouns</t>
        </is>
      </c>
      <c r="F4435" s="15" t="inlineStr">
        <is>
          <t>Fill in each gap with one of the words from the list.</t>
        </is>
      </c>
      <c r="G4435" s="15" t="inlineStr">
        <is>
          <t>6 {{gap_1}} are all human, and therefore prone to make mistakes.</t>
        </is>
      </c>
      <c r="H4435" s="15" t="inlineStr">
        <is>
          <t>Gap 1: target='We'</t>
        </is>
      </c>
      <c r="I4435" s="15" t="inlineStr">
        <is>
          <t>We</t>
        </is>
      </c>
      <c r="J4435" s="15">
        <f>GEMINI("Task: Adapt English test question for Level " &amp; D4435 &amp; " (" &amp; E4435 &amp; "). Instruction: " &amp; F4435 &amp; ". Source sentence: '" &amp; G4435 &amp; "'. Gaps: " &amp; H4435 &amp; ". TARGET ANSWER(S) TO PRESERVE: '" &amp; I4435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5" s="15" t="inlineStr"/>
      <c r="L4435" s="13" t="inlineStr">
        <is>
          <t>gap</t>
        </is>
      </c>
      <c r="M4435" s="14" t="inlineStr">
        <is>
          <t>b2_generic_pronouns</t>
        </is>
      </c>
      <c r="N4435" s="13" t="n">
        <v>6</v>
      </c>
    </row>
    <row r="4436" ht="32" customHeight="1">
      <c r="A4436" s="13" t="n">
        <v>765</v>
      </c>
      <c r="B4436" s="14" t="inlineStr">
        <is>
          <t>adapt_765</t>
        </is>
      </c>
      <c r="C4436" s="14" t="inlineStr">
        <is>
          <t>quiz-90</t>
        </is>
      </c>
      <c r="D4436" s="13" t="inlineStr">
        <is>
          <t>B2</t>
        </is>
      </c>
      <c r="E4436" s="14" t="inlineStr">
        <is>
          <t>Generic or common-gender pronouns</t>
        </is>
      </c>
      <c r="F4436" s="15" t="inlineStr">
        <is>
          <t>Fill in each gap with one of the words from the list.</t>
        </is>
      </c>
      <c r="G4436" s="15" t="inlineStr">
        <is>
          <t>7 Sometimes life takes {{gap_1}} to where we never wish to be.</t>
        </is>
      </c>
      <c r="H4436" s="15" t="inlineStr">
        <is>
          <t>Gap 1: target='you'</t>
        </is>
      </c>
      <c r="I4436" s="15" t="inlineStr">
        <is>
          <t>you</t>
        </is>
      </c>
      <c r="J4436" s="15">
        <f>GEMINI("Task: Adapt English test question for Level " &amp; D4436 &amp; " (" &amp; E4436 &amp; "). Instruction: " &amp; F4436 &amp; ". Source sentence: '" &amp; G4436 &amp; "'. Gaps: " &amp; H4436 &amp; ". TARGET ANSWER(S) TO PRESERVE: '" &amp; I4436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6" s="15" t="inlineStr"/>
      <c r="L4436" s="13" t="inlineStr">
        <is>
          <t>gap</t>
        </is>
      </c>
      <c r="M4436" s="14" t="inlineStr">
        <is>
          <t>b2_generic_pronouns</t>
        </is>
      </c>
      <c r="N4436" s="13" t="n">
        <v>7</v>
      </c>
    </row>
    <row r="4437" ht="32" customHeight="1">
      <c r="A4437" s="13" t="n">
        <v>766</v>
      </c>
      <c r="B4437" s="14" t="inlineStr">
        <is>
          <t>adapt_766</t>
        </is>
      </c>
      <c r="C4437" s="14" t="inlineStr">
        <is>
          <t>quiz-90</t>
        </is>
      </c>
      <c r="D4437" s="13" t="inlineStr">
        <is>
          <t>B2</t>
        </is>
      </c>
      <c r="E4437" s="14" t="inlineStr">
        <is>
          <t>Generic or common-gender pronouns</t>
        </is>
      </c>
      <c r="F4437" s="15" t="inlineStr">
        <is>
          <t>Fill in each gap with one of the words from the list.</t>
        </is>
      </c>
      <c r="G4437" s="15" t="inlineStr">
        <is>
          <t>8 Sometimes {{gap_1}} need to get lost in order to find yourself again.</t>
        </is>
      </c>
      <c r="H4437" s="15" t="inlineStr">
        <is>
          <t>Gap 1: target='you'</t>
        </is>
      </c>
      <c r="I4437" s="15" t="inlineStr">
        <is>
          <t>you</t>
        </is>
      </c>
      <c r="J4437" s="15">
        <f>GEMINI("Task: Adapt English test question for Level " &amp; D4437 &amp; " (" &amp; E4437 &amp; "). Instruction: " &amp; F4437 &amp; ". Source sentence: '" &amp; G4437 &amp; "'. Gaps: " &amp; H4437 &amp; ". TARGET ANSWER(S) TO PRESERVE: '" &amp; I4437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7" s="15" t="inlineStr"/>
      <c r="L4437" s="13" t="inlineStr">
        <is>
          <t>gap</t>
        </is>
      </c>
      <c r="M4437" s="14" t="inlineStr">
        <is>
          <t>b2_generic_pronouns</t>
        </is>
      </c>
      <c r="N4437" s="13" t="n">
        <v>8</v>
      </c>
    </row>
    <row r="4438" ht="32" customHeight="1">
      <c r="A4438" s="13" t="n">
        <v>767</v>
      </c>
      <c r="B4438" s="14" t="inlineStr">
        <is>
          <t>adapt_767</t>
        </is>
      </c>
      <c r="C4438" s="14" t="inlineStr">
        <is>
          <t>quiz-90</t>
        </is>
      </c>
      <c r="D4438" s="13" t="inlineStr">
        <is>
          <t>B2</t>
        </is>
      </c>
      <c r="E4438" s="14" t="inlineStr">
        <is>
          <t>Generic or common-gender pronouns</t>
        </is>
      </c>
      <c r="F4438" s="15" t="inlineStr">
        <is>
          <t>Fill in each gap with one of the words from the list.</t>
        </is>
      </c>
      <c r="G4438" s="15" t="inlineStr">
        <is>
          <t>9 {{gap_1}} should become the master of one's mind rather than let one's mind master them.</t>
        </is>
      </c>
      <c r="H4438" s="15" t="inlineStr">
        <is>
          <t>Gap 1: target='One'</t>
        </is>
      </c>
      <c r="I4438" s="15" t="inlineStr">
        <is>
          <t>One</t>
        </is>
      </c>
      <c r="J4438" s="15">
        <f>GEMINI("Task: Adapt English test question for Level " &amp; D4438 &amp; " (" &amp; E4438 &amp; "). Instruction: " &amp; F4438 &amp; ". Source sentence: '" &amp; G4438 &amp; "'. Gaps: " &amp; H4438 &amp; ". TARGET ANSWER(S) TO PRESERVE: '" &amp; I4438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8" s="15" t="inlineStr"/>
      <c r="L4438" s="13" t="inlineStr">
        <is>
          <t>gap</t>
        </is>
      </c>
      <c r="M4438" s="14" t="inlineStr">
        <is>
          <t>b2_generic_pronouns</t>
        </is>
      </c>
      <c r="N4438" s="13" t="n">
        <v>9</v>
      </c>
    </row>
    <row r="4439" ht="32" customHeight="1">
      <c r="A4439" s="13" t="n">
        <v>768</v>
      </c>
      <c r="B4439" s="14" t="inlineStr">
        <is>
          <t>adapt_768</t>
        </is>
      </c>
      <c r="C4439" s="14" t="inlineStr">
        <is>
          <t>quiz-90</t>
        </is>
      </c>
      <c r="D4439" s="13" t="inlineStr">
        <is>
          <t>B2</t>
        </is>
      </c>
      <c r="E4439" s="14" t="inlineStr">
        <is>
          <t>Generic or common-gender pronouns</t>
        </is>
      </c>
      <c r="F4439" s="15" t="inlineStr">
        <is>
          <t>Fill in each gap with one of the words from the list.</t>
        </is>
      </c>
      <c r="G4439" s="15" t="inlineStr">
        <is>
          <t>10 A good journalist should never reveal {{gap_1}} sources.</t>
        </is>
      </c>
      <c r="H4439" s="15" t="inlineStr">
        <is>
          <t>Gap 1: target='their'</t>
        </is>
      </c>
      <c r="I4439" s="15" t="inlineStr">
        <is>
          <t>their</t>
        </is>
      </c>
      <c r="J4439" s="15">
        <f>GEMINI("Task: Adapt English test question for Level " &amp; D4439 &amp; " (" &amp; E4439 &amp; "). Instruction: " &amp; F4439 &amp; ". Source sentence: '" &amp; G4439 &amp; "'. Gaps: " &amp; H4439 &amp; ". TARGET ANSWER(S) TO PRESERVE: '" &amp; I4439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39" s="15" t="inlineStr"/>
      <c r="L4439" s="13" t="inlineStr">
        <is>
          <t>gap</t>
        </is>
      </c>
      <c r="M4439" s="14" t="inlineStr">
        <is>
          <t>b2_generic_pronouns</t>
        </is>
      </c>
      <c r="N4439" s="13" t="n">
        <v>10</v>
      </c>
    </row>
    <row r="4440" ht="32" customHeight="1">
      <c r="A4440" s="13" t="n">
        <v>739</v>
      </c>
      <c r="B4440" s="14" t="inlineStr">
        <is>
          <t>adapt_739</t>
        </is>
      </c>
      <c r="C4440" s="14" t="inlineStr">
        <is>
          <t>quiz-91</t>
        </is>
      </c>
      <c r="D4440" s="13" t="inlineStr">
        <is>
          <t>B2</t>
        </is>
      </c>
      <c r="E4440" s="14" t="inlineStr">
        <is>
          <t>Generic or common-gender pronouns</t>
        </is>
      </c>
      <c r="F4440" s="15" t="inlineStr">
        <is>
          <t>Choose the best option to complete the sentences below so that they express generic reference.</t>
        </is>
      </c>
      <c r="G4440" s="15" t="inlineStr">
        <is>
          <t>1 {{gap_1}} like beer a lot in England.</t>
        </is>
      </c>
      <c r="H4440" s="15" t="inlineStr">
        <is>
          <t>Gap 1: target='They' | Select choices: You | They | One</t>
        </is>
      </c>
      <c r="I4440" s="15" t="inlineStr">
        <is>
          <t>They</t>
        </is>
      </c>
      <c r="J4440" s="15">
        <f>GEMINI("Task: Adapt English test question for Level " &amp; D4440 &amp; " (" &amp; E4440 &amp; "). Instruction: " &amp; F4440 &amp; ". Source sentence: '" &amp; G4440 &amp; "'. Gaps: " &amp; H4440 &amp; ". TARGET ANSWER(S) TO PRESERVE: '" &amp; I4440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0" s="15" t="inlineStr"/>
      <c r="L4440" s="13" t="inlineStr">
        <is>
          <t>gap</t>
        </is>
      </c>
      <c r="M4440" s="14" t="inlineStr">
        <is>
          <t>b2_generic_pronouns</t>
        </is>
      </c>
      <c r="N4440" s="13" t="n">
        <v>1</v>
      </c>
    </row>
    <row r="4441" ht="32" customHeight="1">
      <c r="A4441" s="13" t="n">
        <v>740</v>
      </c>
      <c r="B4441" s="14" t="inlineStr">
        <is>
          <t>adapt_740</t>
        </is>
      </c>
      <c r="C4441" s="14" t="inlineStr">
        <is>
          <t>quiz-91</t>
        </is>
      </c>
      <c r="D4441" s="13" t="inlineStr">
        <is>
          <t>B2</t>
        </is>
      </c>
      <c r="E4441" s="14" t="inlineStr">
        <is>
          <t>Generic or common-gender pronouns</t>
        </is>
      </c>
      <c r="F4441" s="15" t="inlineStr">
        <is>
          <t>Choose the best option to complete the sentences below so that they express generic reference.</t>
        </is>
      </c>
      <c r="G4441" s="15" t="inlineStr">
        <is>
          <t>2 Reading can help to expand {{gap_1}} imagination.</t>
        </is>
      </c>
      <c r="H4441" s="15" t="inlineStr">
        <is>
          <t>Gap 1: target='one' | Select choices: your | one | their</t>
        </is>
      </c>
      <c r="I4441" s="15" t="inlineStr">
        <is>
          <t>one</t>
        </is>
      </c>
      <c r="J4441" s="15">
        <f>GEMINI("Task: Adapt English test question for Level " &amp; D4441 &amp; " (" &amp; E4441 &amp; "). Instruction: " &amp; F4441 &amp; ". Source sentence: '" &amp; G4441 &amp; "'. Gaps: " &amp; H4441 &amp; ". TARGET ANSWER(S) TO PRESERVE: '" &amp; I4441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1" s="15" t="inlineStr"/>
      <c r="L4441" s="13" t="inlineStr">
        <is>
          <t>gap</t>
        </is>
      </c>
      <c r="M4441" s="14" t="inlineStr">
        <is>
          <t>b2_generic_pronouns</t>
        </is>
      </c>
      <c r="N4441" s="13" t="n">
        <v>2</v>
      </c>
    </row>
    <row r="4442" ht="32" customHeight="1">
      <c r="A4442" s="13" t="n">
        <v>741</v>
      </c>
      <c r="B4442" s="14" t="inlineStr">
        <is>
          <t>adapt_741</t>
        </is>
      </c>
      <c r="C4442" s="14" t="inlineStr">
        <is>
          <t>quiz-91</t>
        </is>
      </c>
      <c r="D4442" s="13" t="inlineStr">
        <is>
          <t>B2</t>
        </is>
      </c>
      <c r="E4442" s="14" t="inlineStr">
        <is>
          <t>Generic or common-gender pronouns</t>
        </is>
      </c>
      <c r="F4442" s="15" t="inlineStr">
        <is>
          <t>Choose the best option to complete the sentences below so that they express generic reference.</t>
        </is>
      </c>
      <c r="G4442" s="15" t="inlineStr">
        <is>
          <t>3 {{gap_1}} can never be sure whether our perceptions are correct.</t>
        </is>
      </c>
      <c r="H4442" s="15" t="inlineStr">
        <is>
          <t>Gap 1: target='We' | Select choices: We | You | They</t>
        </is>
      </c>
      <c r="I4442" s="15" t="inlineStr">
        <is>
          <t>We</t>
        </is>
      </c>
      <c r="J4442" s="15">
        <f>GEMINI("Task: Adapt English test question for Level " &amp; D4442 &amp; " (" &amp; E4442 &amp; "). Instruction: " &amp; F4442 &amp; ". Source sentence: '" &amp; G4442 &amp; "'. Gaps: " &amp; H4442 &amp; ". TARGET ANSWER(S) TO PRESERVE: '" &amp; I4442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2" s="15" t="inlineStr"/>
      <c r="L4442" s="13" t="inlineStr">
        <is>
          <t>gap</t>
        </is>
      </c>
      <c r="M4442" s="14" t="inlineStr">
        <is>
          <t>b2_generic_pronouns</t>
        </is>
      </c>
      <c r="N4442" s="13" t="n">
        <v>3</v>
      </c>
    </row>
    <row r="4443" ht="32" customHeight="1">
      <c r="A4443" s="13" t="n">
        <v>742</v>
      </c>
      <c r="B4443" s="14" t="inlineStr">
        <is>
          <t>adapt_742</t>
        </is>
      </c>
      <c r="C4443" s="14" t="inlineStr">
        <is>
          <t>quiz-91</t>
        </is>
      </c>
      <c r="D4443" s="13" t="inlineStr">
        <is>
          <t>B2</t>
        </is>
      </c>
      <c r="E4443" s="14" t="inlineStr">
        <is>
          <t>Generic or common-gender pronouns</t>
        </is>
      </c>
      <c r="F4443" s="15" t="inlineStr">
        <is>
          <t>Choose the best option to complete the sentences below so that they express generic reference.</t>
        </is>
      </c>
      <c r="G4443" s="15" t="inlineStr">
        <is>
          <t>4 It is very difficult to put {{gap_1}} in somebody else's shoes.</t>
        </is>
      </c>
      <c r="H4443" s="15" t="inlineStr">
        <is>
          <t>Gap 1: target='oneself' | Select choices: oneself | myself | himself</t>
        </is>
      </c>
      <c r="I4443" s="15" t="inlineStr">
        <is>
          <t>oneself</t>
        </is>
      </c>
      <c r="J4443" s="15">
        <f>GEMINI("Task: Adapt English test question for Level " &amp; D4443 &amp; " (" &amp; E4443 &amp; "). Instruction: " &amp; F4443 &amp; ". Source sentence: '" &amp; G4443 &amp; "'. Gaps: " &amp; H4443 &amp; ". TARGET ANSWER(S) TO PRESERVE: '" &amp; I4443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3" s="15" t="inlineStr"/>
      <c r="L4443" s="13" t="inlineStr">
        <is>
          <t>gap</t>
        </is>
      </c>
      <c r="M4443" s="14" t="inlineStr">
        <is>
          <t>b2_generic_pronouns</t>
        </is>
      </c>
      <c r="N4443" s="13" t="n">
        <v>4</v>
      </c>
    </row>
    <row r="4444" ht="32" customHeight="1">
      <c r="A4444" s="13" t="n">
        <v>743</v>
      </c>
      <c r="B4444" s="14" t="inlineStr">
        <is>
          <t>adapt_743</t>
        </is>
      </c>
      <c r="C4444" s="14" t="inlineStr">
        <is>
          <t>quiz-91</t>
        </is>
      </c>
      <c r="D4444" s="13" t="inlineStr">
        <is>
          <t>B2</t>
        </is>
      </c>
      <c r="E4444" s="14" t="inlineStr">
        <is>
          <t>Generic or common-gender pronouns</t>
        </is>
      </c>
      <c r="F4444" s="15" t="inlineStr">
        <is>
          <t>Choose the best option to complete the sentences below so that they express generic reference.</t>
        </is>
      </c>
      <c r="G4444" s="15" t="inlineStr">
        <is>
          <t>5 Every person should be held responsible for {{gap_1}} own actions.</t>
        </is>
      </c>
      <c r="H4444" s="15" t="inlineStr">
        <is>
          <t>Gap 1: target='their' | Select choices: our | their | his</t>
        </is>
      </c>
      <c r="I4444" s="15" t="inlineStr">
        <is>
          <t>their</t>
        </is>
      </c>
      <c r="J4444" s="15">
        <f>GEMINI("Task: Adapt English test question for Level " &amp; D4444 &amp; " (" &amp; E4444 &amp; "). Instruction: " &amp; F4444 &amp; ". Source sentence: '" &amp; G4444 &amp; "'. Gaps: " &amp; H4444 &amp; ". TARGET ANSWER(S) TO PRESERVE: '" &amp; I4444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4" s="15" t="inlineStr"/>
      <c r="L4444" s="13" t="inlineStr">
        <is>
          <t>gap</t>
        </is>
      </c>
      <c r="M4444" s="14" t="inlineStr">
        <is>
          <t>b2_generic_pronouns</t>
        </is>
      </c>
      <c r="N4444" s="13" t="n">
        <v>5</v>
      </c>
    </row>
    <row r="4445" ht="32" customHeight="1">
      <c r="A4445" s="13" t="n">
        <v>744</v>
      </c>
      <c r="B4445" s="14" t="inlineStr">
        <is>
          <t>adapt_744</t>
        </is>
      </c>
      <c r="C4445" s="14" t="inlineStr">
        <is>
          <t>quiz-91</t>
        </is>
      </c>
      <c r="D4445" s="13" t="inlineStr">
        <is>
          <t>B2</t>
        </is>
      </c>
      <c r="E4445" s="14" t="inlineStr">
        <is>
          <t>Generic or common-gender pronouns</t>
        </is>
      </c>
      <c r="F4445" s="15" t="inlineStr">
        <is>
          <t>Choose the best option to complete the sentences below so that they express generic reference.</t>
        </is>
      </c>
      <c r="G4445" s="15" t="inlineStr">
        <is>
          <t>6 If someone calls, tell {{gap_1}} I'll be back in an hour.</t>
        </is>
      </c>
      <c r="H4445" s="15" t="inlineStr">
        <is>
          <t>Gap 1: target='them' | Select choices: them | us | him</t>
        </is>
      </c>
      <c r="I4445" s="15" t="inlineStr">
        <is>
          <t>them</t>
        </is>
      </c>
      <c r="J4445" s="15">
        <f>GEMINI("Task: Adapt English test question for Level " &amp; D4445 &amp; " (" &amp; E4445 &amp; "). Instruction: " &amp; F4445 &amp; ". Source sentence: '" &amp; G4445 &amp; "'. Gaps: " &amp; H4445 &amp; ". TARGET ANSWER(S) TO PRESERVE: '" &amp; I4445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5" s="15" t="inlineStr"/>
      <c r="L4445" s="13" t="inlineStr">
        <is>
          <t>gap</t>
        </is>
      </c>
      <c r="M4445" s="14" t="inlineStr">
        <is>
          <t>b2_generic_pronouns</t>
        </is>
      </c>
      <c r="N4445" s="13" t="n">
        <v>6</v>
      </c>
    </row>
    <row r="4446" ht="32" customHeight="1">
      <c r="A4446" s="13" t="n">
        <v>745</v>
      </c>
      <c r="B4446" s="14" t="inlineStr">
        <is>
          <t>adapt_745</t>
        </is>
      </c>
      <c r="C4446" s="14" t="inlineStr">
        <is>
          <t>quiz-91</t>
        </is>
      </c>
      <c r="D4446" s="13" t="inlineStr">
        <is>
          <t>B2</t>
        </is>
      </c>
      <c r="E4446" s="14" t="inlineStr">
        <is>
          <t>Generic or common-gender pronouns</t>
        </is>
      </c>
      <c r="F4446" s="15" t="inlineStr">
        <is>
          <t>Choose the best option to complete the sentences below so that they express generic reference.</t>
        </is>
      </c>
      <c r="G4446" s="15" t="inlineStr">
        <is>
          <t>7 In a place like this, {{gap_1}} never know where danger could come from.</t>
        </is>
      </c>
      <c r="H4446" s="15" t="inlineStr">
        <is>
          <t>Gap 1: target='you' | Select choices: he or she | they | you</t>
        </is>
      </c>
      <c r="I4446" s="15" t="inlineStr">
        <is>
          <t>you</t>
        </is>
      </c>
      <c r="J4446" s="15">
        <f>GEMINI("Task: Adapt English test question for Level " &amp; D4446 &amp; " (" &amp; E4446 &amp; "). Instruction: " &amp; F4446 &amp; ". Source sentence: '" &amp; G4446 &amp; "'. Gaps: " &amp; H4446 &amp; ". TARGET ANSWER(S) TO PRESERVE: '" &amp; I4446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6" s="15" t="inlineStr"/>
      <c r="L4446" s="13" t="inlineStr">
        <is>
          <t>gap</t>
        </is>
      </c>
      <c r="M4446" s="14" t="inlineStr">
        <is>
          <t>b2_generic_pronouns</t>
        </is>
      </c>
      <c r="N4446" s="13" t="n">
        <v>7</v>
      </c>
    </row>
    <row r="4447" ht="32" customHeight="1">
      <c r="A4447" s="13" t="n">
        <v>746</v>
      </c>
      <c r="B4447" s="14" t="inlineStr">
        <is>
          <t>adapt_746</t>
        </is>
      </c>
      <c r="C4447" s="14" t="inlineStr">
        <is>
          <t>quiz-91</t>
        </is>
      </c>
      <c r="D4447" s="13" t="inlineStr">
        <is>
          <t>B2</t>
        </is>
      </c>
      <c r="E4447" s="14" t="inlineStr">
        <is>
          <t>Generic or common-gender pronouns</t>
        </is>
      </c>
      <c r="F4447" s="15" t="inlineStr">
        <is>
          <t>Choose the best option to complete the sentences below so that they express generic reference.</t>
        </is>
      </c>
      <c r="G4447" s="15" t="inlineStr">
        <is>
          <t>8 One must think of {{gap_1}} in certain situations.</t>
        </is>
      </c>
      <c r="H4447" s="15" t="inlineStr">
        <is>
          <t>Gap 1: target='oneself' | Select choices: himself | oneself | ourselves</t>
        </is>
      </c>
      <c r="I4447" s="15" t="inlineStr">
        <is>
          <t>oneself</t>
        </is>
      </c>
      <c r="J4447" s="15">
        <f>GEMINI("Task: Adapt English test question for Level " &amp; D4447 &amp; " (" &amp; E4447 &amp; "). Instruction: " &amp; F4447 &amp; ". Source sentence: '" &amp; G4447 &amp; "'. Gaps: " &amp; H4447 &amp; ". TARGET ANSWER(S) TO PRESERVE: '" &amp; I4447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7" s="15" t="inlineStr"/>
      <c r="L4447" s="13" t="inlineStr">
        <is>
          <t>gap</t>
        </is>
      </c>
      <c r="M4447" s="14" t="inlineStr">
        <is>
          <t>b2_generic_pronouns</t>
        </is>
      </c>
      <c r="N4447" s="13" t="n">
        <v>8</v>
      </c>
    </row>
    <row r="4448" ht="32" customHeight="1">
      <c r="A4448" s="13" t="n">
        <v>747</v>
      </c>
      <c r="B4448" s="14" t="inlineStr">
        <is>
          <t>adapt_747</t>
        </is>
      </c>
      <c r="C4448" s="14" t="inlineStr">
        <is>
          <t>quiz-91</t>
        </is>
      </c>
      <c r="D4448" s="13" t="inlineStr">
        <is>
          <t>B2</t>
        </is>
      </c>
      <c r="E4448" s="14" t="inlineStr">
        <is>
          <t>Generic or common-gender pronouns</t>
        </is>
      </c>
      <c r="F4448" s="15" t="inlineStr">
        <is>
          <t>Choose the best option to complete the sentences below so that they express generic reference.</t>
        </is>
      </c>
      <c r="G4448" s="15" t="inlineStr">
        <is>
          <t>9 I don't believe anyone when {{gap_1}} tell me how good {{gap_2}} are at something.</t>
        </is>
      </c>
      <c r="H4448" s="15" t="inlineStr">
        <is>
          <t>Gap 1: target='they' | Gap 2: target='they' | Select choices: they | anyone | he | they | anyone | he</t>
        </is>
      </c>
      <c r="I4448" s="15" t="inlineStr">
        <is>
          <t>they | they</t>
        </is>
      </c>
      <c r="J4448" s="15">
        <f>GEMINI("Task: Adapt English test question for Level " &amp; D4448 &amp; " (" &amp; E4448 &amp; "). Instruction: " &amp; F4448 &amp; ". Source sentence: '" &amp; G4448 &amp; "'. Gaps: " &amp; H4448 &amp; ". TARGET ANSWER(S) TO PRESERVE: '" &amp; I4448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8" s="15" t="inlineStr"/>
      <c r="L4448" s="13" t="inlineStr">
        <is>
          <t>gap</t>
        </is>
      </c>
      <c r="M4448" s="14" t="inlineStr">
        <is>
          <t>b2_generic_pronouns</t>
        </is>
      </c>
      <c r="N4448" s="13" t="n">
        <v>9</v>
      </c>
    </row>
    <row r="4449" ht="32" customHeight="1">
      <c r="A4449" s="13" t="n">
        <v>748</v>
      </c>
      <c r="B4449" s="14" t="inlineStr">
        <is>
          <t>adapt_748</t>
        </is>
      </c>
      <c r="C4449" s="14" t="inlineStr">
        <is>
          <t>quiz-91</t>
        </is>
      </c>
      <c r="D4449" s="13" t="inlineStr">
        <is>
          <t>B2</t>
        </is>
      </c>
      <c r="E4449" s="14" t="inlineStr">
        <is>
          <t>Generic or common-gender pronouns</t>
        </is>
      </c>
      <c r="F4449" s="15" t="inlineStr">
        <is>
          <t>Choose the best option to complete the sentences below so that they express generic reference.</t>
        </is>
      </c>
      <c r="G4449" s="15" t="inlineStr">
        <is>
          <t>10 {{gap_1}} have opened a new restaurant in the town centre.</t>
        </is>
      </c>
      <c r="H4449" s="15" t="inlineStr">
        <is>
          <t>Gap 1: target='They' | Select choices: You | One | They</t>
        </is>
      </c>
      <c r="I4449" s="15" t="inlineStr">
        <is>
          <t>They</t>
        </is>
      </c>
      <c r="J4449" s="15">
        <f>GEMINI("Task: Adapt English test question for Level " &amp; D4449 &amp; " (" &amp; E4449 &amp; "). Instruction: " &amp; F4449 &amp; ". Source sentence: '" &amp; G4449 &amp; "'. Gaps: " &amp; H4449 &amp; ". TARGET ANSWER(S) TO PRESERVE: '" &amp; I4449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49" s="15" t="inlineStr"/>
      <c r="L4449" s="13" t="inlineStr">
        <is>
          <t>gap</t>
        </is>
      </c>
      <c r="M4449" s="14" t="inlineStr">
        <is>
          <t>b2_generic_pronouns</t>
        </is>
      </c>
      <c r="N4449" s="13" t="n">
        <v>10</v>
      </c>
    </row>
    <row r="4450" ht="32" customHeight="1">
      <c r="A4450" s="13" t="n">
        <v>751</v>
      </c>
      <c r="B4450" s="14" t="inlineStr">
        <is>
          <t>adapt_751</t>
        </is>
      </c>
      <c r="C4450" s="14" t="inlineStr">
        <is>
          <t>quiz-92</t>
        </is>
      </c>
      <c r="D4450" s="13" t="inlineStr">
        <is>
          <t>B2</t>
        </is>
      </c>
      <c r="E4450" s="14" t="inlineStr">
        <is>
          <t>Generic or common-gender pronouns</t>
        </is>
      </c>
      <c r="F4450" s="15" t="inlineStr">
        <is>
          <t>Choose the best option/s for each gap below to express generic reference.</t>
        </is>
      </c>
      <c r="G4450" s="15" t="inlineStr">
        <is>
          <t>3 _______ say that five-a-day keeps the doctor away.</t>
        </is>
      </c>
      <c r="H4450" s="15" t="inlineStr">
        <is>
          <t>[1] They [CORRECT] | [2] We | [3] One | [4] I</t>
        </is>
      </c>
      <c r="I4450" s="15" t="inlineStr">
        <is>
          <t>They</t>
        </is>
      </c>
      <c r="J4450" s="15">
        <f>GEMINI("Task: Adapt single-choice English question for Level " &amp; D4450 &amp; " (" &amp; E4450 &amp; "). Instruction: " &amp; F4450 &amp; ". Source sentence: '" &amp; G4450 &amp; "'. Options: " &amp; H4450 &amp; ". TARGET CORRECT ANSWER: '" &amp; I4450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50" s="15" t="inlineStr"/>
      <c r="L4450" s="13" t="inlineStr">
        <is>
          <t>single_choice</t>
        </is>
      </c>
      <c r="M4450" s="14" t="inlineStr">
        <is>
          <t>b2_generic_pronouns</t>
        </is>
      </c>
      <c r="N4450" s="13" t="n">
        <v>3</v>
      </c>
    </row>
    <row r="4451" ht="32" customHeight="1">
      <c r="A4451" s="13" t="n">
        <v>752</v>
      </c>
      <c r="B4451" s="14" t="inlineStr">
        <is>
          <t>adapt_752</t>
        </is>
      </c>
      <c r="C4451" s="14" t="inlineStr">
        <is>
          <t>quiz-92</t>
        </is>
      </c>
      <c r="D4451" s="13" t="inlineStr">
        <is>
          <t>B2</t>
        </is>
      </c>
      <c r="E4451" s="14" t="inlineStr">
        <is>
          <t>Generic or common-gender pronouns</t>
        </is>
      </c>
      <c r="F4451" s="15" t="inlineStr">
        <is>
          <t>Choose the best option/s for each gap below to express generic reference.</t>
        </is>
      </c>
      <c r="G4451" s="15" t="inlineStr">
        <is>
          <t>4 Someone left _______ wallet on one of the tables.</t>
        </is>
      </c>
      <c r="H4451" s="15" t="inlineStr">
        <is>
          <t>[1] their [CORRECT] | [2] its | [3] one's | [4] your</t>
        </is>
      </c>
      <c r="I4451" s="15" t="inlineStr">
        <is>
          <t>their</t>
        </is>
      </c>
      <c r="J4451" s="15">
        <f>GEMINI("Task: Adapt single-choice English question for Level " &amp; D4451 &amp; " (" &amp; E4451 &amp; "). Instruction: " &amp; F4451 &amp; ". Source sentence: '" &amp; G4451 &amp; "'. Options: " &amp; H4451 &amp; ". TARGET CORRECT ANSWER: '" &amp; I4451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51" s="15" t="inlineStr"/>
      <c r="L4451" s="13" t="inlineStr">
        <is>
          <t>single_choice</t>
        </is>
      </c>
      <c r="M4451" s="14" t="inlineStr">
        <is>
          <t>b2_generic_pronouns</t>
        </is>
      </c>
      <c r="N4451" s="13" t="n">
        <v>4</v>
      </c>
    </row>
    <row r="4452" ht="32" customHeight="1">
      <c r="A4452" s="13" t="n">
        <v>753</v>
      </c>
      <c r="B4452" s="14" t="inlineStr">
        <is>
          <t>adapt_753</t>
        </is>
      </c>
      <c r="C4452" s="14" t="inlineStr">
        <is>
          <t>quiz-92</t>
        </is>
      </c>
      <c r="D4452" s="13" t="inlineStr">
        <is>
          <t>B2</t>
        </is>
      </c>
      <c r="E4452" s="14" t="inlineStr">
        <is>
          <t>Generic or common-gender pronouns</t>
        </is>
      </c>
      <c r="F4452" s="15" t="inlineStr">
        <is>
          <t>Choose the best option/s for each gap below to express generic reference.</t>
        </is>
      </c>
      <c r="G4452" s="15" t="inlineStr">
        <is>
          <t>5 _______ serve very good food in this restaurant.</t>
        </is>
      </c>
      <c r="H4452" s="15" t="inlineStr">
        <is>
          <t>[1] He or she | [2] One | [3] You | [4] They [CORRECT]</t>
        </is>
      </c>
      <c r="I4452" s="15" t="inlineStr">
        <is>
          <t>They</t>
        </is>
      </c>
      <c r="J4452" s="15">
        <f>GEMINI("Task: Adapt single-choice English question for Level " &amp; D4452 &amp; " (" &amp; E4452 &amp; "). Instruction: " &amp; F4452 &amp; ". Source sentence: '" &amp; G4452 &amp; "'. Options: " &amp; H4452 &amp; ". TARGET CORRECT ANSWER: '" &amp; I4452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52" s="15" t="inlineStr"/>
      <c r="L4452" s="13" t="inlineStr">
        <is>
          <t>single_choice</t>
        </is>
      </c>
      <c r="M4452" s="14" t="inlineStr">
        <is>
          <t>b2_generic_pronouns</t>
        </is>
      </c>
      <c r="N4452" s="13" t="n">
        <v>5</v>
      </c>
    </row>
    <row r="4453" ht="32" customHeight="1">
      <c r="A4453" s="13" t="n">
        <v>756</v>
      </c>
      <c r="B4453" s="14" t="inlineStr">
        <is>
          <t>adapt_756</t>
        </is>
      </c>
      <c r="C4453" s="14" t="inlineStr">
        <is>
          <t>quiz-92</t>
        </is>
      </c>
      <c r="D4453" s="13" t="inlineStr">
        <is>
          <t>B2</t>
        </is>
      </c>
      <c r="E4453" s="14" t="inlineStr">
        <is>
          <t>Generic or common-gender pronouns</t>
        </is>
      </c>
      <c r="F4453" s="15" t="inlineStr">
        <is>
          <t>Choose the best option/s for each gap below to express generic reference.</t>
        </is>
      </c>
      <c r="G4453" s="15" t="inlineStr">
        <is>
          <t>8 Whoever said that should think twice before _______ speak again.</t>
        </is>
      </c>
      <c r="H4453" s="15" t="inlineStr">
        <is>
          <t>[1] one | [2] you | [3] we | [4] they [CORRECT]</t>
        </is>
      </c>
      <c r="I4453" s="15" t="inlineStr">
        <is>
          <t>they</t>
        </is>
      </c>
      <c r="J4453" s="15">
        <f>GEMINI("Task: Adapt single-choice English question for Level " &amp; D4453 &amp; " (" &amp; E4453 &amp; "). Instruction: " &amp; F4453 &amp; ". Source sentence: '" &amp; G4453 &amp; "'. Options: " &amp; H4453 &amp; ". TARGET CORRECT ANSWER: '" &amp; I4453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53" s="15" t="inlineStr"/>
      <c r="L4453" s="13" t="inlineStr">
        <is>
          <t>single_choice</t>
        </is>
      </c>
      <c r="M4453" s="14" t="inlineStr">
        <is>
          <t>b2_generic_pronouns</t>
        </is>
      </c>
      <c r="N4453" s="13" t="n">
        <v>8</v>
      </c>
    </row>
    <row r="4454" ht="32" customHeight="1">
      <c r="A4454" s="13" t="n">
        <v>758</v>
      </c>
      <c r="B4454" s="14" t="inlineStr">
        <is>
          <t>adapt_758</t>
        </is>
      </c>
      <c r="C4454" s="14" t="inlineStr">
        <is>
          <t>quiz-92</t>
        </is>
      </c>
      <c r="D4454" s="13" t="inlineStr">
        <is>
          <t>B2</t>
        </is>
      </c>
      <c r="E4454" s="14" t="inlineStr">
        <is>
          <t>Generic or common-gender pronouns</t>
        </is>
      </c>
      <c r="F4454" s="15" t="inlineStr">
        <is>
          <t>Choose the best option/s for each gap below to express generic reference.</t>
        </is>
      </c>
      <c r="G4454" s="15" t="inlineStr">
        <is>
          <t>10 Someone crashed _______ car into our restaurant last night.</t>
        </is>
      </c>
      <c r="H4454" s="15" t="inlineStr">
        <is>
          <t>[1] our | [2] their [CORRECT] | [3] your | [4] one's</t>
        </is>
      </c>
      <c r="I4454" s="15" t="inlineStr">
        <is>
          <t>their</t>
        </is>
      </c>
      <c r="J4454" s="15">
        <f>GEMINI("Task: Adapt single-choice English question for Level " &amp; D4454 &amp; " (" &amp; E4454 &amp; "). Instruction: " &amp; F4454 &amp; ". Source sentence: '" &amp; G4454 &amp; "'. Options: " &amp; H4454 &amp; ". TARGET CORRECT ANSWER: '" &amp; I4454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54" s="15" t="inlineStr"/>
      <c r="L4454" s="13" t="inlineStr">
        <is>
          <t>single_choice</t>
        </is>
      </c>
      <c r="M4454" s="14" t="inlineStr">
        <is>
          <t>b2_generic_pronouns</t>
        </is>
      </c>
      <c r="N4454" s="13" t="n">
        <v>10</v>
      </c>
    </row>
    <row r="4455" ht="32" customHeight="1">
      <c r="A4455" s="13" t="n">
        <v>1118</v>
      </c>
      <c r="B4455" s="14" t="inlineStr">
        <is>
          <t>adapt_1118</t>
        </is>
      </c>
      <c r="C4455" s="14" t="inlineStr">
        <is>
          <t>quiz-132</t>
        </is>
      </c>
      <c r="D4455" s="13" t="inlineStr">
        <is>
          <t>B2</t>
        </is>
      </c>
      <c r="E4455" s="14" t="inlineStr">
        <is>
          <t>Gerunds and infinitives: Complex forms</t>
        </is>
      </c>
      <c r="F4455" s="15" t="inlineStr">
        <is>
          <t>Choose the correct gerunds and infinitives to complete the sentences below.</t>
        </is>
      </c>
      <c r="G4455" s="15" t="inlineStr">
        <is>
          <t>1 I would like {{gap_1}} by someone.</t>
        </is>
      </c>
      <c r="H4455" s="15" t="inlineStr">
        <is>
          <t>Gap 1: target='to be loved' | Select choices: to be loved | to love | being loved</t>
        </is>
      </c>
      <c r="I4455" s="15" t="inlineStr">
        <is>
          <t>to be loved</t>
        </is>
      </c>
      <c r="J4455" s="15">
        <f>GEMINI("Task: Adapt English test question for Level " &amp; D4455 &amp; " (" &amp; E4455 &amp; "). Instruction: " &amp; F4455 &amp; ". Source sentence: '" &amp; G4455 &amp; "'. Gaps: " &amp; H4455 &amp; ". TARGET ANSWER(S) TO PRESERVE: '" &amp; I4455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55" s="15" t="inlineStr"/>
      <c r="L4455" s="13" t="inlineStr">
        <is>
          <t>gap</t>
        </is>
      </c>
      <c r="M4455" s="14" t="inlineStr">
        <is>
          <t>b2_gerunds_infinitives_complex_forms</t>
        </is>
      </c>
      <c r="N4455" s="13" t="n">
        <v>1</v>
      </c>
    </row>
    <row r="4456" ht="32" customHeight="1">
      <c r="A4456" s="13" t="n">
        <v>1120</v>
      </c>
      <c r="B4456" s="14" t="inlineStr">
        <is>
          <t>adapt_1120</t>
        </is>
      </c>
      <c r="C4456" s="14" t="inlineStr">
        <is>
          <t>quiz-132</t>
        </is>
      </c>
      <c r="D4456" s="13" t="inlineStr">
        <is>
          <t>B2</t>
        </is>
      </c>
      <c r="E4456" s="14" t="inlineStr">
        <is>
          <t>Gerunds and infinitives: Complex forms</t>
        </is>
      </c>
      <c r="F4456" s="15" t="inlineStr">
        <is>
          <t>Choose the correct gerunds and infinitives to complete the sentences below.</t>
        </is>
      </c>
      <c r="G4456" s="15" t="inlineStr">
        <is>
          <t>2 The portrait is thought {{gap_1}} in 1595.</t>
        </is>
      </c>
      <c r="H4456" s="15" t="inlineStr">
        <is>
          <t>Gap 1: target='to have been painted' | Select choices: to have been painted | to be painting | to be painted</t>
        </is>
      </c>
      <c r="I4456" s="15" t="inlineStr">
        <is>
          <t>to have been painted</t>
        </is>
      </c>
      <c r="J4456" s="15">
        <f>GEMINI("Task: Adapt English test question for Level " &amp; D4456 &amp; " (" &amp; E4456 &amp; "). Instruction: " &amp; F4456 &amp; ". Source sentence: '" &amp; G4456 &amp; "'. Gaps: " &amp; H4456 &amp; ". TARGET ANSWER(S) TO PRESERVE: '" &amp; I4456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56" s="15" t="inlineStr"/>
      <c r="L4456" s="13" t="inlineStr">
        <is>
          <t>gap</t>
        </is>
      </c>
      <c r="M4456" s="14" t="inlineStr">
        <is>
          <t>b2_gerunds_infinitives_complex_forms</t>
        </is>
      </c>
      <c r="N4456" s="13" t="n">
        <v>2</v>
      </c>
    </row>
    <row r="4457" ht="32" customHeight="1">
      <c r="A4457" s="13" t="n">
        <v>1123</v>
      </c>
      <c r="B4457" s="14" t="inlineStr">
        <is>
          <t>adapt_1123</t>
        </is>
      </c>
      <c r="C4457" s="14" t="inlineStr">
        <is>
          <t>quiz-132</t>
        </is>
      </c>
      <c r="D4457" s="13" t="inlineStr">
        <is>
          <t>B2</t>
        </is>
      </c>
      <c r="E4457" s="14" t="inlineStr">
        <is>
          <t>Gerunds and infinitives: Complex forms</t>
        </is>
      </c>
      <c r="F4457" s="15" t="inlineStr">
        <is>
          <t>Choose the correct gerunds and infinitives to complete the sentences below.</t>
        </is>
      </c>
      <c r="G4457" s="15" t="inlineStr">
        <is>
          <t>3 The student apologised for {{gap_1}} into his teacher's Twitter account.</t>
        </is>
      </c>
      <c r="H4457" s="15" t="inlineStr">
        <is>
          <t>Gap 1: target='having hacked' | Select choices: hack | being hacked | having hacked</t>
        </is>
      </c>
      <c r="I4457" s="15" t="inlineStr">
        <is>
          <t>having hacked</t>
        </is>
      </c>
      <c r="J4457" s="15">
        <f>GEMINI("Task: Adapt English test question for Level " &amp; D4457 &amp; " (" &amp; E4457 &amp; "). Instruction: " &amp; F4457 &amp; ". Source sentence: '" &amp; G4457 &amp; "'. Gaps: " &amp; H4457 &amp; ". TARGET ANSWER(S) TO PRESERVE: '" &amp; I4457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57" s="15" t="inlineStr"/>
      <c r="L4457" s="13" t="inlineStr">
        <is>
          <t>gap</t>
        </is>
      </c>
      <c r="M4457" s="14" t="inlineStr">
        <is>
          <t>b2_gerunds_infinitives_complex_forms</t>
        </is>
      </c>
      <c r="N4457" s="13" t="n">
        <v>3</v>
      </c>
    </row>
    <row r="4458" ht="32" customHeight="1">
      <c r="A4458" s="13" t="n">
        <v>1119</v>
      </c>
      <c r="B4458" s="14" t="inlineStr">
        <is>
          <t>adapt_1119</t>
        </is>
      </c>
      <c r="C4458" s="14" t="inlineStr">
        <is>
          <t>quiz-132</t>
        </is>
      </c>
      <c r="D4458" s="13" t="inlineStr">
        <is>
          <t>B2</t>
        </is>
      </c>
      <c r="E4458" s="14" t="inlineStr">
        <is>
          <t>Gerunds and infinitives: Complex forms</t>
        </is>
      </c>
      <c r="F4458" s="15" t="inlineStr">
        <is>
          <t>Choose the correct gerunds and infinitives to complete the sentences below.</t>
        </is>
      </c>
      <c r="G4458" s="15" t="inlineStr">
        <is>
          <t>4 She was the first woman {{gap_1}} president.</t>
        </is>
      </c>
      <c r="H4458" s="15" t="inlineStr">
        <is>
          <t>Gap 1: target='to be elected' | Select choices: to be elected | to elect | being elected</t>
        </is>
      </c>
      <c r="I4458" s="15" t="inlineStr">
        <is>
          <t>to be elected</t>
        </is>
      </c>
      <c r="J4458" s="15">
        <f>GEMINI("Task: Adapt English test question for Level " &amp; D4458 &amp; " (" &amp; E4458 &amp; "). Instruction: " &amp; F4458 &amp; ". Source sentence: '" &amp; G4458 &amp; "'. Gaps: " &amp; H4458 &amp; ". TARGET ANSWER(S) TO PRESERVE: '" &amp; I4458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58" s="15" t="inlineStr"/>
      <c r="L4458" s="13" t="inlineStr">
        <is>
          <t>gap</t>
        </is>
      </c>
      <c r="M4458" s="14" t="inlineStr">
        <is>
          <t>b2_gerunds_infinitives_complex_forms</t>
        </is>
      </c>
      <c r="N4458" s="13" t="n">
        <v>4</v>
      </c>
    </row>
    <row r="4459" ht="32" customHeight="1">
      <c r="A4459" s="13" t="n">
        <v>1124</v>
      </c>
      <c r="B4459" s="14" t="inlineStr">
        <is>
          <t>adapt_1124</t>
        </is>
      </c>
      <c r="C4459" s="14" t="inlineStr">
        <is>
          <t>quiz-132</t>
        </is>
      </c>
      <c r="D4459" s="13" t="inlineStr">
        <is>
          <t>B2</t>
        </is>
      </c>
      <c r="E4459" s="14" t="inlineStr">
        <is>
          <t>Gerunds and infinitives: Complex forms</t>
        </is>
      </c>
      <c r="F4459" s="15" t="inlineStr">
        <is>
          <t>Choose the correct gerunds and infinitives to complete the sentences below.</t>
        </is>
      </c>
      <c r="G4459" s="15" t="inlineStr">
        <is>
          <t>5 It's no use {{gap_1}} to escape. This is a maximum security prison.</t>
        </is>
      </c>
      <c r="H4459" s="15" t="inlineStr">
        <is>
          <t>Gap 1: target='trying' | Select choices: try | trying | to try</t>
        </is>
      </c>
      <c r="I4459" s="15" t="inlineStr">
        <is>
          <t>trying</t>
        </is>
      </c>
      <c r="J4459" s="15">
        <f>GEMINI("Task: Adapt English test question for Level " &amp; D4459 &amp; " (" &amp; E4459 &amp; "). Instruction: " &amp; F4459 &amp; ". Source sentence: '" &amp; G4459 &amp; "'. Gaps: " &amp; H4459 &amp; ". TARGET ANSWER(S) TO PRESERVE: '" &amp; I4459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59" s="15" t="inlineStr"/>
      <c r="L4459" s="13" t="inlineStr">
        <is>
          <t>gap</t>
        </is>
      </c>
      <c r="M4459" s="14" t="inlineStr">
        <is>
          <t>b2_gerunds_infinitives_complex_forms</t>
        </is>
      </c>
      <c r="N4459" s="13" t="n">
        <v>5</v>
      </c>
    </row>
    <row r="4460" ht="32" customHeight="1">
      <c r="A4460" s="13" t="n">
        <v>1125</v>
      </c>
      <c r="B4460" s="14" t="inlineStr">
        <is>
          <t>adapt_1125</t>
        </is>
      </c>
      <c r="C4460" s="14" t="inlineStr">
        <is>
          <t>quiz-132</t>
        </is>
      </c>
      <c r="D4460" s="13" t="inlineStr">
        <is>
          <t>B2</t>
        </is>
      </c>
      <c r="E4460" s="14" t="inlineStr">
        <is>
          <t>Gerunds and infinitives: Complex forms</t>
        </is>
      </c>
      <c r="F4460" s="15" t="inlineStr">
        <is>
          <t>Choose the correct gerunds and infinitives to complete the sentences below.</t>
        </is>
      </c>
      <c r="G4460" s="15" t="inlineStr">
        <is>
          <t>6 I certainly won't miss {{gap_1}} by him every day.</t>
        </is>
      </c>
      <c r="H4460" s="15" t="inlineStr">
        <is>
          <t>Gap 1: target='being bullied' | Select choices: being bullied | bullying | to be bullied</t>
        </is>
      </c>
      <c r="I4460" s="15" t="inlineStr">
        <is>
          <t>being bullied</t>
        </is>
      </c>
      <c r="J4460" s="15">
        <f>GEMINI("Task: Adapt English test question for Level " &amp; D4460 &amp; " (" &amp; E4460 &amp; "). Instruction: " &amp; F4460 &amp; ". Source sentence: '" &amp; G4460 &amp; "'. Gaps: " &amp; H4460 &amp; ". TARGET ANSWER(S) TO PRESERVE: '" &amp; I4460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60" s="15" t="inlineStr"/>
      <c r="L4460" s="13" t="inlineStr">
        <is>
          <t>gap</t>
        </is>
      </c>
      <c r="M4460" s="14" t="inlineStr">
        <is>
          <t>b2_gerunds_infinitives_complex_forms</t>
        </is>
      </c>
      <c r="N4460" s="13" t="n">
        <v>6</v>
      </c>
    </row>
    <row r="4461" ht="32" customHeight="1">
      <c r="A4461" s="13" t="n">
        <v>1121</v>
      </c>
      <c r="B4461" s="14" t="inlineStr">
        <is>
          <t>adapt_1121</t>
        </is>
      </c>
      <c r="C4461" s="14" t="inlineStr">
        <is>
          <t>quiz-132</t>
        </is>
      </c>
      <c r="D4461" s="13" t="inlineStr">
        <is>
          <t>B2</t>
        </is>
      </c>
      <c r="E4461" s="14" t="inlineStr">
        <is>
          <t>Gerunds and infinitives: Complex forms</t>
        </is>
      </c>
      <c r="F4461" s="15" t="inlineStr">
        <is>
          <t>Choose the correct gerunds and infinitives to complete the sentences below.</t>
        </is>
      </c>
      <c r="G4461" s="15" t="inlineStr">
        <is>
          <t>7 You are not supposed {{gap_1}} this now.</t>
        </is>
      </c>
      <c r="H4461" s="15" t="inlineStr">
        <is>
          <t>Gap 1: target='to be doing' | Select choices: being doing | to been doing | to be doing</t>
        </is>
      </c>
      <c r="I4461" s="15" t="inlineStr">
        <is>
          <t>to be doing</t>
        </is>
      </c>
      <c r="J4461" s="15">
        <f>GEMINI("Task: Adapt English test question for Level " &amp; D4461 &amp; " (" &amp; E4461 &amp; "). Instruction: " &amp; F4461 &amp; ". Source sentence: '" &amp; G4461 &amp; "'. Gaps: " &amp; H4461 &amp; ". TARGET ANSWER(S) TO PRESERVE: '" &amp; I4461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61" s="15" t="inlineStr"/>
      <c r="L4461" s="13" t="inlineStr">
        <is>
          <t>gap</t>
        </is>
      </c>
      <c r="M4461" s="14" t="inlineStr">
        <is>
          <t>b2_gerunds_infinitives_complex_forms</t>
        </is>
      </c>
      <c r="N4461" s="13" t="n">
        <v>7</v>
      </c>
    </row>
    <row r="4462" ht="32" customHeight="1">
      <c r="A4462" s="13" t="n">
        <v>1122</v>
      </c>
      <c r="B4462" s="14" t="inlineStr">
        <is>
          <t>adapt_1122</t>
        </is>
      </c>
      <c r="C4462" s="14" t="inlineStr">
        <is>
          <t>quiz-132</t>
        </is>
      </c>
      <c r="D4462" s="13" t="inlineStr">
        <is>
          <t>B2</t>
        </is>
      </c>
      <c r="E4462" s="14" t="inlineStr">
        <is>
          <t>Gerunds and infinitives: Complex forms</t>
        </is>
      </c>
      <c r="F4462" s="15" t="inlineStr">
        <is>
          <t>Choose the correct gerunds and infinitives to complete the sentences below.</t>
        </is>
      </c>
      <c r="G4462" s="15" t="inlineStr">
        <is>
          <t>8 I'd love {{gap_1}} last night's performance.</t>
        </is>
      </c>
      <c r="H4462" s="15" t="inlineStr">
        <is>
          <t>Gap 1: target='to have seen' | Select choices: to be seeing | to have seen | to be seen</t>
        </is>
      </c>
      <c r="I4462" s="15" t="inlineStr">
        <is>
          <t>to have seen</t>
        </is>
      </c>
      <c r="J4462" s="15">
        <f>GEMINI("Task: Adapt English test question for Level " &amp; D4462 &amp; " (" &amp; E4462 &amp; "). Instruction: " &amp; F4462 &amp; ". Source sentence: '" &amp; G4462 &amp; "'. Gaps: " &amp; H4462 &amp; ". TARGET ANSWER(S) TO PRESERVE: '" &amp; I4462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62" s="15" t="inlineStr"/>
      <c r="L4462" s="13" t="inlineStr">
        <is>
          <t>gap</t>
        </is>
      </c>
      <c r="M4462" s="14" t="inlineStr">
        <is>
          <t>b2_gerunds_infinitives_complex_forms</t>
        </is>
      </c>
      <c r="N4462" s="13" t="n">
        <v>8</v>
      </c>
    </row>
    <row r="4463" ht="32" customHeight="1">
      <c r="A4463" s="13" t="n">
        <v>1126</v>
      </c>
      <c r="B4463" s="14" t="inlineStr">
        <is>
          <t>adapt_1126</t>
        </is>
      </c>
      <c r="C4463" s="14" t="inlineStr">
        <is>
          <t>quiz-132</t>
        </is>
      </c>
      <c r="D4463" s="13" t="inlineStr">
        <is>
          <t>B2</t>
        </is>
      </c>
      <c r="E4463" s="14" t="inlineStr">
        <is>
          <t>Gerunds and infinitives: Complex forms</t>
        </is>
      </c>
      <c r="F4463" s="15" t="inlineStr">
        <is>
          <t>Choose the correct gerunds and infinitives to complete the sentences below.</t>
        </is>
      </c>
      <c r="G4463" s="15" t="inlineStr">
        <is>
          <t>9 He denied {{gap_1}} the money.</t>
        </is>
      </c>
      <c r="H4463" s="15" t="inlineStr">
        <is>
          <t>Gap 1: target='stealing' | Select choices: stealing | having been stolen | to have stolen</t>
        </is>
      </c>
      <c r="I4463" s="15" t="inlineStr">
        <is>
          <t>stealing</t>
        </is>
      </c>
      <c r="J4463" s="15">
        <f>GEMINI("Task: Adapt English test question for Level " &amp; D4463 &amp; " (" &amp; E4463 &amp; "). Instruction: " &amp; F4463 &amp; ". Source sentence: '" &amp; G4463 &amp; "'. Gaps: " &amp; H4463 &amp; ". TARGET ANSWER(S) TO PRESERVE: '" &amp; I4463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63" s="15" t="inlineStr"/>
      <c r="L4463" s="13" t="inlineStr">
        <is>
          <t>gap</t>
        </is>
      </c>
      <c r="M4463" s="14" t="inlineStr">
        <is>
          <t>b2_gerunds_infinitives_complex_forms</t>
        </is>
      </c>
      <c r="N4463" s="13" t="n">
        <v>9</v>
      </c>
    </row>
    <row r="4464" ht="32" customHeight="1">
      <c r="A4464" s="13" t="n">
        <v>1127</v>
      </c>
      <c r="B4464" s="14" t="inlineStr">
        <is>
          <t>adapt_1127</t>
        </is>
      </c>
      <c r="C4464" s="14" t="inlineStr">
        <is>
          <t>quiz-132</t>
        </is>
      </c>
      <c r="D4464" s="13" t="inlineStr">
        <is>
          <t>B2</t>
        </is>
      </c>
      <c r="E4464" s="14" t="inlineStr">
        <is>
          <t>Gerunds and infinitives: Complex forms</t>
        </is>
      </c>
      <c r="F4464" s="15" t="inlineStr">
        <is>
          <t>Choose the correct gerunds and infinitives to complete the sentences below.</t>
        </is>
      </c>
      <c r="G4464" s="15" t="inlineStr">
        <is>
          <t>10 Convicts can choose how {{gap_1}}, either by lethal injection or by electric chair.</t>
        </is>
      </c>
      <c r="H4464" s="15" t="inlineStr">
        <is>
          <t>Gap 1: target='to be executed' | Select choices: to execute | to be executed | being executed</t>
        </is>
      </c>
      <c r="I4464" s="15" t="inlineStr">
        <is>
          <t>to be executed</t>
        </is>
      </c>
      <c r="J4464" s="15">
        <f>GEMINI("Task: Adapt English test question for Level " &amp; D4464 &amp; " (" &amp; E4464 &amp; "). Instruction: " &amp; F4464 &amp; ". Source sentence: '" &amp; G4464 &amp; "'. Gaps: " &amp; H4464 &amp; ". TARGET ANSWER(S) TO PRESERVE: '" &amp; I4464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64" s="15" t="inlineStr"/>
      <c r="L4464" s="13" t="inlineStr">
        <is>
          <t>gap</t>
        </is>
      </c>
      <c r="M4464" s="14" t="inlineStr">
        <is>
          <t>b2_gerunds_infinitives_complex_forms</t>
        </is>
      </c>
      <c r="N4464" s="13" t="n">
        <v>10</v>
      </c>
    </row>
    <row r="4465" ht="32" customHeight="1">
      <c r="A4465" s="13" t="n">
        <v>1107</v>
      </c>
      <c r="B4465" s="14" t="inlineStr">
        <is>
          <t>adapt_1107</t>
        </is>
      </c>
      <c r="C4465" s="14" t="inlineStr">
        <is>
          <t>quiz-133</t>
        </is>
      </c>
      <c r="D4465" s="13" t="inlineStr">
        <is>
          <t>B2</t>
        </is>
      </c>
      <c r="E4465" s="14" t="inlineStr">
        <is>
          <t>Gerunds and infinitives: Complex forms</t>
        </is>
      </c>
      <c r="F4465" s="15" t="inlineStr">
        <is>
          <t>Choose the correct gerunds and infinitives for the sentences below.</t>
        </is>
      </c>
      <c r="G4465" s="15" t="inlineStr">
        <is>
          <t>1 The manager was accused of _______ the origin of the money. Choose TWO correct options</t>
        </is>
      </c>
      <c r="H4465" s="15" t="inlineStr">
        <is>
          <t>[1] not investigating [CORRECT] | [2] not to investigate | [3] not to have investigated | [4] not having investigated [CORRECT]</t>
        </is>
      </c>
      <c r="I4465" s="15" t="inlineStr">
        <is>
          <t>not investigating | not having investigated</t>
        </is>
      </c>
      <c r="J4465" s="15">
        <f>GEMINI("Task: Adapt multiple-choice English question for Level " &amp; D4465 &amp; " (" &amp; E4465 &amp; "). Instruction: " &amp; F4465 &amp; ". Source sentence: '" &amp; G4465 &amp; "'. Options: " &amp; H4465 &amp; ". TARGET CORRECT ANSWERS: '" &amp; I4465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65" s="15" t="inlineStr"/>
      <c r="L4465" s="13" t="inlineStr">
        <is>
          <t>multiple_choice</t>
        </is>
      </c>
      <c r="M4465" s="14" t="inlineStr">
        <is>
          <t>b2_gerunds_infinitives_complex_forms</t>
        </is>
      </c>
      <c r="N4465" s="13" t="n">
        <v>1</v>
      </c>
    </row>
    <row r="4466" ht="32" customHeight="1">
      <c r="A4466" s="13" t="n">
        <v>1110</v>
      </c>
      <c r="B4466" s="14" t="inlineStr">
        <is>
          <t>adapt_1110</t>
        </is>
      </c>
      <c r="C4466" s="14" t="inlineStr">
        <is>
          <t>quiz-133</t>
        </is>
      </c>
      <c r="D4466" s="13" t="inlineStr">
        <is>
          <t>B2</t>
        </is>
      </c>
      <c r="E4466" s="14" t="inlineStr">
        <is>
          <t>Gerunds and infinitives: Complex forms</t>
        </is>
      </c>
      <c r="F4466" s="15" t="inlineStr">
        <is>
          <t>Choose the correct gerunds and infinitives for the sentences below.</t>
        </is>
      </c>
      <c r="G4466" s="15" t="inlineStr">
        <is>
          <t>2 The delegate refused ______.</t>
        </is>
      </c>
      <c r="H4466" s="15" t="inlineStr">
        <is>
          <t>[1] being interviewed | [2] to interview | [3] having been interviewed | [4] to be interviewed [CORRECT]</t>
        </is>
      </c>
      <c r="I4466" s="15" t="inlineStr">
        <is>
          <t>to be interviewed</t>
        </is>
      </c>
      <c r="J4466" s="15">
        <f>GEMINI("Task: Adapt single-choice English question for Level " &amp; D4466 &amp; " (" &amp; E4466 &amp; "). Instruction: " &amp; F4466 &amp; ". Source sentence: '" &amp; G4466 &amp; "'. Options: " &amp; H4466 &amp; ". TARGET CORRECT ANSWER: '" &amp; I4466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66" s="15" t="inlineStr"/>
      <c r="L4466" s="13" t="inlineStr">
        <is>
          <t>single_choice</t>
        </is>
      </c>
      <c r="M4466" s="14" t="inlineStr">
        <is>
          <t>b2_gerunds_infinitives_complex_forms</t>
        </is>
      </c>
      <c r="N4466" s="13" t="n">
        <v>2</v>
      </c>
    </row>
    <row r="4467" ht="32" customHeight="1">
      <c r="A4467" s="13" t="n">
        <v>1108</v>
      </c>
      <c r="B4467" s="14" t="inlineStr">
        <is>
          <t>adapt_1108</t>
        </is>
      </c>
      <c r="C4467" s="14" t="inlineStr">
        <is>
          <t>quiz-133</t>
        </is>
      </c>
      <c r="D4467" s="13" t="inlineStr">
        <is>
          <t>B2</t>
        </is>
      </c>
      <c r="E4467" s="14" t="inlineStr">
        <is>
          <t>Gerunds and infinitives: Complex forms</t>
        </is>
      </c>
      <c r="F4467" s="15" t="inlineStr">
        <is>
          <t>Choose the correct gerunds and infinitives for the sentences below.</t>
        </is>
      </c>
      <c r="G4467" s="15" t="inlineStr">
        <is>
          <t>3 There's no point ______ for a culprit now. Choose TWO correct options</t>
        </is>
      </c>
      <c r="H4467" s="15" t="inlineStr">
        <is>
          <t>[1] looking [CORRECT] | [2] to look | [3] in looking [CORRECT] | [4] in to look</t>
        </is>
      </c>
      <c r="I4467" s="15" t="inlineStr">
        <is>
          <t>looking | in looking</t>
        </is>
      </c>
      <c r="J4467" s="15">
        <f>GEMINI("Task: Adapt multiple-choice English question for Level " &amp; D4467 &amp; " (" &amp; E4467 &amp; "). Instruction: " &amp; F4467 &amp; ". Source sentence: '" &amp; G4467 &amp; "'. Options: " &amp; H4467 &amp; ". TARGET CORRECT ANSWERS: '" &amp; I4467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67" s="15" t="inlineStr"/>
      <c r="L4467" s="13" t="inlineStr">
        <is>
          <t>multiple_choice</t>
        </is>
      </c>
      <c r="M4467" s="14" t="inlineStr">
        <is>
          <t>b2_gerunds_infinitives_complex_forms</t>
        </is>
      </c>
      <c r="N4467" s="13" t="n">
        <v>3</v>
      </c>
    </row>
    <row r="4468" ht="32" customHeight="1">
      <c r="A4468" s="13" t="n">
        <v>1111</v>
      </c>
      <c r="B4468" s="14" t="inlineStr">
        <is>
          <t>adapt_1111</t>
        </is>
      </c>
      <c r="C4468" s="14" t="inlineStr">
        <is>
          <t>quiz-133</t>
        </is>
      </c>
      <c r="D4468" s="13" t="inlineStr">
        <is>
          <t>B2</t>
        </is>
      </c>
      <c r="E4468" s="14" t="inlineStr">
        <is>
          <t>Gerunds and infinitives: Complex forms</t>
        </is>
      </c>
      <c r="F4468" s="15" t="inlineStr">
        <is>
          <t>Choose the correct gerunds and infinitives for the sentences below.</t>
        </is>
      </c>
      <c r="G4468" s="15" t="inlineStr">
        <is>
          <t>4 I'm glad _____ there for Jessica. She really needed someone and I was the only person supporting her.</t>
        </is>
      </c>
      <c r="H4468" s="15" t="inlineStr">
        <is>
          <t>[1] to be | [2] to have been [CORRECT] | [3] being | [4] having been</t>
        </is>
      </c>
      <c r="I4468" s="15" t="inlineStr">
        <is>
          <t>to have been</t>
        </is>
      </c>
      <c r="J4468" s="15">
        <f>GEMINI("Task: Adapt single-choice English question for Level " &amp; D4468 &amp; " (" &amp; E4468 &amp; "). Instruction: " &amp; F4468 &amp; ". Source sentence: '" &amp; G4468 &amp; "'. Options: " &amp; H4468 &amp; ". TARGET CORRECT ANSWER: '" &amp; I4468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68" s="15" t="inlineStr"/>
      <c r="L4468" s="13" t="inlineStr">
        <is>
          <t>single_choice</t>
        </is>
      </c>
      <c r="M4468" s="14" t="inlineStr">
        <is>
          <t>b2_gerunds_infinitives_complex_forms</t>
        </is>
      </c>
      <c r="N4468" s="13" t="n">
        <v>4</v>
      </c>
    </row>
    <row r="4469" ht="32" customHeight="1">
      <c r="A4469" s="13" t="n">
        <v>1109</v>
      </c>
      <c r="B4469" s="14" t="inlineStr">
        <is>
          <t>adapt_1109</t>
        </is>
      </c>
      <c r="C4469" s="14" t="inlineStr">
        <is>
          <t>quiz-133</t>
        </is>
      </c>
      <c r="D4469" s="13" t="inlineStr">
        <is>
          <t>B2</t>
        </is>
      </c>
      <c r="E4469" s="14" t="inlineStr">
        <is>
          <t>Gerunds and infinitives: Complex forms</t>
        </is>
      </c>
      <c r="F4469" s="15" t="inlineStr">
        <is>
          <t>Choose the correct gerunds and infinitives for the sentences below.</t>
        </is>
      </c>
      <c r="G4469" s="15" t="inlineStr">
        <is>
          <t>5 He admitted ______ the gun to the murderer. Choose TWO correct options</t>
        </is>
      </c>
      <c r="H4469" s="15" t="inlineStr">
        <is>
          <t>[1] to give | [2] giving [CORRECT] | [3] to have given | [4] having given [CORRECT]</t>
        </is>
      </c>
      <c r="I4469" s="15" t="inlineStr">
        <is>
          <t>giving | having given</t>
        </is>
      </c>
      <c r="J4469" s="15">
        <f>GEMINI("Task: Adapt multiple-choice English question for Level " &amp; D4469 &amp; " (" &amp; E4469 &amp; "). Instruction: " &amp; F4469 &amp; ". Source sentence: '" &amp; G4469 &amp; "'. Options: " &amp; H4469 &amp; ". TARGET CORRECT ANSWERS: '" &amp; I4469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69" s="15" t="inlineStr"/>
      <c r="L4469" s="13" t="inlineStr">
        <is>
          <t>multiple_choice</t>
        </is>
      </c>
      <c r="M4469" s="14" t="inlineStr">
        <is>
          <t>b2_gerunds_infinitives_complex_forms</t>
        </is>
      </c>
      <c r="N4469" s="13" t="n">
        <v>5</v>
      </c>
    </row>
    <row r="4470" ht="32" customHeight="1">
      <c r="A4470" s="13" t="n">
        <v>1112</v>
      </c>
      <c r="B4470" s="14" t="inlineStr">
        <is>
          <t>adapt_1112</t>
        </is>
      </c>
      <c r="C4470" s="14" t="inlineStr">
        <is>
          <t>quiz-133</t>
        </is>
      </c>
      <c r="D4470" s="13" t="inlineStr">
        <is>
          <t>B2</t>
        </is>
      </c>
      <c r="E4470" s="14" t="inlineStr">
        <is>
          <t>Gerunds and infinitives: Complex forms</t>
        </is>
      </c>
      <c r="F4470" s="15" t="inlineStr">
        <is>
          <t>Choose the correct gerunds and infinitives for the sentences below.</t>
        </is>
      </c>
      <c r="G4470" s="15" t="inlineStr">
        <is>
          <t>6 I don't mind ______ that I'm wrong.</t>
        </is>
      </c>
      <c r="H4470" s="15" t="inlineStr">
        <is>
          <t>[1] being told [CORRECT] | [2] telling | [3] to be told | [4] to tell</t>
        </is>
      </c>
      <c r="I4470" s="15" t="inlineStr">
        <is>
          <t>being told</t>
        </is>
      </c>
      <c r="J4470" s="15">
        <f>GEMINI("Task: Adapt single-choice English question for Level " &amp; D4470 &amp; " (" &amp; E4470 &amp; "). Instruction: " &amp; F4470 &amp; ". Source sentence: '" &amp; G4470 &amp; "'. Options: " &amp; H4470 &amp; ". TARGET CORRECT ANSWER: '" &amp; I4470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70" s="15" t="inlineStr"/>
      <c r="L4470" s="13" t="inlineStr">
        <is>
          <t>single_choice</t>
        </is>
      </c>
      <c r="M4470" s="14" t="inlineStr">
        <is>
          <t>b2_gerunds_infinitives_complex_forms</t>
        </is>
      </c>
      <c r="N4470" s="13" t="n">
        <v>6</v>
      </c>
    </row>
    <row r="4471" ht="32" customHeight="1">
      <c r="A4471" s="13" t="n">
        <v>1113</v>
      </c>
      <c r="B4471" s="14" t="inlineStr">
        <is>
          <t>adapt_1113</t>
        </is>
      </c>
      <c r="C4471" s="14" t="inlineStr">
        <is>
          <t>quiz-133</t>
        </is>
      </c>
      <c r="D4471" s="13" t="inlineStr">
        <is>
          <t>B2</t>
        </is>
      </c>
      <c r="E4471" s="14" t="inlineStr">
        <is>
          <t>Gerunds and infinitives: Complex forms</t>
        </is>
      </c>
      <c r="F4471" s="15" t="inlineStr">
        <is>
          <t>Choose the correct gerunds and infinitives for the sentences below.</t>
        </is>
      </c>
      <c r="G4471" s="15" t="inlineStr">
        <is>
          <t>7 The company has reached an agreement ______ by an investing consortium.</t>
        </is>
      </c>
      <c r="H4471" s="15" t="inlineStr">
        <is>
          <t>[1] to acquire | [2] acquiring | [3] to be acquired [CORRECT] | [4] being acquired</t>
        </is>
      </c>
      <c r="I4471" s="15" t="inlineStr">
        <is>
          <t>to be acquired</t>
        </is>
      </c>
      <c r="J4471" s="15">
        <f>GEMINI("Task: Adapt single-choice English question for Level " &amp; D4471 &amp; " (" &amp; E4471 &amp; "). Instruction: " &amp; F4471 &amp; ". Source sentence: '" &amp; G4471 &amp; "'. Options: " &amp; H4471 &amp; ". TARGET CORRECT ANSWER: '" &amp; I4471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71" s="15" t="inlineStr"/>
      <c r="L4471" s="13" t="inlineStr">
        <is>
          <t>single_choice</t>
        </is>
      </c>
      <c r="M4471" s="14" t="inlineStr">
        <is>
          <t>b2_gerunds_infinitives_complex_forms</t>
        </is>
      </c>
      <c r="N4471" s="13" t="n">
        <v>7</v>
      </c>
    </row>
    <row r="4472" ht="32" customHeight="1">
      <c r="A4472" s="13" t="n">
        <v>1114</v>
      </c>
      <c r="B4472" s="14" t="inlineStr">
        <is>
          <t>adapt_1114</t>
        </is>
      </c>
      <c r="C4472" s="14" t="inlineStr">
        <is>
          <t>quiz-133</t>
        </is>
      </c>
      <c r="D4472" s="13" t="inlineStr">
        <is>
          <t>B2</t>
        </is>
      </c>
      <c r="E4472" s="14" t="inlineStr">
        <is>
          <t>Gerunds and infinitives: Complex forms</t>
        </is>
      </c>
      <c r="F4472" s="15" t="inlineStr">
        <is>
          <t>Choose the correct gerunds and infinitives for the sentences below.</t>
        </is>
      </c>
      <c r="G4472" s="15" t="inlineStr">
        <is>
          <t>8 I hate ______ in August. I would rather ______ a day off on the beach.</t>
        </is>
      </c>
      <c r="H4472" s="15" t="inlineStr">
        <is>
          <t>[1] have to work / be enjoying | [2] having to work / to be enjoying | [3] to have to work / being enjoying | [4] having to work / be enjoying [CORRECT]</t>
        </is>
      </c>
      <c r="I4472" s="15" t="inlineStr">
        <is>
          <t>having to work / be enjoying</t>
        </is>
      </c>
      <c r="J4472" s="15">
        <f>GEMINI("Task: Adapt single-choice English question for Level " &amp; D4472 &amp; " (" &amp; E4472 &amp; "). Instruction: " &amp; F4472 &amp; ". Source sentence: '" &amp; G4472 &amp; "'. Options: " &amp; H4472 &amp; ". TARGET CORRECT ANSWER: '" &amp; I4472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72" s="15" t="inlineStr"/>
      <c r="L4472" s="13" t="inlineStr">
        <is>
          <t>single_choice</t>
        </is>
      </c>
      <c r="M4472" s="14" t="inlineStr">
        <is>
          <t>b2_gerunds_infinitives_complex_forms</t>
        </is>
      </c>
      <c r="N4472" s="13" t="n">
        <v>8</v>
      </c>
    </row>
    <row r="4473" ht="32" customHeight="1">
      <c r="A4473" s="13" t="n">
        <v>1115</v>
      </c>
      <c r="B4473" s="14" t="inlineStr">
        <is>
          <t>adapt_1115</t>
        </is>
      </c>
      <c r="C4473" s="14" t="inlineStr">
        <is>
          <t>quiz-133</t>
        </is>
      </c>
      <c r="D4473" s="13" t="inlineStr">
        <is>
          <t>B2</t>
        </is>
      </c>
      <c r="E4473" s="14" t="inlineStr">
        <is>
          <t>Gerunds and infinitives: Complex forms</t>
        </is>
      </c>
      <c r="F4473" s="15" t="inlineStr">
        <is>
          <t>Choose the correct gerunds and infinitives for the sentences below.</t>
        </is>
      </c>
      <c r="G4473" s="15" t="inlineStr">
        <is>
          <t>9 With her choice of clothes, she has really mastered the art of how ______.</t>
        </is>
      </c>
      <c r="H4473" s="15" t="inlineStr">
        <is>
          <t>[1] to be noticed [CORRECT] | [2] to notice | [3] being noticed | [4] be noticed</t>
        </is>
      </c>
      <c r="I4473" s="15" t="inlineStr">
        <is>
          <t>to be noticed</t>
        </is>
      </c>
      <c r="J4473" s="15">
        <f>GEMINI("Task: Adapt single-choice English question for Level " &amp; D4473 &amp; " (" &amp; E4473 &amp; "). Instruction: " &amp; F4473 &amp; ". Source sentence: '" &amp; G4473 &amp; "'. Options: " &amp; H4473 &amp; ". TARGET CORRECT ANSWER: '" &amp; I4473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473" s="15" t="inlineStr"/>
      <c r="L4473" s="13" t="inlineStr">
        <is>
          <t>single_choice</t>
        </is>
      </c>
      <c r="M4473" s="14" t="inlineStr">
        <is>
          <t>b2_gerunds_infinitives_complex_forms</t>
        </is>
      </c>
      <c r="N4473" s="13" t="n">
        <v>9</v>
      </c>
    </row>
    <row r="4474" ht="32" customHeight="1">
      <c r="A4474" s="13" t="n">
        <v>1116</v>
      </c>
      <c r="B4474" s="14" t="inlineStr">
        <is>
          <t>adapt_1116</t>
        </is>
      </c>
      <c r="C4474" s="14" t="inlineStr">
        <is>
          <t>quiz-133</t>
        </is>
      </c>
      <c r="D4474" s="13" t="inlineStr">
        <is>
          <t>B2</t>
        </is>
      </c>
      <c r="E4474" s="14" t="inlineStr">
        <is>
          <t>Gerunds and infinitives: Complex forms</t>
        </is>
      </c>
      <c r="F4474" s="15" t="inlineStr">
        <is>
          <t>Choose the correct gerunds and infinitives for the sentences below.</t>
        </is>
      </c>
      <c r="G4474" s="15" t="inlineStr">
        <is>
          <t>10 They seem ______ badly treated by their protectors. Choose TWO correct options</t>
        </is>
      </c>
      <c r="H4474" s="15" t="inlineStr">
        <is>
          <t>[1] being | [2] having been | [3] to be [CORRECT] | [4] to have been [CORRECT]</t>
        </is>
      </c>
      <c r="I4474" s="15" t="inlineStr">
        <is>
          <t>to be | to have been</t>
        </is>
      </c>
      <c r="J4474" s="15">
        <f>GEMINI("Task: Adapt multiple-choice English question for Level " &amp; D4474 &amp; " (" &amp; E4474 &amp; "). Instruction: " &amp; F4474 &amp; ". Source sentence: '" &amp; G4474 &amp; "'. Options: " &amp; H4474 &amp; ". TARGET CORRECT ANSWERS: '" &amp; I4474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474" s="15" t="inlineStr"/>
      <c r="L4474" s="13" t="inlineStr">
        <is>
          <t>multiple_choice</t>
        </is>
      </c>
      <c r="M4474" s="14" t="inlineStr">
        <is>
          <t>b2_gerunds_infinitives_complex_forms</t>
        </is>
      </c>
      <c r="N4474" s="13" t="n">
        <v>10</v>
      </c>
    </row>
    <row r="4475" ht="32" customHeight="1">
      <c r="A4475" s="13" t="n">
        <v>1097</v>
      </c>
      <c r="B4475" s="14" t="inlineStr">
        <is>
          <t>adapt_1097</t>
        </is>
      </c>
      <c r="C4475" s="14" t="inlineStr">
        <is>
          <t>quiz-134</t>
        </is>
      </c>
      <c r="D4475" s="13" t="inlineStr">
        <is>
          <t>B2</t>
        </is>
      </c>
      <c r="E4475" s="14" t="inlineStr">
        <is>
          <t>Gerunds and infinitives: Complex forms</t>
        </is>
      </c>
      <c r="F4475" s="15" t="inlineStr">
        <is>
          <t>Rewrite the sentences using a form of gerund or infinitive so that they mean the same.</t>
        </is>
      </c>
      <c r="G4475" s="15" t="inlineStr">
        <is>
          <t>1 I'm tired of people telling me what to do. ⇒ I'm tired of {{gap_1}} what to do.</t>
        </is>
      </c>
      <c r="H4475" s="15" t="inlineStr">
        <is>
          <t>Gap 1: target='being told'</t>
        </is>
      </c>
      <c r="I4475" s="15" t="inlineStr">
        <is>
          <t>being told</t>
        </is>
      </c>
      <c r="J4475" s="15">
        <f>GEMINI("Task: Adapt English test question for Level " &amp; D4475 &amp; " (" &amp; E4475 &amp; "). Instruction: " &amp; F4475 &amp; ". Source sentence: '" &amp; G4475 &amp; "'. Gaps: " &amp; H4475 &amp; ". TARGET ANSWER(S) TO PRESERVE: '" &amp; I4475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75" s="15" t="inlineStr"/>
      <c r="L4475" s="13" t="inlineStr">
        <is>
          <t>gap</t>
        </is>
      </c>
      <c r="M4475" s="14" t="inlineStr">
        <is>
          <t>b2_gerunds_infinitives_complex_forms</t>
        </is>
      </c>
      <c r="N4475" s="13" t="n">
        <v>1</v>
      </c>
    </row>
    <row r="4476" ht="32" customHeight="1">
      <c r="A4476" s="13" t="n">
        <v>1098</v>
      </c>
      <c r="B4476" s="14" t="inlineStr">
        <is>
          <t>adapt_1098</t>
        </is>
      </c>
      <c r="C4476" s="14" t="inlineStr">
        <is>
          <t>quiz-134</t>
        </is>
      </c>
      <c r="D4476" s="13" t="inlineStr">
        <is>
          <t>B2</t>
        </is>
      </c>
      <c r="E4476" s="14" t="inlineStr">
        <is>
          <t>Gerunds and infinitives: Complex forms</t>
        </is>
      </c>
      <c r="F4476" s="15" t="inlineStr">
        <is>
          <t>Rewrite the sentences using a form of gerund or infinitive so that they mean the same.</t>
        </is>
      </c>
      <c r="G4476" s="15" t="inlineStr">
        <is>
          <t>2 He said he didn't take the money. ⇒ He denied {{gap_1}} the money.</t>
        </is>
      </c>
      <c r="H4476" s="15" t="inlineStr">
        <is>
          <t>Gap 1: target='taking'</t>
        </is>
      </c>
      <c r="I4476" s="15" t="inlineStr">
        <is>
          <t>taking</t>
        </is>
      </c>
      <c r="J4476" s="15">
        <f>GEMINI("Task: Adapt English test question for Level " &amp; D4476 &amp; " (" &amp; E4476 &amp; "). Instruction: " &amp; F4476 &amp; ". Source sentence: '" &amp; G4476 &amp; "'. Gaps: " &amp; H4476 &amp; ". TARGET ANSWER(S) TO PRESERVE: '" &amp; I4476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76" s="15" t="inlineStr"/>
      <c r="L4476" s="13" t="inlineStr">
        <is>
          <t>gap</t>
        </is>
      </c>
      <c r="M4476" s="14" t="inlineStr">
        <is>
          <t>b2_gerunds_infinitives_complex_forms</t>
        </is>
      </c>
      <c r="N4476" s="13" t="n">
        <v>2</v>
      </c>
    </row>
    <row r="4477" ht="32" customHeight="1">
      <c r="A4477" s="13" t="n">
        <v>1099</v>
      </c>
      <c r="B4477" s="14" t="inlineStr">
        <is>
          <t>adapt_1099</t>
        </is>
      </c>
      <c r="C4477" s="14" t="inlineStr">
        <is>
          <t>quiz-134</t>
        </is>
      </c>
      <c r="D4477" s="13" t="inlineStr">
        <is>
          <t>B2</t>
        </is>
      </c>
      <c r="E4477" s="14" t="inlineStr">
        <is>
          <t>Gerunds and infinitives: Complex forms</t>
        </is>
      </c>
      <c r="F4477" s="15" t="inlineStr">
        <is>
          <t>Rewrite the sentences using a form of gerund or infinitive so that they mean the same.</t>
        </is>
      </c>
      <c r="G4477" s="15" t="inlineStr">
        <is>
          <t>3 It is believed that he has been stealing money since he was hired 2 years ago. ⇒ He is believed {{gap_1}} money since he was hired 2 years ago.</t>
        </is>
      </c>
      <c r="H4477" s="15" t="inlineStr">
        <is>
          <t>Gap 1: target='to have been stealing'</t>
        </is>
      </c>
      <c r="I4477" s="15" t="inlineStr">
        <is>
          <t>to have been stealing</t>
        </is>
      </c>
      <c r="J4477" s="15">
        <f>GEMINI("Task: Adapt English test question for Level " &amp; D4477 &amp; " (" &amp; E4477 &amp; "). Instruction: " &amp; F4477 &amp; ". Source sentence: '" &amp; G4477 &amp; "'. Gaps: " &amp; H4477 &amp; ". TARGET ANSWER(S) TO PRESERVE: '" &amp; I4477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77" s="15" t="inlineStr"/>
      <c r="L4477" s="13" t="inlineStr">
        <is>
          <t>gap</t>
        </is>
      </c>
      <c r="M4477" s="14" t="inlineStr">
        <is>
          <t>b2_gerunds_infinitives_complex_forms</t>
        </is>
      </c>
      <c r="N4477" s="13" t="n">
        <v>3</v>
      </c>
    </row>
    <row r="4478" ht="32" customHeight="1">
      <c r="A4478" s="13" t="n">
        <v>1100</v>
      </c>
      <c r="B4478" s="14" t="inlineStr">
        <is>
          <t>adapt_1100</t>
        </is>
      </c>
      <c r="C4478" s="14" t="inlineStr">
        <is>
          <t>quiz-134</t>
        </is>
      </c>
      <c r="D4478" s="13" t="inlineStr">
        <is>
          <t>B2</t>
        </is>
      </c>
      <c r="E4478" s="14" t="inlineStr">
        <is>
          <t>Gerunds and infinitives: Complex forms</t>
        </is>
      </c>
      <c r="F4478" s="15" t="inlineStr">
        <is>
          <t>Rewrite the sentences using a form of gerund or infinitive so that they mean the same.</t>
        </is>
      </c>
      <c r="G4478" s="15" t="inlineStr">
        <is>
          <t>4 I wish I had travelled more in my university years. ⇒ I would like {{gap_1}} more in my university years.</t>
        </is>
      </c>
      <c r="H4478" s="15" t="inlineStr">
        <is>
          <t>Gap 1: target='to have travelled'</t>
        </is>
      </c>
      <c r="I4478" s="15" t="inlineStr">
        <is>
          <t>to have travelled</t>
        </is>
      </c>
      <c r="J4478" s="15">
        <f>GEMINI("Task: Adapt English test question for Level " &amp; D4478 &amp; " (" &amp; E4478 &amp; "). Instruction: " &amp; F4478 &amp; ". Source sentence: '" &amp; G4478 &amp; "'. Gaps: " &amp; H4478 &amp; ". TARGET ANSWER(S) TO PRESERVE: '" &amp; I4478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78" s="15" t="inlineStr"/>
      <c r="L4478" s="13" t="inlineStr">
        <is>
          <t>gap</t>
        </is>
      </c>
      <c r="M4478" s="14" t="inlineStr">
        <is>
          <t>b2_gerunds_infinitives_complex_forms</t>
        </is>
      </c>
      <c r="N4478" s="13" t="n">
        <v>4</v>
      </c>
    </row>
    <row r="4479" ht="32" customHeight="1">
      <c r="A4479" s="13" t="n">
        <v>1101</v>
      </c>
      <c r="B4479" s="14" t="inlineStr">
        <is>
          <t>adapt_1101</t>
        </is>
      </c>
      <c r="C4479" s="14" t="inlineStr">
        <is>
          <t>quiz-134</t>
        </is>
      </c>
      <c r="D4479" s="13" t="inlineStr">
        <is>
          <t>B2</t>
        </is>
      </c>
      <c r="E4479" s="14" t="inlineStr">
        <is>
          <t>Gerunds and infinitives: Complex forms</t>
        </is>
      </c>
      <c r="F4479" s="15" t="inlineStr">
        <is>
          <t>Rewrite the sentences using a form of gerund or infinitive so that they mean the same.</t>
        </is>
      </c>
      <c r="G4479" s="15" t="inlineStr">
        <is>
          <t>5 It seems that they are having fun. ⇒ They seem {{gap_1}} fun.</t>
        </is>
      </c>
      <c r="H4479" s="15" t="inlineStr">
        <is>
          <t>Gap 1: target='to be having'</t>
        </is>
      </c>
      <c r="I4479" s="15" t="inlineStr">
        <is>
          <t>to be having</t>
        </is>
      </c>
      <c r="J4479" s="15">
        <f>GEMINI("Task: Adapt English test question for Level " &amp; D4479 &amp; " (" &amp; E4479 &amp; "). Instruction: " &amp; F4479 &amp; ". Source sentence: '" &amp; G4479 &amp; "'. Gaps: " &amp; H4479 &amp; ". TARGET ANSWER(S) TO PRESERVE: '" &amp; I4479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79" s="15" t="inlineStr"/>
      <c r="L4479" s="13" t="inlineStr">
        <is>
          <t>gap</t>
        </is>
      </c>
      <c r="M4479" s="14" t="inlineStr">
        <is>
          <t>b2_gerunds_infinitives_complex_forms</t>
        </is>
      </c>
      <c r="N4479" s="13" t="n">
        <v>5</v>
      </c>
    </row>
    <row r="4480" ht="32" customHeight="1">
      <c r="A4480" s="13" t="n">
        <v>1102</v>
      </c>
      <c r="B4480" s="14" t="inlineStr">
        <is>
          <t>adapt_1102</t>
        </is>
      </c>
      <c r="C4480" s="14" t="inlineStr">
        <is>
          <t>quiz-134</t>
        </is>
      </c>
      <c r="D4480" s="13" t="inlineStr">
        <is>
          <t>B2</t>
        </is>
      </c>
      <c r="E4480" s="14" t="inlineStr">
        <is>
          <t>Gerunds and infinitives: Complex forms</t>
        </is>
      </c>
      <c r="F4480" s="15" t="inlineStr">
        <is>
          <t>Rewrite the sentences using a form of gerund or infinitive so that they mean the same.</t>
        </is>
      </c>
      <c r="G4480" s="15" t="inlineStr">
        <is>
          <t>6 He is angry because he has been criticised by the commentators. ⇒ He resents {{gap_1}} by the commentators.</t>
        </is>
      </c>
      <c r="H4480" s="15" t="inlineStr">
        <is>
          <t>Gap 1: target='being criticised'</t>
        </is>
      </c>
      <c r="I4480" s="15" t="inlineStr">
        <is>
          <t>being criticised</t>
        </is>
      </c>
      <c r="J4480" s="15">
        <f>GEMINI("Task: Adapt English test question for Level " &amp; D4480 &amp; " (" &amp; E4480 &amp; "). Instruction: " &amp; F4480 &amp; ". Source sentence: '" &amp; G4480 &amp; "'. Gaps: " &amp; H4480 &amp; ". TARGET ANSWER(S) TO PRESERVE: '" &amp; I4480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0" s="15" t="inlineStr"/>
      <c r="L4480" s="13" t="inlineStr">
        <is>
          <t>gap</t>
        </is>
      </c>
      <c r="M4480" s="14" t="inlineStr">
        <is>
          <t>b2_gerunds_infinitives_complex_forms</t>
        </is>
      </c>
      <c r="N4480" s="13" t="n">
        <v>6</v>
      </c>
    </row>
    <row r="4481" ht="32" customHeight="1">
      <c r="A4481" s="13" t="n">
        <v>1103</v>
      </c>
      <c r="B4481" s="14" t="inlineStr">
        <is>
          <t>adapt_1103</t>
        </is>
      </c>
      <c r="C4481" s="14" t="inlineStr">
        <is>
          <t>quiz-134</t>
        </is>
      </c>
      <c r="D4481" s="13" t="inlineStr">
        <is>
          <t>B2</t>
        </is>
      </c>
      <c r="E4481" s="14" t="inlineStr">
        <is>
          <t>Gerunds and infinitives: Complex forms</t>
        </is>
      </c>
      <c r="F4481" s="15" t="inlineStr">
        <is>
          <t>Rewrite the sentences using a form of gerund or infinitive so that they mean the same.</t>
        </is>
      </c>
      <c r="G4481" s="15" t="inlineStr">
        <is>
          <t>7 I would have preferred to stay at home. ⇒ I'd rather {{gap_1}} at home.</t>
        </is>
      </c>
      <c r="H4481" s="15" t="inlineStr">
        <is>
          <t>Gap 1: target='have stayed'</t>
        </is>
      </c>
      <c r="I4481" s="15" t="inlineStr">
        <is>
          <t>have stayed</t>
        </is>
      </c>
      <c r="J4481" s="15">
        <f>GEMINI("Task: Adapt English test question for Level " &amp; D4481 &amp; " (" &amp; E4481 &amp; "). Instruction: " &amp; F4481 &amp; ". Source sentence: '" &amp; G4481 &amp; "'. Gaps: " &amp; H4481 &amp; ". TARGET ANSWER(S) TO PRESERVE: '" &amp; I4481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1" s="15" t="inlineStr"/>
      <c r="L4481" s="13" t="inlineStr">
        <is>
          <t>gap</t>
        </is>
      </c>
      <c r="M4481" s="14" t="inlineStr">
        <is>
          <t>b2_gerunds_infinitives_complex_forms</t>
        </is>
      </c>
      <c r="N4481" s="13" t="n">
        <v>7</v>
      </c>
    </row>
    <row r="4482" ht="32" customHeight="1">
      <c r="A4482" s="13" t="n">
        <v>1104</v>
      </c>
      <c r="B4482" s="14" t="inlineStr">
        <is>
          <t>adapt_1104</t>
        </is>
      </c>
      <c r="C4482" s="14" t="inlineStr">
        <is>
          <t>quiz-134</t>
        </is>
      </c>
      <c r="D4482" s="13" t="inlineStr">
        <is>
          <t>B2</t>
        </is>
      </c>
      <c r="E4482" s="14" t="inlineStr">
        <is>
          <t>Gerunds and infinitives: Complex forms</t>
        </is>
      </c>
      <c r="F4482" s="15" t="inlineStr">
        <is>
          <t>Rewrite the sentences using a form of gerund or infinitive so that they mean the same.</t>
        </is>
      </c>
      <c r="G4482" s="15" t="inlineStr">
        <is>
          <t>8 The new boss fired Terry a minute ago. ⇒ Terry is the last employee {{gap_1}} by the new boss.</t>
        </is>
      </c>
      <c r="H4482" s="15" t="inlineStr">
        <is>
          <t>Gap 1: target='to be fired'</t>
        </is>
      </c>
      <c r="I4482" s="15" t="inlineStr">
        <is>
          <t>to be fired</t>
        </is>
      </c>
      <c r="J4482" s="15">
        <f>GEMINI("Task: Adapt English test question for Level " &amp; D4482 &amp; " (" &amp; E4482 &amp; "). Instruction: " &amp; F4482 &amp; ". Source sentence: '" &amp; G4482 &amp; "'. Gaps: " &amp; H4482 &amp; ". TARGET ANSWER(S) TO PRESERVE: '" &amp; I4482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2" s="15" t="inlineStr"/>
      <c r="L4482" s="13" t="inlineStr">
        <is>
          <t>gap</t>
        </is>
      </c>
      <c r="M4482" s="14" t="inlineStr">
        <is>
          <t>b2_gerunds_infinitives_complex_forms</t>
        </is>
      </c>
      <c r="N4482" s="13" t="n">
        <v>8</v>
      </c>
    </row>
    <row r="4483" ht="32" customHeight="1">
      <c r="A4483" s="13" t="n">
        <v>1105</v>
      </c>
      <c r="B4483" s="14" t="inlineStr">
        <is>
          <t>adapt_1105</t>
        </is>
      </c>
      <c r="C4483" s="14" t="inlineStr">
        <is>
          <t>quiz-134</t>
        </is>
      </c>
      <c r="D4483" s="13" t="inlineStr">
        <is>
          <t>B2</t>
        </is>
      </c>
      <c r="E4483" s="14" t="inlineStr">
        <is>
          <t>Gerunds and infinitives: Complex forms</t>
        </is>
      </c>
      <c r="F4483" s="15" t="inlineStr">
        <is>
          <t>Rewrite the sentences using a form of gerund or infinitive so that they mean the same.</t>
        </is>
      </c>
      <c r="G4483" s="15" t="inlineStr">
        <is>
          <t>9 People think they are looking for solutions. ⇒ They are thought {{gap_1}} for solutions.</t>
        </is>
      </c>
      <c r="H4483" s="15" t="inlineStr">
        <is>
          <t>Gap 1: target='to be looking'</t>
        </is>
      </c>
      <c r="I4483" s="15" t="inlineStr">
        <is>
          <t>to be looking</t>
        </is>
      </c>
      <c r="J4483" s="15">
        <f>GEMINI("Task: Adapt English test question for Level " &amp; D4483 &amp; " (" &amp; E4483 &amp; "). Instruction: " &amp; F4483 &amp; ". Source sentence: '" &amp; G4483 &amp; "'. Gaps: " &amp; H4483 &amp; ". TARGET ANSWER(S) TO PRESERVE: '" &amp; I4483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3" s="15" t="inlineStr"/>
      <c r="L4483" s="13" t="inlineStr">
        <is>
          <t>gap</t>
        </is>
      </c>
      <c r="M4483" s="14" t="inlineStr">
        <is>
          <t>b2_gerunds_infinitives_complex_forms</t>
        </is>
      </c>
      <c r="N4483" s="13" t="n">
        <v>9</v>
      </c>
    </row>
    <row r="4484" ht="32" customHeight="1">
      <c r="A4484" s="13" t="n">
        <v>1106</v>
      </c>
      <c r="B4484" s="14" t="inlineStr">
        <is>
          <t>adapt_1106</t>
        </is>
      </c>
      <c r="C4484" s="14" t="inlineStr">
        <is>
          <t>quiz-134</t>
        </is>
      </c>
      <c r="D4484" s="13" t="inlineStr">
        <is>
          <t>B2</t>
        </is>
      </c>
      <c r="E4484" s="14" t="inlineStr">
        <is>
          <t>Gerunds and infinitives: Complex forms</t>
        </is>
      </c>
      <c r="F4484" s="15" t="inlineStr">
        <is>
          <t>Rewrite the sentences using a form of gerund or infinitive so that they mean the same.</t>
        </is>
      </c>
      <c r="G4484" s="15" t="inlineStr">
        <is>
          <t>10 He wishes he hadn't alerted the police. ⇒ He regrets {{gap_1}} the police.</t>
        </is>
      </c>
      <c r="H4484" s="15" t="inlineStr">
        <is>
          <t>Gap 1: target='having alerted'</t>
        </is>
      </c>
      <c r="I4484" s="15" t="inlineStr">
        <is>
          <t>having alerted</t>
        </is>
      </c>
      <c r="J4484" s="15">
        <f>GEMINI("Task: Adapt English test question for Level " &amp; D4484 &amp; " (" &amp; E4484 &amp; "). Instruction: " &amp; F4484 &amp; ". Source sentence: '" &amp; G4484 &amp; "'. Gaps: " &amp; H4484 &amp; ". TARGET ANSWER(S) TO PRESERVE: '" &amp; I4484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4" s="15" t="inlineStr"/>
      <c r="L4484" s="13" t="inlineStr">
        <is>
          <t>gap</t>
        </is>
      </c>
      <c r="M4484" s="14" t="inlineStr">
        <is>
          <t>b2_gerunds_infinitives_complex_forms</t>
        </is>
      </c>
      <c r="N4484" s="13" t="n">
        <v>10</v>
      </c>
    </row>
    <row r="4485" ht="32" customHeight="1">
      <c r="A4485" s="13" t="n">
        <v>817</v>
      </c>
      <c r="B4485" s="14" t="inlineStr">
        <is>
          <t>adapt_817</t>
        </is>
      </c>
      <c r="C4485" s="14" t="inlineStr">
        <is>
          <t>quiz-100</t>
        </is>
      </c>
      <c r="D4485" s="13" t="inlineStr">
        <is>
          <t>B2</t>
        </is>
      </c>
      <c r="E4485" s="14" t="inlineStr">
        <is>
          <t>Get: Different meanings</t>
        </is>
      </c>
      <c r="F4485" s="15" t="inlineStr">
        <is>
          <t>Match the two halves of the following sentences.</t>
        </is>
      </c>
      <c r="G4485" s="15" t="inlineStr">
        <is>
          <t>1 In the sales, I got a really good {{gap_1}}</t>
        </is>
      </c>
      <c r="H4485" s="15" t="inlineStr">
        <is>
          <t>Gap 1: target='pair of leather shoes.' | Select choices: going or we won’t arrive in time. | pair of leather shoes. | anything for my birthday. | robbed in Piccadilly. | it to play in my car stereo. | furious. I’d never seen him so angry. | to the airport? | somebody to repair it. | it. Why did you do that? | me a glass of water from the fridge?</t>
        </is>
      </c>
      <c r="I4485" s="15" t="inlineStr">
        <is>
          <t>pair of leather shoes.</t>
        </is>
      </c>
      <c r="J4485" s="15">
        <f>GEMINI("Task: Adapt English test question for Level " &amp; D4485 &amp; " (" &amp; E4485 &amp; "). Instruction: " &amp; F4485 &amp; ". Source sentence: '" &amp; G4485 &amp; "'. Gaps: " &amp; H4485 &amp; ". TARGET ANSWER(S) TO PRESERVE: '" &amp; I4485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5" s="15" t="inlineStr"/>
      <c r="L4485" s="13" t="inlineStr">
        <is>
          <t>gap</t>
        </is>
      </c>
      <c r="M4485" s="14" t="inlineStr">
        <is>
          <t>b2_get</t>
        </is>
      </c>
      <c r="N4485" s="13" t="n">
        <v>1</v>
      </c>
    </row>
    <row r="4486" ht="32" customHeight="1">
      <c r="A4486" s="13" t="n">
        <v>818</v>
      </c>
      <c r="B4486" s="14" t="inlineStr">
        <is>
          <t>adapt_818</t>
        </is>
      </c>
      <c r="C4486" s="14" t="inlineStr">
        <is>
          <t>quiz-100</t>
        </is>
      </c>
      <c r="D4486" s="13" t="inlineStr">
        <is>
          <t>B2</t>
        </is>
      </c>
      <c r="E4486" s="14" t="inlineStr">
        <is>
          <t>Get: Different meanings</t>
        </is>
      </c>
      <c r="F4486" s="15" t="inlineStr">
        <is>
          <t>Match the two halves of the following sentences.</t>
        </is>
      </c>
      <c r="G4486" s="15" t="inlineStr">
        <is>
          <t>2 They insulted him and he got {{gap_1}}</t>
        </is>
      </c>
      <c r="H4486" s="15" t="inlineStr">
        <is>
          <t>Gap 1: target='furious. I’d never seen him so angry.' | Select choices: me a glass of water from the fridge? | going or we won’t arrive in time. | pair of leather shoes. | it to play in my car stereo. | furious. I’d never seen him so angry. | it. Why did you do that? | somebody to repair it. | to the airport? | anything for my birthday. | robbed in Piccadilly.</t>
        </is>
      </c>
      <c r="I4486" s="15" t="inlineStr">
        <is>
          <t>furious. I’d never seen him so angry.</t>
        </is>
      </c>
      <c r="J4486" s="15">
        <f>GEMINI("Task: Adapt English test question for Level " &amp; D4486 &amp; " (" &amp; E4486 &amp; "). Instruction: " &amp; F4486 &amp; ". Source sentence: '" &amp; G4486 &amp; "'. Gaps: " &amp; H4486 &amp; ". TARGET ANSWER(S) TO PRESERVE: '" &amp; I4486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6" s="15" t="inlineStr"/>
      <c r="L4486" s="13" t="inlineStr">
        <is>
          <t>gap</t>
        </is>
      </c>
      <c r="M4486" s="14" t="inlineStr">
        <is>
          <t>b2_get</t>
        </is>
      </c>
      <c r="N4486" s="13" t="n">
        <v>2</v>
      </c>
    </row>
    <row r="4487" ht="32" customHeight="1">
      <c r="A4487" s="13" t="n">
        <v>819</v>
      </c>
      <c r="B4487" s="14" t="inlineStr">
        <is>
          <t>adapt_819</t>
        </is>
      </c>
      <c r="C4487" s="14" t="inlineStr">
        <is>
          <t>quiz-100</t>
        </is>
      </c>
      <c r="D4487" s="13" t="inlineStr">
        <is>
          <t>B2</t>
        </is>
      </c>
      <c r="E4487" s="14" t="inlineStr">
        <is>
          <t>Get: Different meanings</t>
        </is>
      </c>
      <c r="F4487" s="15" t="inlineStr">
        <is>
          <t>Match the two halves of the following sentences.</t>
        </is>
      </c>
      <c r="G4487" s="15" t="inlineStr">
        <is>
          <t>3 I don't get {{gap_1}}</t>
        </is>
      </c>
      <c r="H4487" s="15" t="inlineStr">
        <is>
          <t>Gap 1: target='it. Why did you do that?' | Select choices: going or we won’t arrive in time. | it to play in my car stereo. | me a glass of water from the fridge? | somebody to repair it. | anything for my birthday. | pair of leather shoes. | to the airport? | furious. I’d never seen him so angry. | robbed in Piccadilly. | it. Why did you do that?</t>
        </is>
      </c>
      <c r="I4487" s="15" t="inlineStr">
        <is>
          <t>it. Why did you do that?</t>
        </is>
      </c>
      <c r="J4487" s="15">
        <f>GEMINI("Task: Adapt English test question for Level " &amp; D4487 &amp; " (" &amp; E4487 &amp; "). Instruction: " &amp; F4487 &amp; ". Source sentence: '" &amp; G4487 &amp; "'. Gaps: " &amp; H4487 &amp; ". TARGET ANSWER(S) TO PRESERVE: '" &amp; I4487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7" s="15" t="inlineStr"/>
      <c r="L4487" s="13" t="inlineStr">
        <is>
          <t>gap</t>
        </is>
      </c>
      <c r="M4487" s="14" t="inlineStr">
        <is>
          <t>b2_get</t>
        </is>
      </c>
      <c r="N4487" s="13" t="n">
        <v>3</v>
      </c>
    </row>
    <row r="4488" ht="32" customHeight="1">
      <c r="A4488" s="13" t="n">
        <v>820</v>
      </c>
      <c r="B4488" s="14" t="inlineStr">
        <is>
          <t>adapt_820</t>
        </is>
      </c>
      <c r="C4488" s="14" t="inlineStr">
        <is>
          <t>quiz-100</t>
        </is>
      </c>
      <c r="D4488" s="13" t="inlineStr">
        <is>
          <t>B2</t>
        </is>
      </c>
      <c r="E4488" s="14" t="inlineStr">
        <is>
          <t>Get: Different meanings</t>
        </is>
      </c>
      <c r="F4488" s="15" t="inlineStr">
        <is>
          <t>Match the two halves of the following sentences.</t>
        </is>
      </c>
      <c r="G4488" s="15" t="inlineStr">
        <is>
          <t>4 Look at your car! You really need to get {{gap_1}}</t>
        </is>
      </c>
      <c r="H4488" s="15" t="inlineStr">
        <is>
          <t>Gap 1: target='somebody to repair it.' | Select choices: anything for my birthday. | furious. I’d never seen him so angry. | it to play in my car stereo. | me a glass of water from the fridge? | pair of leather shoes. | robbed in Piccadilly. | going or we won’t arrive in time. | somebody to repair it. | to the airport? | Why did you do that?</t>
        </is>
      </c>
      <c r="I4488" s="15" t="inlineStr">
        <is>
          <t>somebody to repair it.</t>
        </is>
      </c>
      <c r="J4488" s="15">
        <f>GEMINI("Task: Adapt English test question for Level " &amp; D4488 &amp; " (" &amp; E4488 &amp; "). Instruction: " &amp; F4488 &amp; ". Source sentence: '" &amp; G4488 &amp; "'. Gaps: " &amp; H4488 &amp; ". TARGET ANSWER(S) TO PRESERVE: '" &amp; I4488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8" s="15" t="inlineStr"/>
      <c r="L4488" s="13" t="inlineStr">
        <is>
          <t>gap</t>
        </is>
      </c>
      <c r="M4488" s="14" t="inlineStr">
        <is>
          <t>b2_get</t>
        </is>
      </c>
      <c r="N4488" s="13" t="n">
        <v>4</v>
      </c>
    </row>
    <row r="4489" ht="32" customHeight="1">
      <c r="A4489" s="13" t="n">
        <v>821</v>
      </c>
      <c r="B4489" s="14" t="inlineStr">
        <is>
          <t>adapt_821</t>
        </is>
      </c>
      <c r="C4489" s="14" t="inlineStr">
        <is>
          <t>quiz-100</t>
        </is>
      </c>
      <c r="D4489" s="13" t="inlineStr">
        <is>
          <t>B2</t>
        </is>
      </c>
      <c r="E4489" s="14" t="inlineStr">
        <is>
          <t>Get: Different meanings</t>
        </is>
      </c>
      <c r="F4489" s="15" t="inlineStr">
        <is>
          <t>Match the two halves of the following sentences.</t>
        </is>
      </c>
      <c r="G4489" s="15" t="inlineStr">
        <is>
          <t>5 What time are we going to get {{gap_1}}</t>
        </is>
      </c>
      <c r="H4489" s="15" t="inlineStr">
        <is>
          <t>Gap 1: target='to the airport?' | Select choices: it to play in my car stereo. | furious. I’d never seen him so angry. | going or we won’t arrive in time. | pair of leather shoes. | it. Why did you do that? | robbed in Piccadilly. | me a glass of water from the fridge? | somebody to repair it. | to the airport? | anything for my birthday.</t>
        </is>
      </c>
      <c r="I4489" s="15" t="inlineStr">
        <is>
          <t>to the airport?</t>
        </is>
      </c>
      <c r="J4489" s="15">
        <f>GEMINI("Task: Adapt English test question for Level " &amp; D4489 &amp; " (" &amp; E4489 &amp; "). Instruction: " &amp; F4489 &amp; ". Source sentence: '" &amp; G4489 &amp; "'. Gaps: " &amp; H4489 &amp; ". TARGET ANSWER(S) TO PRESERVE: '" &amp; I4489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89" s="15" t="inlineStr"/>
      <c r="L4489" s="13" t="inlineStr">
        <is>
          <t>gap</t>
        </is>
      </c>
      <c r="M4489" s="14" t="inlineStr">
        <is>
          <t>b2_get</t>
        </is>
      </c>
      <c r="N4489" s="13" t="n">
        <v>5</v>
      </c>
    </row>
    <row r="4490" ht="32" customHeight="1">
      <c r="A4490" s="13" t="n">
        <v>822</v>
      </c>
      <c r="B4490" s="14" t="inlineStr">
        <is>
          <t>adapt_822</t>
        </is>
      </c>
      <c r="C4490" s="14" t="inlineStr">
        <is>
          <t>quiz-100</t>
        </is>
      </c>
      <c r="D4490" s="13" t="inlineStr">
        <is>
          <t>B2</t>
        </is>
      </c>
      <c r="E4490" s="14" t="inlineStr">
        <is>
          <t>Get: Different meanings</t>
        </is>
      </c>
      <c r="F4490" s="15" t="inlineStr">
        <is>
          <t>Match the two halves of the following sentences.</t>
        </is>
      </c>
      <c r="G4490" s="15" t="inlineStr">
        <is>
          <t>6 It’s very late. We need to get {{gap_1}}</t>
        </is>
      </c>
      <c r="H4490" s="15" t="inlineStr">
        <is>
          <t>Gap 1: target='going or we won’t arrive in time.' | Select choices: somebody to repair it. | going or we won’t arrive in time. | pair of leather shoes. | to the airport? | it. Why did you do that? | furious. I’d never seen him so angry. | it to play in my car stereo. | me a glass of water from the fridge? | robbed in Piccadilly. | anything for my birthday.</t>
        </is>
      </c>
      <c r="I4490" s="15" t="inlineStr">
        <is>
          <t>going or we won’t arrive in time.</t>
        </is>
      </c>
      <c r="J4490" s="15">
        <f>GEMINI("Task: Adapt English test question for Level " &amp; D4490 &amp; " (" &amp; E4490 &amp; "). Instruction: " &amp; F4490 &amp; ". Source sentence: '" &amp; G4490 &amp; "'. Gaps: " &amp; H4490 &amp; ". TARGET ANSWER(S) TO PRESERVE: '" &amp; I4490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0" s="15" t="inlineStr"/>
      <c r="L4490" s="13" t="inlineStr">
        <is>
          <t>gap</t>
        </is>
      </c>
      <c r="M4490" s="14" t="inlineStr">
        <is>
          <t>b2_get</t>
        </is>
      </c>
      <c r="N4490" s="13" t="n">
        <v>6</v>
      </c>
    </row>
    <row r="4491" ht="32" customHeight="1">
      <c r="A4491" s="13" t="n">
        <v>823</v>
      </c>
      <c r="B4491" s="14" t="inlineStr">
        <is>
          <t>adapt_823</t>
        </is>
      </c>
      <c r="C4491" s="14" t="inlineStr">
        <is>
          <t>quiz-100</t>
        </is>
      </c>
      <c r="D4491" s="13" t="inlineStr">
        <is>
          <t>B2</t>
        </is>
      </c>
      <c r="E4491" s="14" t="inlineStr">
        <is>
          <t>Get: Different meanings</t>
        </is>
      </c>
      <c r="F4491" s="15" t="inlineStr">
        <is>
          <t>Match the two halves of the following sentences.</t>
        </is>
      </c>
      <c r="G4491" s="15" t="inlineStr">
        <is>
          <t>7 I’m thirsty. Please can you get {{gap_1}}</t>
        </is>
      </c>
      <c r="H4491" s="15" t="inlineStr">
        <is>
          <t>Gap 1: target='me a glass of water from the fridge?' | Select choices: it to play in my car stereo. | me a glass of water from the fridge? | furious. I’d never seen him so angry. | going or we won’t arrive in time. | to the airport? | anything for my birthday. | robbed in Piccadilly. | it. Why did you do that? | somebody to repair it. | pair of leather shoes.</t>
        </is>
      </c>
      <c r="I4491" s="15" t="inlineStr">
        <is>
          <t>me a glass of water from the fridge?</t>
        </is>
      </c>
      <c r="J4491" s="15">
        <f>GEMINI("Task: Adapt English test question for Level " &amp; D4491 &amp; " (" &amp; E4491 &amp; "). Instruction: " &amp; F4491 &amp; ". Source sentence: '" &amp; G4491 &amp; "'. Gaps: " &amp; H4491 &amp; ". TARGET ANSWER(S) TO PRESERVE: '" &amp; I4491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1" s="15" t="inlineStr"/>
      <c r="L4491" s="13" t="inlineStr">
        <is>
          <t>gap</t>
        </is>
      </c>
      <c r="M4491" s="14" t="inlineStr">
        <is>
          <t>b2_get</t>
        </is>
      </c>
      <c r="N4491" s="13" t="n">
        <v>7</v>
      </c>
    </row>
    <row r="4492" ht="32" customHeight="1">
      <c r="A4492" s="13" t="n">
        <v>824</v>
      </c>
      <c r="B4492" s="14" t="inlineStr">
        <is>
          <t>adapt_824</t>
        </is>
      </c>
      <c r="C4492" s="14" t="inlineStr">
        <is>
          <t>quiz-100</t>
        </is>
      </c>
      <c r="D4492" s="13" t="inlineStr">
        <is>
          <t>B2</t>
        </is>
      </c>
      <c r="E4492" s="14" t="inlineStr">
        <is>
          <t>Get: Different meanings</t>
        </is>
      </c>
      <c r="F4492" s="15" t="inlineStr">
        <is>
          <t>Match the two halves of the following sentences.</t>
        </is>
      </c>
      <c r="G4492" s="15" t="inlineStr">
        <is>
          <t>8 Something’s wrong with this CD. I can’t get {{gap_1}}</t>
        </is>
      </c>
      <c r="H4492" s="15" t="inlineStr">
        <is>
          <t>Gap 1: target='it to play in my car stereo.' | Select choices: it to play in my car stereo. | furious. I’d never seen him so angry. | pair of leather shoes. | anything for my birthday. | me a glass of water from the fridge? | robbed in Piccadilly. | it. Why did you do that? | going or we won’t arrive in time. | to the airport? | somebody to repair it.</t>
        </is>
      </c>
      <c r="I4492" s="15" t="inlineStr">
        <is>
          <t>it to play in my car stereo.</t>
        </is>
      </c>
      <c r="J4492" s="15">
        <f>GEMINI("Task: Adapt English test question for Level " &amp; D4492 &amp; " (" &amp; E4492 &amp; "). Instruction: " &amp; F4492 &amp; ". Source sentence: '" &amp; G4492 &amp; "'. Gaps: " &amp; H4492 &amp; ". TARGET ANSWER(S) TO PRESERVE: '" &amp; I4492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2" s="15" t="inlineStr"/>
      <c r="L4492" s="13" t="inlineStr">
        <is>
          <t>gap</t>
        </is>
      </c>
      <c r="M4492" s="14" t="inlineStr">
        <is>
          <t>b2_get</t>
        </is>
      </c>
      <c r="N4492" s="13" t="n">
        <v>8</v>
      </c>
    </row>
    <row r="4493" ht="32" customHeight="1">
      <c r="A4493" s="13" t="n">
        <v>825</v>
      </c>
      <c r="B4493" s="14" t="inlineStr">
        <is>
          <t>adapt_825</t>
        </is>
      </c>
      <c r="C4493" s="14" t="inlineStr">
        <is>
          <t>quiz-100</t>
        </is>
      </c>
      <c r="D4493" s="13" t="inlineStr">
        <is>
          <t>B2</t>
        </is>
      </c>
      <c r="E4493" s="14" t="inlineStr">
        <is>
          <t>Get: Different meanings</t>
        </is>
      </c>
      <c r="F4493" s="15" t="inlineStr">
        <is>
          <t>Match the two halves of the following sentences.</t>
        </is>
      </c>
      <c r="G4493" s="15" t="inlineStr">
        <is>
          <t>9 Yesterday I went to the police because I got {{gap_1}}</t>
        </is>
      </c>
      <c r="H4493" s="15" t="inlineStr">
        <is>
          <t>Gap 1: target='robbed in Piccadilly.' | Select choices: robbed in Piccadilly. | furious. I’d never seen him so angry. | to the airport? | it to play in my car stereo. | somebody to repair it. | going or we won’t arrive in time. | pair of leather shoes. | me a glass of water from the fridge? | anything for my birthday. | it. Why did you do that?</t>
        </is>
      </c>
      <c r="I4493" s="15" t="inlineStr">
        <is>
          <t>robbed in Piccadilly.</t>
        </is>
      </c>
      <c r="J4493" s="15">
        <f>GEMINI("Task: Adapt English test question for Level " &amp; D4493 &amp; " (" &amp; E4493 &amp; "). Instruction: " &amp; F4493 &amp; ". Source sentence: '" &amp; G4493 &amp; "'. Gaps: " &amp; H4493 &amp; ". TARGET ANSWER(S) TO PRESERVE: '" &amp; I4493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3" s="15" t="inlineStr"/>
      <c r="L4493" s="13" t="inlineStr">
        <is>
          <t>gap</t>
        </is>
      </c>
      <c r="M4493" s="14" t="inlineStr">
        <is>
          <t>b2_get</t>
        </is>
      </c>
      <c r="N4493" s="13" t="n">
        <v>9</v>
      </c>
    </row>
    <row r="4494" ht="32" customHeight="1">
      <c r="A4494" s="13" t="n">
        <v>826</v>
      </c>
      <c r="B4494" s="14" t="inlineStr">
        <is>
          <t>adapt_826</t>
        </is>
      </c>
      <c r="C4494" s="14" t="inlineStr">
        <is>
          <t>quiz-100</t>
        </is>
      </c>
      <c r="D4494" s="13" t="inlineStr">
        <is>
          <t>B2</t>
        </is>
      </c>
      <c r="E4494" s="14" t="inlineStr">
        <is>
          <t>Get: Different meanings</t>
        </is>
      </c>
      <c r="F4494" s="15" t="inlineStr">
        <is>
          <t>Match the two halves of the following sentences.</t>
        </is>
      </c>
      <c r="G4494" s="15" t="inlineStr">
        <is>
          <t>10 It's depressing. I didn't get {{gap_1}}</t>
        </is>
      </c>
      <c r="H4494" s="15" t="inlineStr">
        <is>
          <t>Gap 1: target='anything for my birthday.' | Select choices: it to play in my car stereo. | to the airport? | pair of leather shoes. | furious. I’d never seen him so angry. | robbed in Piccadilly. | anything for my birthday. | me a glass of water from the fridge? | somebody to repair it. | going or we won’t arrive in time. | it. Why did you do that?</t>
        </is>
      </c>
      <c r="I4494" s="15" t="inlineStr">
        <is>
          <t>anything for my birthday.</t>
        </is>
      </c>
      <c r="J4494" s="15">
        <f>GEMINI("Task: Adapt English test question for Level " &amp; D4494 &amp; " (" &amp; E4494 &amp; "). Instruction: " &amp; F4494 &amp; ". Source sentence: '" &amp; G4494 &amp; "'. Gaps: " &amp; H4494 &amp; ". TARGET ANSWER(S) TO PRESERVE: '" &amp; I4494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4" s="15" t="inlineStr"/>
      <c r="L4494" s="13" t="inlineStr">
        <is>
          <t>gap</t>
        </is>
      </c>
      <c r="M4494" s="14" t="inlineStr">
        <is>
          <t>b2_get</t>
        </is>
      </c>
      <c r="N4494" s="13" t="n">
        <v>10</v>
      </c>
    </row>
    <row r="4495" ht="32" customHeight="1">
      <c r="A4495" s="13" t="n">
        <v>827</v>
      </c>
      <c r="B4495" s="14" t="inlineStr">
        <is>
          <t>adapt_827</t>
        </is>
      </c>
      <c r="C4495" s="14" t="inlineStr">
        <is>
          <t>quiz-101</t>
        </is>
      </c>
      <c r="D4495" s="13" t="inlineStr">
        <is>
          <t>B2</t>
        </is>
      </c>
      <c r="E4495" s="14" t="inlineStr">
        <is>
          <t>Get: Different meanings</t>
        </is>
      </c>
      <c r="F4495" s="15" t="inlineStr">
        <is>
          <t>Fill in each gap with one of the expressions in the box below.</t>
        </is>
      </c>
      <c r="G4495" s="15" t="inlineStr">
        <is>
          <t>1 If you have high expectations, you may get {{gap_1}}.</t>
        </is>
      </c>
      <c r="H4495" s="15" t="inlineStr">
        <is>
          <t>Gap 1: target='disappointed'</t>
        </is>
      </c>
      <c r="I4495" s="15" t="inlineStr">
        <is>
          <t>disappointed</t>
        </is>
      </c>
      <c r="J4495" s="15">
        <f>GEMINI("Task: Adapt English test question for Level " &amp; D4495 &amp; " (" &amp; E4495 &amp; "). Instruction: " &amp; F4495 &amp; ". Source sentence: '" &amp; G4495 &amp; "'. Gaps: " &amp; H4495 &amp; ". TARGET ANSWER(S) TO PRESERVE: '" &amp; I4495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5" s="15" t="inlineStr"/>
      <c r="L4495" s="13" t="inlineStr">
        <is>
          <t>gap</t>
        </is>
      </c>
      <c r="M4495" s="14" t="inlineStr">
        <is>
          <t>b2_get</t>
        </is>
      </c>
      <c r="N4495" s="13" t="n">
        <v>1</v>
      </c>
    </row>
    <row r="4496" ht="32" customHeight="1">
      <c r="A4496" s="13" t="n">
        <v>828</v>
      </c>
      <c r="B4496" s="14" t="inlineStr">
        <is>
          <t>adapt_828</t>
        </is>
      </c>
      <c r="C4496" s="14" t="inlineStr">
        <is>
          <t>quiz-101</t>
        </is>
      </c>
      <c r="D4496" s="13" t="inlineStr">
        <is>
          <t>B2</t>
        </is>
      </c>
      <c r="E4496" s="14" t="inlineStr">
        <is>
          <t>Get: Different meanings</t>
        </is>
      </c>
      <c r="F4496" s="15" t="inlineStr">
        <is>
          <t>Fill in each gap with one of the expressions in the box below.</t>
        </is>
      </c>
      <c r="G4496" s="15" t="inlineStr">
        <is>
          <t>2 Although he didn't want to, I finally got him {{gap_1}}.</t>
        </is>
      </c>
      <c r="H4496" s="15" t="inlineStr">
        <is>
          <t>Gap 1: target='to do it'</t>
        </is>
      </c>
      <c r="I4496" s="15" t="inlineStr">
        <is>
          <t>to do it</t>
        </is>
      </c>
      <c r="J4496" s="15">
        <f>GEMINI("Task: Adapt English test question for Level " &amp; D4496 &amp; " (" &amp; E4496 &amp; "). Instruction: " &amp; F4496 &amp; ". Source sentence: '" &amp; G4496 &amp; "'. Gaps: " &amp; H4496 &amp; ". TARGET ANSWER(S) TO PRESERVE: '" &amp; I4496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6" s="15" t="inlineStr"/>
      <c r="L4496" s="13" t="inlineStr">
        <is>
          <t>gap</t>
        </is>
      </c>
      <c r="M4496" s="14" t="inlineStr">
        <is>
          <t>b2_get</t>
        </is>
      </c>
      <c r="N4496" s="13" t="n">
        <v>2</v>
      </c>
    </row>
    <row r="4497" ht="32" customHeight="1">
      <c r="A4497" s="13" t="n">
        <v>829</v>
      </c>
      <c r="B4497" s="14" t="inlineStr">
        <is>
          <t>adapt_829</t>
        </is>
      </c>
      <c r="C4497" s="14" t="inlineStr">
        <is>
          <t>quiz-101</t>
        </is>
      </c>
      <c r="D4497" s="13" t="inlineStr">
        <is>
          <t>B2</t>
        </is>
      </c>
      <c r="E4497" s="14" t="inlineStr">
        <is>
          <t>Get: Different meanings</t>
        </is>
      </c>
      <c r="F4497" s="15" t="inlineStr">
        <is>
          <t>Fill in each gap with one of the expressions in the box below.</t>
        </is>
      </c>
      <c r="G4497" s="15" t="inlineStr">
        <is>
          <t>3 The party was going perfectly well until he arrived and things got {{gap_1}}.</t>
        </is>
      </c>
      <c r="H4497" s="15" t="inlineStr">
        <is>
          <t>Gap 1: target='out of hand'</t>
        </is>
      </c>
      <c r="I4497" s="15" t="inlineStr">
        <is>
          <t>out of hand</t>
        </is>
      </c>
      <c r="J4497" s="15">
        <f>GEMINI("Task: Adapt English test question for Level " &amp; D4497 &amp; " (" &amp; E4497 &amp; "). Instruction: " &amp; F4497 &amp; ". Source sentence: '" &amp; G4497 &amp; "'. Gaps: " &amp; H4497 &amp; ". TARGET ANSWER(S) TO PRESERVE: '" &amp; I4497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7" s="15" t="inlineStr"/>
      <c r="L4497" s="13" t="inlineStr">
        <is>
          <t>gap</t>
        </is>
      </c>
      <c r="M4497" s="14" t="inlineStr">
        <is>
          <t>b2_get</t>
        </is>
      </c>
      <c r="N4497" s="13" t="n">
        <v>3</v>
      </c>
    </row>
    <row r="4498" ht="32" customHeight="1">
      <c r="A4498" s="13" t="n">
        <v>830</v>
      </c>
      <c r="B4498" s="14" t="inlineStr">
        <is>
          <t>adapt_830</t>
        </is>
      </c>
      <c r="C4498" s="14" t="inlineStr">
        <is>
          <t>quiz-101</t>
        </is>
      </c>
      <c r="D4498" s="13" t="inlineStr">
        <is>
          <t>B2</t>
        </is>
      </c>
      <c r="E4498" s="14" t="inlineStr">
        <is>
          <t>Get: Different meanings</t>
        </is>
      </c>
      <c r="F4498" s="15" t="inlineStr">
        <is>
          <t>Fill in each gap with one of the expressions in the box below.</t>
        </is>
      </c>
      <c r="G4498" s="15" t="inlineStr">
        <is>
          <t>4 I didn't get {{gap_1}} so I asked him to tell it again.</t>
        </is>
      </c>
      <c r="H4498" s="15" t="inlineStr">
        <is>
          <t>Gap 1: target='the joke'</t>
        </is>
      </c>
      <c r="I4498" s="15" t="inlineStr">
        <is>
          <t>the joke</t>
        </is>
      </c>
      <c r="J4498" s="15">
        <f>GEMINI("Task: Adapt English test question for Level " &amp; D4498 &amp; " (" &amp; E4498 &amp; "). Instruction: " &amp; F4498 &amp; ". Source sentence: '" &amp; G4498 &amp; "'. Gaps: " &amp; H4498 &amp; ". TARGET ANSWER(S) TO PRESERVE: '" &amp; I4498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8" s="15" t="inlineStr"/>
      <c r="L4498" s="13" t="inlineStr">
        <is>
          <t>gap</t>
        </is>
      </c>
      <c r="M4498" s="14" t="inlineStr">
        <is>
          <t>b2_get</t>
        </is>
      </c>
      <c r="N4498" s="13" t="n">
        <v>4</v>
      </c>
    </row>
    <row r="4499" ht="32" customHeight="1">
      <c r="A4499" s="13" t="n">
        <v>831</v>
      </c>
      <c r="B4499" s="14" t="inlineStr">
        <is>
          <t>adapt_831</t>
        </is>
      </c>
      <c r="C4499" s="14" t="inlineStr">
        <is>
          <t>quiz-101</t>
        </is>
      </c>
      <c r="D4499" s="13" t="inlineStr">
        <is>
          <t>B2</t>
        </is>
      </c>
      <c r="E4499" s="14" t="inlineStr">
        <is>
          <t>Get: Different meanings</t>
        </is>
      </c>
      <c r="F4499" s="15" t="inlineStr">
        <is>
          <t>Fill in each gap with one of the expressions in the box below.</t>
        </is>
      </c>
      <c r="G4499" s="15" t="inlineStr">
        <is>
          <t>5 You'd better leave now if we want to get {{gap_1}} before dinnertime.</t>
        </is>
      </c>
      <c r="H4499" s="15" t="inlineStr">
        <is>
          <t>Gap 1: target='back'</t>
        </is>
      </c>
      <c r="I4499" s="15" t="inlineStr">
        <is>
          <t>back</t>
        </is>
      </c>
      <c r="J4499" s="15">
        <f>GEMINI("Task: Adapt English test question for Level " &amp; D4499 &amp; " (" &amp; E4499 &amp; "). Instruction: " &amp; F4499 &amp; ". Source sentence: '" &amp; G4499 &amp; "'. Gaps: " &amp; H4499 &amp; ". TARGET ANSWER(S) TO PRESERVE: '" &amp; I4499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499" s="15" t="inlineStr"/>
      <c r="L4499" s="13" t="inlineStr">
        <is>
          <t>gap</t>
        </is>
      </c>
      <c r="M4499" s="14" t="inlineStr">
        <is>
          <t>b2_get</t>
        </is>
      </c>
      <c r="N4499" s="13" t="n">
        <v>5</v>
      </c>
    </row>
    <row r="4500" ht="32" customHeight="1">
      <c r="A4500" s="13" t="n">
        <v>832</v>
      </c>
      <c r="B4500" s="14" t="inlineStr">
        <is>
          <t>adapt_832</t>
        </is>
      </c>
      <c r="C4500" s="14" t="inlineStr">
        <is>
          <t>quiz-101</t>
        </is>
      </c>
      <c r="D4500" s="13" t="inlineStr">
        <is>
          <t>B2</t>
        </is>
      </c>
      <c r="E4500" s="14" t="inlineStr">
        <is>
          <t>Get: Different meanings</t>
        </is>
      </c>
      <c r="F4500" s="15" t="inlineStr">
        <is>
          <t>Fill in each gap with one of the expressions in the box below.</t>
        </is>
      </c>
      <c r="G4500" s="15" t="inlineStr">
        <is>
          <t>6 I can't get my car {{gap_1}}. Do you know of a garage where I can get it {{gap_2}}?</t>
        </is>
      </c>
      <c r="H4500" s="15" t="inlineStr">
        <is>
          <t>Gap 1: target='started' | Gap 2: target='repaired'</t>
        </is>
      </c>
      <c r="I4500" s="15" t="inlineStr">
        <is>
          <t>started | repaired</t>
        </is>
      </c>
      <c r="J4500" s="15">
        <f>GEMINI("Task: Adapt English test question for Level " &amp; D4500 &amp; " (" &amp; E4500 &amp; "). Instruction: " &amp; F4500 &amp; ". Source sentence: '" &amp; G4500 &amp; "'. Gaps: " &amp; H4500 &amp; ". TARGET ANSWER(S) TO PRESERVE: '" &amp; I4500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00" s="15" t="inlineStr"/>
      <c r="L4500" s="13" t="inlineStr">
        <is>
          <t>gap</t>
        </is>
      </c>
      <c r="M4500" s="14" t="inlineStr">
        <is>
          <t>b2_get</t>
        </is>
      </c>
      <c r="N4500" s="13" t="n">
        <v>6</v>
      </c>
    </row>
    <row r="4501" ht="32" customHeight="1">
      <c r="A4501" s="13" t="n">
        <v>833</v>
      </c>
      <c r="B4501" s="14" t="inlineStr">
        <is>
          <t>adapt_833</t>
        </is>
      </c>
      <c r="C4501" s="14" t="inlineStr">
        <is>
          <t>quiz-101</t>
        </is>
      </c>
      <c r="D4501" s="13" t="inlineStr">
        <is>
          <t>B2</t>
        </is>
      </c>
      <c r="E4501" s="14" t="inlineStr">
        <is>
          <t>Get: Different meanings</t>
        </is>
      </c>
      <c r="F4501" s="15" t="inlineStr">
        <is>
          <t>Fill in each gap with one of the expressions in the box below.</t>
        </is>
      </c>
      <c r="G4501" s="15" t="inlineStr">
        <is>
          <t>7 She's not here; she's just gone to get {{gap_1}} from school.</t>
        </is>
      </c>
      <c r="H4501" s="15" t="inlineStr">
        <is>
          <t>Gap 1: target='the kids'</t>
        </is>
      </c>
      <c r="I4501" s="15" t="inlineStr">
        <is>
          <t>the kids</t>
        </is>
      </c>
      <c r="J4501" s="15">
        <f>GEMINI("Task: Adapt English test question for Level " &amp; D4501 &amp; " (" &amp; E4501 &amp; "). Instruction: " &amp; F4501 &amp; ". Source sentence: '" &amp; G4501 &amp; "'. Gaps: " &amp; H4501 &amp; ". TARGET ANSWER(S) TO PRESERVE: '" &amp; I4501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01" s="15" t="inlineStr"/>
      <c r="L4501" s="13" t="inlineStr">
        <is>
          <t>gap</t>
        </is>
      </c>
      <c r="M4501" s="14" t="inlineStr">
        <is>
          <t>b2_get</t>
        </is>
      </c>
      <c r="N4501" s="13" t="n">
        <v>7</v>
      </c>
    </row>
    <row r="4502" ht="32" customHeight="1">
      <c r="A4502" s="13" t="n">
        <v>834</v>
      </c>
      <c r="B4502" s="14" t="inlineStr">
        <is>
          <t>adapt_834</t>
        </is>
      </c>
      <c r="C4502" s="14" t="inlineStr">
        <is>
          <t>quiz-101</t>
        </is>
      </c>
      <c r="D4502" s="13" t="inlineStr">
        <is>
          <t>B2</t>
        </is>
      </c>
      <c r="E4502" s="14" t="inlineStr">
        <is>
          <t>Get: Different meanings</t>
        </is>
      </c>
      <c r="F4502" s="15" t="inlineStr">
        <is>
          <t>Fill in each gap with one of the expressions in the box below.</t>
        </is>
      </c>
      <c r="G4502" s="15" t="inlineStr">
        <is>
          <t>8 Where did you get {{gap_1}}? They're really nice.</t>
        </is>
      </c>
      <c r="H4502" s="15" t="inlineStr">
        <is>
          <t>Gap 1: target='those shoes'</t>
        </is>
      </c>
      <c r="I4502" s="15" t="inlineStr">
        <is>
          <t>those shoes</t>
        </is>
      </c>
      <c r="J4502" s="15">
        <f>GEMINI("Task: Adapt English test question for Level " &amp; D4502 &amp; " (" &amp; E4502 &amp; "). Instruction: " &amp; F4502 &amp; ". Source sentence: '" &amp; G4502 &amp; "'. Gaps: " &amp; H4502 &amp; ". TARGET ANSWER(S) TO PRESERVE: '" &amp; I4502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02" s="15" t="inlineStr"/>
      <c r="L4502" s="13" t="inlineStr">
        <is>
          <t>gap</t>
        </is>
      </c>
      <c r="M4502" s="14" t="inlineStr">
        <is>
          <t>b2_get</t>
        </is>
      </c>
      <c r="N4502" s="13" t="n">
        <v>8</v>
      </c>
    </row>
    <row r="4503" ht="32" customHeight="1">
      <c r="A4503" s="13" t="n">
        <v>835</v>
      </c>
      <c r="B4503" s="14" t="inlineStr">
        <is>
          <t>adapt_835</t>
        </is>
      </c>
      <c r="C4503" s="14" t="inlineStr">
        <is>
          <t>quiz-101</t>
        </is>
      </c>
      <c r="D4503" s="13" t="inlineStr">
        <is>
          <t>B2</t>
        </is>
      </c>
      <c r="E4503" s="14" t="inlineStr">
        <is>
          <t>Get: Different meanings</t>
        </is>
      </c>
      <c r="F4503" s="15" t="inlineStr">
        <is>
          <t>Fill in each gap with one of the expressions in the box below.</t>
        </is>
      </c>
      <c r="G4503" s="15" t="inlineStr">
        <is>
          <t>9 Could you get {{gap_1}} to help us? We need him.</t>
        </is>
      </c>
      <c r="H4503" s="15" t="inlineStr">
        <is>
          <t>Gap 1: target='John'</t>
        </is>
      </c>
      <c r="I4503" s="15" t="inlineStr">
        <is>
          <t>John</t>
        </is>
      </c>
      <c r="J4503" s="15">
        <f>GEMINI("Task: Adapt English test question for Level " &amp; D4503 &amp; " (" &amp; E4503 &amp; "). Instruction: " &amp; F4503 &amp; ". Source sentence: '" &amp; G4503 &amp; "'. Gaps: " &amp; H4503 &amp; ". TARGET ANSWER(S) TO PRESERVE: '" &amp; I4503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03" s="15" t="inlineStr"/>
      <c r="L4503" s="13" t="inlineStr">
        <is>
          <t>gap</t>
        </is>
      </c>
      <c r="M4503" s="14" t="inlineStr">
        <is>
          <t>b2_get</t>
        </is>
      </c>
      <c r="N4503" s="13" t="n">
        <v>9</v>
      </c>
    </row>
    <row r="4504" ht="32" customHeight="1">
      <c r="A4504" s="13" t="n">
        <v>4552</v>
      </c>
      <c r="B4504" s="14" t="inlineStr">
        <is>
          <t>adapt_4552</t>
        </is>
      </c>
      <c r="C4504" s="14" t="inlineStr">
        <is>
          <t>quiz-101</t>
        </is>
      </c>
      <c r="D4504" s="13" t="inlineStr">
        <is>
          <t>B2</t>
        </is>
      </c>
      <c r="E4504" s="14" t="inlineStr">
        <is>
          <t>Get: Different meanings</t>
        </is>
      </c>
      <c r="F4504" s="15" t="inlineStr">
        <is>
          <t>Fill in each gap with one of the expressions in the box below.</t>
        </is>
      </c>
      <c r="G4504" s="15" t="inlineStr">
        <is>
          <t>10 Where did you get {{gap_1}}?</t>
        </is>
      </c>
      <c r="H4504" s="15" t="inlineStr">
        <is>
          <t>Gap 1: target='that haircut'</t>
        </is>
      </c>
      <c r="I4504" s="15" t="inlineStr">
        <is>
          <t>that haircut</t>
        </is>
      </c>
      <c r="J4504" s="15">
        <f>GEMINI("Task: Adapt English test question for Level " &amp; D4504 &amp; " (" &amp; E4504 &amp; "). Instruction: " &amp; F4504 &amp; ". Source sentence: '" &amp; G4504 &amp; "'. Gaps: " &amp; H4504 &amp; ". TARGET ANSWER(S) TO PRESERVE: '" &amp; I4504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04" s="15" t="inlineStr"/>
      <c r="L4504" s="13" t="inlineStr">
        <is>
          <t>gap</t>
        </is>
      </c>
      <c r="M4504" s="14" t="inlineStr">
        <is>
          <t>b2_get</t>
        </is>
      </c>
      <c r="N4504" s="13" t="n">
        <v>10</v>
      </c>
    </row>
    <row r="4505" ht="32" customHeight="1">
      <c r="A4505" s="13" t="n">
        <v>836</v>
      </c>
      <c r="B4505" s="14" t="inlineStr">
        <is>
          <t>adapt_836</t>
        </is>
      </c>
      <c r="C4505" s="14" t="inlineStr">
        <is>
          <t>quiz-102</t>
        </is>
      </c>
      <c r="D4505" s="13" t="inlineStr">
        <is>
          <t>B2</t>
        </is>
      </c>
      <c r="E4505" s="14" t="inlineStr">
        <is>
          <t>Get: Different meanings</t>
        </is>
      </c>
      <c r="F4505" s="15" t="inlineStr">
        <is>
          <t>Choose the correct option for each gap below so that the verb ‘get’ has the suggested meaning.</t>
        </is>
      </c>
      <c r="G4505" s="15" t="inlineStr">
        <is>
          <t>1 Did you _______? (=become hurt) Choose TWO correct options</t>
        </is>
      </c>
      <c r="H4505" s="15" t="inlineStr">
        <is>
          <t>[1] get hurt [CORRECT] | [2] get an injury [CORRECT] | [3] get injury | [4] get hurting</t>
        </is>
      </c>
      <c r="I4505" s="15" t="inlineStr">
        <is>
          <t>get hurt | get an injury</t>
        </is>
      </c>
      <c r="J4505" s="15">
        <f>GEMINI("Task: Adapt multiple-choice English question for Level " &amp; D4505 &amp; " (" &amp; E4505 &amp; "). Instruction: " &amp; F4505 &amp; ". Source sentence: '" &amp; G4505 &amp; "'. Options: " &amp; H4505 &amp; ". TARGET CORRECT ANSWERS: '" &amp; I4505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505" s="15" t="inlineStr"/>
      <c r="L4505" s="13" t="inlineStr">
        <is>
          <t>multiple_choice</t>
        </is>
      </c>
      <c r="M4505" s="14" t="inlineStr">
        <is>
          <t>b2_get</t>
        </is>
      </c>
      <c r="N4505" s="13" t="n">
        <v>1</v>
      </c>
    </row>
    <row r="4506" ht="32" customHeight="1">
      <c r="A4506" s="13" t="n">
        <v>837</v>
      </c>
      <c r="B4506" s="14" t="inlineStr">
        <is>
          <t>adapt_837</t>
        </is>
      </c>
      <c r="C4506" s="14" t="inlineStr">
        <is>
          <t>quiz-102</t>
        </is>
      </c>
      <c r="D4506" s="13" t="inlineStr">
        <is>
          <t>B2</t>
        </is>
      </c>
      <c r="E4506" s="14" t="inlineStr">
        <is>
          <t>Get: Different meanings</t>
        </is>
      </c>
      <c r="F4506" s="15" t="inlineStr">
        <is>
          <t>Choose the correct option for each gap below so that the verb ‘get’ has the suggested meaning.</t>
        </is>
      </c>
      <c r="G4506" s="15" t="inlineStr">
        <is>
          <t>2 I _______ for her birthday. (=bought a ring for my wife)</t>
        </is>
      </c>
      <c r="H4506" s="15" t="inlineStr">
        <is>
          <t>[1] got my wife a ring [CORRECT] | [2] 've got my wife to a ring | [3] got to my wife a ring | [4] got a ring my wife</t>
        </is>
      </c>
      <c r="I4506" s="15" t="inlineStr">
        <is>
          <t>got my wife a ring</t>
        </is>
      </c>
      <c r="J4506" s="15">
        <f>GEMINI("Task: Adapt single-choice English question for Level " &amp; D4506 &amp; " (" &amp; E4506 &amp; "). Instruction: " &amp; F4506 &amp; ". Source sentence: '" &amp; G4506 &amp; "'. Options: " &amp; H4506 &amp; ". TARGET CORRECT ANSWER: '" &amp; I4506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06" s="15" t="inlineStr"/>
      <c r="L4506" s="13" t="inlineStr">
        <is>
          <t>single_choice</t>
        </is>
      </c>
      <c r="M4506" s="14" t="inlineStr">
        <is>
          <t>b2_get</t>
        </is>
      </c>
      <c r="N4506" s="13" t="n">
        <v>2</v>
      </c>
    </row>
    <row r="4507" ht="32" customHeight="1">
      <c r="A4507" s="13" t="n">
        <v>839</v>
      </c>
      <c r="B4507" s="14" t="inlineStr">
        <is>
          <t>adapt_839</t>
        </is>
      </c>
      <c r="C4507" s="14" t="inlineStr">
        <is>
          <t>quiz-102</t>
        </is>
      </c>
      <c r="D4507" s="13" t="inlineStr">
        <is>
          <t>B2</t>
        </is>
      </c>
      <c r="E4507" s="14" t="inlineStr">
        <is>
          <t>Get: Different meanings</t>
        </is>
      </c>
      <c r="F4507" s="15" t="inlineStr">
        <is>
          <t>Choose the correct option for each gap below so that the verb ‘get’ has the suggested meaning.</t>
        </is>
      </c>
      <c r="G4507" s="15" t="inlineStr">
        <is>
          <t>3 You _______ kidding. (=must be joking/can't be serious)</t>
        </is>
      </c>
      <c r="H4507" s="15" t="inlineStr">
        <is>
          <t>[1] get to be | [2] get to | [3] must get to be | [4] 've got to be [CORRECT]</t>
        </is>
      </c>
      <c r="I4507" s="15" t="inlineStr">
        <is>
          <t>'ve got to be</t>
        </is>
      </c>
      <c r="J4507" s="15">
        <f>GEMINI("Task: Adapt single-choice English question for Level " &amp; D4507 &amp; " (" &amp; E4507 &amp; "). Instruction: " &amp; F4507 &amp; ". Source sentence: '" &amp; G4507 &amp; "'. Options: " &amp; H4507 &amp; ". TARGET CORRECT ANSWER: '" &amp; I4507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07" s="15" t="inlineStr"/>
      <c r="L4507" s="13" t="inlineStr">
        <is>
          <t>single_choice</t>
        </is>
      </c>
      <c r="M4507" s="14" t="inlineStr">
        <is>
          <t>b2_get</t>
        </is>
      </c>
      <c r="N4507" s="13" t="n">
        <v>3</v>
      </c>
    </row>
    <row r="4508" ht="32" customHeight="1">
      <c r="A4508" s="13" t="n">
        <v>840</v>
      </c>
      <c r="B4508" s="14" t="inlineStr">
        <is>
          <t>adapt_840</t>
        </is>
      </c>
      <c r="C4508" s="14" t="inlineStr">
        <is>
          <t>quiz-102</t>
        </is>
      </c>
      <c r="D4508" s="13" t="inlineStr">
        <is>
          <t>B2</t>
        </is>
      </c>
      <c r="E4508" s="14" t="inlineStr">
        <is>
          <t>Get: Different meanings</t>
        </is>
      </c>
      <c r="F4508" s="15" t="inlineStr">
        <is>
          <t>Choose the correct option for each gap below so that the verb ‘get’ has the suggested meaning.</t>
        </is>
      </c>
      <c r="G4508" s="15" t="inlineStr">
        <is>
          <t>4 What time will you _______? (=arrive)</t>
        </is>
      </c>
      <c r="H4508" s="15" t="inlineStr">
        <is>
          <t>[1] get to here | [2] get to be here | [3] get here [CORRECT] | [4] 've got here</t>
        </is>
      </c>
      <c r="I4508" s="15" t="inlineStr">
        <is>
          <t>get here</t>
        </is>
      </c>
      <c r="J4508" s="15">
        <f>GEMINI("Task: Adapt single-choice English question for Level " &amp; D4508 &amp; " (" &amp; E4508 &amp; "). Instruction: " &amp; F4508 &amp; ". Source sentence: '" &amp; G4508 &amp; "'. Options: " &amp; H4508 &amp; ". TARGET CORRECT ANSWER: '" &amp; I4508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08" s="15" t="inlineStr"/>
      <c r="L4508" s="13" t="inlineStr">
        <is>
          <t>single_choice</t>
        </is>
      </c>
      <c r="M4508" s="14" t="inlineStr">
        <is>
          <t>b2_get</t>
        </is>
      </c>
      <c r="N4508" s="13" t="n">
        <v>4</v>
      </c>
    </row>
    <row r="4509" ht="32" customHeight="1">
      <c r="A4509" s="13" t="n">
        <v>841</v>
      </c>
      <c r="B4509" s="14" t="inlineStr">
        <is>
          <t>adapt_841</t>
        </is>
      </c>
      <c r="C4509" s="14" t="inlineStr">
        <is>
          <t>quiz-102</t>
        </is>
      </c>
      <c r="D4509" s="13" t="inlineStr">
        <is>
          <t>B2</t>
        </is>
      </c>
      <c r="E4509" s="14" t="inlineStr">
        <is>
          <t>Get: Different meanings</t>
        </is>
      </c>
      <c r="F4509" s="15" t="inlineStr">
        <is>
          <t>Choose the correct option for each gap below so that the verb ‘get’ has the suggested meaning.</t>
        </is>
      </c>
      <c r="G4509" s="15" t="inlineStr">
        <is>
          <t>5 You should _______. (=pay someone to do your nails)</t>
        </is>
      </c>
      <c r="H4509" s="15" t="inlineStr">
        <is>
          <t>[1] get someone do your nails | [2] get your nails | [3] get to do your nails | [4] get your nails done [CORRECT]</t>
        </is>
      </c>
      <c r="I4509" s="15" t="inlineStr">
        <is>
          <t>get your nails done</t>
        </is>
      </c>
      <c r="J4509" s="15">
        <f>GEMINI("Task: Adapt single-choice English question for Level " &amp; D4509 &amp; " (" &amp; E4509 &amp; "). Instruction: " &amp; F4509 &amp; ". Source sentence: '" &amp; G4509 &amp; "'. Options: " &amp; H4509 &amp; ". TARGET CORRECT ANSWER: '" &amp; I4509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09" s="15" t="inlineStr"/>
      <c r="L4509" s="13" t="inlineStr">
        <is>
          <t>single_choice</t>
        </is>
      </c>
      <c r="M4509" s="14" t="inlineStr">
        <is>
          <t>b2_get</t>
        </is>
      </c>
      <c r="N4509" s="13" t="n">
        <v>5</v>
      </c>
    </row>
    <row r="4510" ht="32" customHeight="1">
      <c r="A4510" s="13" t="n">
        <v>842</v>
      </c>
      <c r="B4510" s="14" t="inlineStr">
        <is>
          <t>adapt_842</t>
        </is>
      </c>
      <c r="C4510" s="14" t="inlineStr">
        <is>
          <t>quiz-102</t>
        </is>
      </c>
      <c r="D4510" s="13" t="inlineStr">
        <is>
          <t>B2</t>
        </is>
      </c>
      <c r="E4510" s="14" t="inlineStr">
        <is>
          <t>Get: Different meanings</t>
        </is>
      </c>
      <c r="F4510" s="15" t="inlineStr">
        <is>
          <t>Choose the correct option for each gap below so that the verb ‘get’ has the suggested meaning.</t>
        </is>
      </c>
      <c r="G4510" s="15" t="inlineStr">
        <is>
          <t>6 Can you _______, please? (=bring)</t>
        </is>
      </c>
      <c r="H4510" s="15" t="inlineStr">
        <is>
          <t>[1] get to bring the sugar | [2] get to the sugar | [3] get bringing the sugar | [4] get me the sugar [CORRECT]</t>
        </is>
      </c>
      <c r="I4510" s="15" t="inlineStr">
        <is>
          <t>get me the sugar</t>
        </is>
      </c>
      <c r="J4510" s="15">
        <f>GEMINI("Task: Adapt single-choice English question for Level " &amp; D4510 &amp; " (" &amp; E4510 &amp; "). Instruction: " &amp; F4510 &amp; ". Source sentence: '" &amp; G4510 &amp; "'. Options: " &amp; H4510 &amp; ". TARGET CORRECT ANSWER: '" &amp; I4510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0" s="15" t="inlineStr"/>
      <c r="L4510" s="13" t="inlineStr">
        <is>
          <t>single_choice</t>
        </is>
      </c>
      <c r="M4510" s="14" t="inlineStr">
        <is>
          <t>b2_get</t>
        </is>
      </c>
      <c r="N4510" s="13" t="n">
        <v>6</v>
      </c>
    </row>
    <row r="4511" ht="32" customHeight="1">
      <c r="A4511" s="13" t="n">
        <v>843</v>
      </c>
      <c r="B4511" s="14" t="inlineStr">
        <is>
          <t>adapt_843</t>
        </is>
      </c>
      <c r="C4511" s="14" t="inlineStr">
        <is>
          <t>quiz-102</t>
        </is>
      </c>
      <c r="D4511" s="13" t="inlineStr">
        <is>
          <t>B2</t>
        </is>
      </c>
      <c r="E4511" s="14" t="inlineStr">
        <is>
          <t>Get: Different meanings</t>
        </is>
      </c>
      <c r="F4511" s="15" t="inlineStr">
        <is>
          <t>Choose the correct option for each gap below so that the verb ‘get’ has the suggested meaning.</t>
        </is>
      </c>
      <c r="G4511" s="15" t="inlineStr">
        <is>
          <t>7 I can’t _______ still at the dinner table. (=make my child sit)</t>
        </is>
      </c>
      <c r="H4511" s="15" t="inlineStr">
        <is>
          <t>[1] get my child to sit [CORRECT] | [2] get to sit my child | [3] get sitting my child | [4] get my child sit</t>
        </is>
      </c>
      <c r="I4511" s="15" t="inlineStr">
        <is>
          <t>get my child to sit</t>
        </is>
      </c>
      <c r="J4511" s="15">
        <f>GEMINI("Task: Adapt single-choice English question for Level " &amp; D4511 &amp; " (" &amp; E4511 &amp; "). Instruction: " &amp; F4511 &amp; ". Source sentence: '" &amp; G4511 &amp; "'. Options: " &amp; H4511 &amp; ". TARGET CORRECT ANSWER: '" &amp; I4511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1" s="15" t="inlineStr"/>
      <c r="L4511" s="13" t="inlineStr">
        <is>
          <t>single_choice</t>
        </is>
      </c>
      <c r="M4511" s="14" t="inlineStr">
        <is>
          <t>b2_get</t>
        </is>
      </c>
      <c r="N4511" s="13" t="n">
        <v>7</v>
      </c>
    </row>
    <row r="4512" ht="32" customHeight="1">
      <c r="A4512" s="13" t="n">
        <v>845</v>
      </c>
      <c r="B4512" s="14" t="inlineStr">
        <is>
          <t>adapt_845</t>
        </is>
      </c>
      <c r="C4512" s="14" t="inlineStr">
        <is>
          <t>quiz-102</t>
        </is>
      </c>
      <c r="D4512" s="13" t="inlineStr">
        <is>
          <t>B2</t>
        </is>
      </c>
      <c r="E4512" s="14" t="inlineStr">
        <is>
          <t>Get: Different meanings</t>
        </is>
      </c>
      <c r="F4512" s="15" t="inlineStr">
        <is>
          <t>Choose the correct option for each gap below so that the verb ‘get’ has the suggested meaning.</t>
        </is>
      </c>
      <c r="G4512" s="15" t="inlineStr">
        <is>
          <t>8 I _______. Could you be more specific? (=understand you)</t>
        </is>
      </c>
      <c r="H4512" s="15" t="inlineStr">
        <is>
          <t>[1] didn't get to you | [2] didn't get understand you | [3] didn't get you [CORRECT] | [4] didn't got you</t>
        </is>
      </c>
      <c r="I4512" s="15" t="inlineStr">
        <is>
          <t>didn't get you</t>
        </is>
      </c>
      <c r="J4512" s="15">
        <f>GEMINI("Task: Adapt single-choice English question for Level " &amp; D4512 &amp; " (" &amp; E4512 &amp; "). Instruction: " &amp; F4512 &amp; ". Source sentence: '" &amp; G4512 &amp; "'. Options: " &amp; H4512 &amp; ". TARGET CORRECT ANSWER: '" &amp; I4512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2" s="15" t="inlineStr"/>
      <c r="L4512" s="13" t="inlineStr">
        <is>
          <t>single_choice</t>
        </is>
      </c>
      <c r="M4512" s="14" t="inlineStr">
        <is>
          <t>b2_get</t>
        </is>
      </c>
      <c r="N4512" s="13" t="n">
        <v>8</v>
      </c>
    </row>
    <row r="4513" ht="32" customHeight="1">
      <c r="A4513" s="13" t="n">
        <v>846</v>
      </c>
      <c r="B4513" s="14" t="inlineStr">
        <is>
          <t>adapt_846</t>
        </is>
      </c>
      <c r="C4513" s="14" t="inlineStr">
        <is>
          <t>quiz-102</t>
        </is>
      </c>
      <c r="D4513" s="13" t="inlineStr">
        <is>
          <t>B2</t>
        </is>
      </c>
      <c r="E4513" s="14" t="inlineStr">
        <is>
          <t>Get: Different meanings</t>
        </is>
      </c>
      <c r="F4513" s="15" t="inlineStr">
        <is>
          <t>Choose the correct option for each gap below so that the verb ‘get’ has the suggested meaning.</t>
        </is>
      </c>
      <c r="G4513" s="15" t="inlineStr">
        <is>
          <t>9 Can you help me _______ the room upstairs? (=move)</t>
        </is>
      </c>
      <c r="H4513" s="15" t="inlineStr">
        <is>
          <t>[1] get this sofa to [CORRECT] | [2] get this sofa | [3] 've got this sofa to | [4] get moving this sofa to</t>
        </is>
      </c>
      <c r="I4513" s="15" t="inlineStr">
        <is>
          <t>get this sofa to</t>
        </is>
      </c>
      <c r="J4513" s="15">
        <f>GEMINI("Task: Adapt single-choice English question for Level " &amp; D4513 &amp; " (" &amp; E4513 &amp; "). Instruction: " &amp; F4513 &amp; ". Source sentence: '" &amp; G4513 &amp; "'. Options: " &amp; H4513 &amp; ". TARGET CORRECT ANSWER: '" &amp; I4513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3" s="15" t="inlineStr"/>
      <c r="L4513" s="13" t="inlineStr">
        <is>
          <t>single_choice</t>
        </is>
      </c>
      <c r="M4513" s="14" t="inlineStr">
        <is>
          <t>b2_get</t>
        </is>
      </c>
      <c r="N4513" s="13" t="n">
        <v>9</v>
      </c>
    </row>
    <row r="4514" ht="32" customHeight="1">
      <c r="A4514" s="13" t="n">
        <v>847</v>
      </c>
      <c r="B4514" s="14" t="inlineStr">
        <is>
          <t>adapt_847</t>
        </is>
      </c>
      <c r="C4514" s="14" t="inlineStr">
        <is>
          <t>quiz-102</t>
        </is>
      </c>
      <c r="D4514" s="13" t="inlineStr">
        <is>
          <t>B2</t>
        </is>
      </c>
      <c r="E4514" s="14" t="inlineStr">
        <is>
          <t>Get: Different meanings</t>
        </is>
      </c>
      <c r="F4514" s="15" t="inlineStr">
        <is>
          <t>Choose the correct option for each gap below so that the verb ‘get’ has the suggested meaning.</t>
        </is>
      </c>
      <c r="G4514" s="15" t="inlineStr">
        <is>
          <t>10 I _______ a year in my new job. (=receive/earn money)</t>
        </is>
      </c>
      <c r="H4514" s="15" t="inlineStr">
        <is>
          <t>[1] 've got £22,000 | [2] get £22,000 [CORRECT] | [3] get to earning | [4] get earning</t>
        </is>
      </c>
      <c r="I4514" s="15" t="inlineStr">
        <is>
          <t>get £22,000</t>
        </is>
      </c>
      <c r="J4514" s="15">
        <f>GEMINI("Task: Adapt single-choice English question for Level " &amp; D4514 &amp; " (" &amp; E4514 &amp; "). Instruction: " &amp; F4514 &amp; ". Source sentence: '" &amp; G4514 &amp; "'. Options: " &amp; H4514 &amp; ". TARGET CORRECT ANSWER: '" &amp; I4514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4" s="15" t="inlineStr"/>
      <c r="L4514" s="13" t="inlineStr">
        <is>
          <t>single_choice</t>
        </is>
      </c>
      <c r="M4514" s="14" t="inlineStr">
        <is>
          <t>b2_get</t>
        </is>
      </c>
      <c r="N4514" s="13" t="n">
        <v>10</v>
      </c>
    </row>
    <row r="4515" ht="32" customHeight="1">
      <c r="A4515" s="13" t="n">
        <v>848</v>
      </c>
      <c r="B4515" s="14" t="inlineStr">
        <is>
          <t>adapt_848</t>
        </is>
      </c>
      <c r="C4515" s="14" t="inlineStr">
        <is>
          <t>quiz-102</t>
        </is>
      </c>
      <c r="D4515" s="13" t="inlineStr">
        <is>
          <t>B2</t>
        </is>
      </c>
      <c r="E4515" s="14" t="inlineStr">
        <is>
          <t>Get: Different meanings</t>
        </is>
      </c>
      <c r="F4515" s="15" t="inlineStr">
        <is>
          <t>Choose the correct option for each gap below so that the verb ‘get’ has the suggested meaning.</t>
        </is>
      </c>
      <c r="G4515" s="15" t="inlineStr">
        <is>
          <t>11 Did you _______? (= receive)</t>
        </is>
      </c>
      <c r="H4515" s="15" t="inlineStr">
        <is>
          <t>[1] get received my message | [2] get my message received | [3] get receiveing my message | [4] get my message [CORRECT]</t>
        </is>
      </c>
      <c r="I4515" s="15" t="inlineStr">
        <is>
          <t>get my message</t>
        </is>
      </c>
      <c r="J4515" s="15">
        <f>GEMINI("Task: Adapt single-choice English question for Level " &amp; D4515 &amp; " (" &amp; E4515 &amp; "). Instruction: " &amp; F4515 &amp; ". Source sentence: '" &amp; G4515 &amp; "'. Options: " &amp; H4515 &amp; ". TARGET CORRECT ANSWER: '" &amp; I4515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5" s="15" t="inlineStr"/>
      <c r="L4515" s="13" t="inlineStr">
        <is>
          <t>single_choice</t>
        </is>
      </c>
      <c r="M4515" s="14" t="inlineStr">
        <is>
          <t>b2_get</t>
        </is>
      </c>
      <c r="N4515" s="13" t="n">
        <v>11</v>
      </c>
    </row>
    <row r="4516" ht="32" customHeight="1">
      <c r="A4516" s="13" t="n">
        <v>849</v>
      </c>
      <c r="B4516" s="14" t="inlineStr">
        <is>
          <t>adapt_849</t>
        </is>
      </c>
      <c r="C4516" s="14" t="inlineStr">
        <is>
          <t>quiz-102</t>
        </is>
      </c>
      <c r="D4516" s="13" t="inlineStr">
        <is>
          <t>B2</t>
        </is>
      </c>
      <c r="E4516" s="14" t="inlineStr">
        <is>
          <t>Get: Different meanings</t>
        </is>
      </c>
      <c r="F4516" s="15" t="inlineStr">
        <is>
          <t>Choose the correct option for each gap below so that the verb ‘get’ has the suggested meaning.</t>
        </is>
      </c>
      <c r="G4516" s="15" t="inlineStr">
        <is>
          <t>12 We _______ last night. (=passive sense; someone burgled us)</t>
        </is>
      </c>
      <c r="H4516" s="15" t="inlineStr">
        <is>
          <t>[1] got burgled [CORRECT] | [2] got to be burgled | [3] were get burgled | [4] got to burgled</t>
        </is>
      </c>
      <c r="I4516" s="15" t="inlineStr">
        <is>
          <t>got burgled</t>
        </is>
      </c>
      <c r="J4516" s="15">
        <f>GEMINI("Task: Adapt single-choice English question for Level " &amp; D4516 &amp; " (" &amp; E4516 &amp; "). Instruction: " &amp; F4516 &amp; ". Source sentence: '" &amp; G4516 &amp; "'. Options: " &amp; H4516 &amp; ". TARGET CORRECT ANSWER: '" &amp; I4516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16" s="15" t="inlineStr"/>
      <c r="L4516" s="13" t="inlineStr">
        <is>
          <t>single_choice</t>
        </is>
      </c>
      <c r="M4516" s="14" t="inlineStr">
        <is>
          <t>b2_get</t>
        </is>
      </c>
      <c r="N4516" s="13" t="n">
        <v>12</v>
      </c>
    </row>
    <row r="4517" ht="32" customHeight="1">
      <c r="A4517" s="13" t="n">
        <v>637</v>
      </c>
      <c r="B4517" s="14" t="inlineStr">
        <is>
          <t>adapt_637</t>
        </is>
      </c>
      <c r="C4517" s="14" t="inlineStr">
        <is>
          <t>quiz-78</t>
        </is>
      </c>
      <c r="D4517" s="13" t="inlineStr">
        <is>
          <t>B2</t>
        </is>
      </c>
      <c r="E4517" s="14" t="inlineStr">
        <is>
          <t>Have: Auxiliary or main verb</t>
        </is>
      </c>
      <c r="F4517" s="15" t="inlineStr">
        <is>
          <t>Choose the correct form of have to complete the sentences below.</t>
        </is>
      </c>
      <c r="G4517" s="15" t="inlineStr">
        <is>
          <t>1 When I was a child I {{gap_1}} a bicycle.</t>
        </is>
      </c>
      <c r="H4517" s="15" t="inlineStr">
        <is>
          <t>Gap 1: target='didn’t have' | Select choices: didn’t have | hadn’t | hadn’t got</t>
        </is>
      </c>
      <c r="I4517" s="15" t="inlineStr">
        <is>
          <t>didn’t have</t>
        </is>
      </c>
      <c r="J4517" s="15">
        <f>GEMINI("Task: Adapt English test question for Level " &amp; D4517 &amp; " (" &amp; E4517 &amp; "). Instruction: " &amp; F4517 &amp; ". Source sentence: '" &amp; G4517 &amp; "'. Gaps: " &amp; H4517 &amp; ". TARGET ANSWER(S) TO PRESERVE: '" &amp; I4517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17" s="15" t="inlineStr"/>
      <c r="L4517" s="13" t="inlineStr">
        <is>
          <t>gap</t>
        </is>
      </c>
      <c r="M4517" s="14" t="inlineStr">
        <is>
          <t>b2_have_auxiliary_main_verb</t>
        </is>
      </c>
      <c r="N4517" s="13" t="n">
        <v>1</v>
      </c>
    </row>
    <row r="4518" ht="32" customHeight="1">
      <c r="A4518" s="13" t="n">
        <v>638</v>
      </c>
      <c r="B4518" s="14" t="inlineStr">
        <is>
          <t>adapt_638</t>
        </is>
      </c>
      <c r="C4518" s="14" t="inlineStr">
        <is>
          <t>quiz-78</t>
        </is>
      </c>
      <c r="D4518" s="13" t="inlineStr">
        <is>
          <t>B2</t>
        </is>
      </c>
      <c r="E4518" s="14" t="inlineStr">
        <is>
          <t>Have: Auxiliary or main verb</t>
        </is>
      </c>
      <c r="F4518" s="15" t="inlineStr">
        <is>
          <t>Choose the correct form of have to complete the sentences below.</t>
        </is>
      </c>
      <c r="G4518" s="15" t="inlineStr">
        <is>
          <t>2 You’ve been tidying up, {{gap_1}}?</t>
        </is>
      </c>
      <c r="H4518" s="15" t="inlineStr">
        <is>
          <t>Gap 1: target='haven’t you' | Select choices: aren’t you | haven’t you | don’t you</t>
        </is>
      </c>
      <c r="I4518" s="15" t="inlineStr">
        <is>
          <t>haven’t you</t>
        </is>
      </c>
      <c r="J4518" s="15">
        <f>GEMINI("Task: Adapt English test question for Level " &amp; D4518 &amp; " (" &amp; E4518 &amp; "). Instruction: " &amp; F4518 &amp; ". Source sentence: '" &amp; G4518 &amp; "'. Gaps: " &amp; H4518 &amp; ". TARGET ANSWER(S) TO PRESERVE: '" &amp; I4518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18" s="15" t="inlineStr"/>
      <c r="L4518" s="13" t="inlineStr">
        <is>
          <t>gap</t>
        </is>
      </c>
      <c r="M4518" s="14" t="inlineStr">
        <is>
          <t>b2_have_auxiliary_main_verb</t>
        </is>
      </c>
      <c r="N4518" s="13" t="n">
        <v>2</v>
      </c>
    </row>
    <row r="4519" ht="32" customHeight="1">
      <c r="A4519" s="13" t="n">
        <v>639</v>
      </c>
      <c r="B4519" s="14" t="inlineStr">
        <is>
          <t>adapt_639</t>
        </is>
      </c>
      <c r="C4519" s="14" t="inlineStr">
        <is>
          <t>quiz-78</t>
        </is>
      </c>
      <c r="D4519" s="13" t="inlineStr">
        <is>
          <t>B2</t>
        </is>
      </c>
      <c r="E4519" s="14" t="inlineStr">
        <is>
          <t>Have: Auxiliary or main verb</t>
        </is>
      </c>
      <c r="F4519" s="15" t="inlineStr">
        <is>
          <t>Choose the correct form of have to complete the sentences below.</t>
        </is>
      </c>
      <c r="G4519" s="15" t="inlineStr">
        <is>
          <t>3 {{gap_1}} to do it now? Can’t I do it later?</t>
        </is>
      </c>
      <c r="H4519" s="15" t="inlineStr">
        <is>
          <t>Gap 1: target='Do I have' | Select choices: I’ve to | Have I | Do I have</t>
        </is>
      </c>
      <c r="I4519" s="15" t="inlineStr">
        <is>
          <t>Do I have</t>
        </is>
      </c>
      <c r="J4519" s="15">
        <f>GEMINI("Task: Adapt English test question for Level " &amp; D4519 &amp; " (" &amp; E4519 &amp; "). Instruction: " &amp; F4519 &amp; ". Source sentence: '" &amp; G4519 &amp; "'. Gaps: " &amp; H4519 &amp; ". TARGET ANSWER(S) TO PRESERVE: '" &amp; I4519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19" s="15" t="inlineStr"/>
      <c r="L4519" s="13" t="inlineStr">
        <is>
          <t>gap</t>
        </is>
      </c>
      <c r="M4519" s="14" t="inlineStr">
        <is>
          <t>b2_have_auxiliary_main_verb</t>
        </is>
      </c>
      <c r="N4519" s="13" t="n">
        <v>3</v>
      </c>
    </row>
    <row r="4520" ht="32" customHeight="1">
      <c r="A4520" s="13" t="n">
        <v>640</v>
      </c>
      <c r="B4520" s="14" t="inlineStr">
        <is>
          <t>adapt_640</t>
        </is>
      </c>
      <c r="C4520" s="14" t="inlineStr">
        <is>
          <t>quiz-78</t>
        </is>
      </c>
      <c r="D4520" s="13" t="inlineStr">
        <is>
          <t>B2</t>
        </is>
      </c>
      <c r="E4520" s="14" t="inlineStr">
        <is>
          <t>Have: Auxiliary or main verb</t>
        </is>
      </c>
      <c r="F4520" s="15" t="inlineStr">
        <is>
          <t>Choose the correct form of have to complete the sentences below.</t>
        </is>
      </c>
      <c r="G4520" s="15" t="inlineStr">
        <is>
          <t>4 I {{gap_1}} much time today, can we meet tomorrow?</t>
        </is>
      </c>
      <c r="H4520" s="15" t="inlineStr">
        <is>
          <t>Gap 1: target='haven’t got' | Select choices: not have | ’m not having | haven’t got</t>
        </is>
      </c>
      <c r="I4520" s="15" t="inlineStr">
        <is>
          <t>haven’t got</t>
        </is>
      </c>
      <c r="J4520" s="15">
        <f>GEMINI("Task: Adapt English test question for Level " &amp; D4520 &amp; " (" &amp; E4520 &amp; "). Instruction: " &amp; F4520 &amp; ". Source sentence: '" &amp; G4520 &amp; "'. Gaps: " &amp; H4520 &amp; ". TARGET ANSWER(S) TO PRESERVE: '" &amp; I4520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0" s="15" t="inlineStr"/>
      <c r="L4520" s="13" t="inlineStr">
        <is>
          <t>gap</t>
        </is>
      </c>
      <c r="M4520" s="14" t="inlineStr">
        <is>
          <t>b2_have_auxiliary_main_verb</t>
        </is>
      </c>
      <c r="N4520" s="13" t="n">
        <v>4</v>
      </c>
    </row>
    <row r="4521" ht="32" customHeight="1">
      <c r="A4521" s="13" t="n">
        <v>641</v>
      </c>
      <c r="B4521" s="14" t="inlineStr">
        <is>
          <t>adapt_641</t>
        </is>
      </c>
      <c r="C4521" s="14" t="inlineStr">
        <is>
          <t>quiz-78</t>
        </is>
      </c>
      <c r="D4521" s="13" t="inlineStr">
        <is>
          <t>B2</t>
        </is>
      </c>
      <c r="E4521" s="14" t="inlineStr">
        <is>
          <t>Have: Auxiliary or main verb</t>
        </is>
      </c>
      <c r="F4521" s="15" t="inlineStr">
        <is>
          <t>Choose the correct form of have to complete the sentences below.</t>
        </is>
      </c>
      <c r="G4521" s="15" t="inlineStr">
        <is>
          <t>5 She can’t talk now. She {{gap_1}} a shower.</t>
        </is>
      </c>
      <c r="H4521" s="15" t="inlineStr">
        <is>
          <t>Gap 1: target=''s having' | Select choices: has | 's | 's having</t>
        </is>
      </c>
      <c r="I4521" s="15" t="inlineStr">
        <is>
          <t>'s having</t>
        </is>
      </c>
      <c r="J4521" s="15">
        <f>GEMINI("Task: Adapt English test question for Level " &amp; D4521 &amp; " (" &amp; E4521 &amp; "). Instruction: " &amp; F4521 &amp; ". Source sentence: '" &amp; G4521 &amp; "'. Gaps: " &amp; H4521 &amp; ". TARGET ANSWER(S) TO PRESERVE: '" &amp; I4521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1" s="15" t="inlineStr"/>
      <c r="L4521" s="13" t="inlineStr">
        <is>
          <t>gap</t>
        </is>
      </c>
      <c r="M4521" s="14" t="inlineStr">
        <is>
          <t>b2_have_auxiliary_main_verb</t>
        </is>
      </c>
      <c r="N4521" s="13" t="n">
        <v>5</v>
      </c>
    </row>
    <row r="4522" ht="32" customHeight="1">
      <c r="A4522" s="13" t="n">
        <v>642</v>
      </c>
      <c r="B4522" s="14" t="inlineStr">
        <is>
          <t>adapt_642</t>
        </is>
      </c>
      <c r="C4522" s="14" t="inlineStr">
        <is>
          <t>quiz-78</t>
        </is>
      </c>
      <c r="D4522" s="13" t="inlineStr">
        <is>
          <t>B2</t>
        </is>
      </c>
      <c r="E4522" s="14" t="inlineStr">
        <is>
          <t>Have: Auxiliary or main verb</t>
        </is>
      </c>
      <c r="F4522" s="15" t="inlineStr">
        <is>
          <t>Choose the correct form of have to complete the sentences below.</t>
        </is>
      </c>
      <c r="G4522" s="15" t="inlineStr">
        <is>
          <t>6 They {{gap_1}} a big house in the suburbs.</t>
        </is>
      </c>
      <c r="H4522" s="15" t="inlineStr">
        <is>
          <t>Gap 1: target='have' | Select choices: have | ’ve | got</t>
        </is>
      </c>
      <c r="I4522" s="15" t="inlineStr">
        <is>
          <t>have</t>
        </is>
      </c>
      <c r="J4522" s="15">
        <f>GEMINI("Task: Adapt English test question for Level " &amp; D4522 &amp; " (" &amp; E4522 &amp; "). Instruction: " &amp; F4522 &amp; ". Source sentence: '" &amp; G4522 &amp; "'. Gaps: " &amp; H4522 &amp; ". TARGET ANSWER(S) TO PRESERVE: '" &amp; I4522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2" s="15" t="inlineStr"/>
      <c r="L4522" s="13" t="inlineStr">
        <is>
          <t>gap</t>
        </is>
      </c>
      <c r="M4522" s="14" t="inlineStr">
        <is>
          <t>b2_have_auxiliary_main_verb</t>
        </is>
      </c>
      <c r="N4522" s="13" t="n">
        <v>6</v>
      </c>
    </row>
    <row r="4523" ht="32" customHeight="1">
      <c r="A4523" s="13" t="n">
        <v>643</v>
      </c>
      <c r="B4523" s="14" t="inlineStr">
        <is>
          <t>adapt_643</t>
        </is>
      </c>
      <c r="C4523" s="14" t="inlineStr">
        <is>
          <t>quiz-78</t>
        </is>
      </c>
      <c r="D4523" s="13" t="inlineStr">
        <is>
          <t>B2</t>
        </is>
      </c>
      <c r="E4523" s="14" t="inlineStr">
        <is>
          <t>Have: Auxiliary or main verb</t>
        </is>
      </c>
      <c r="F4523" s="15" t="inlineStr">
        <is>
          <t>Choose the correct form of have to complete the sentences below.</t>
        </is>
      </c>
      <c r="G4523" s="15" t="inlineStr">
        <is>
          <t>7 How long have you {{gap_1}} your house by the beach?</t>
        </is>
      </c>
      <c r="H4523" s="15" t="inlineStr">
        <is>
          <t>Gap 1: target='had' | Select choices: got | been having | had</t>
        </is>
      </c>
      <c r="I4523" s="15" t="inlineStr">
        <is>
          <t>had</t>
        </is>
      </c>
      <c r="J4523" s="15">
        <f>GEMINI("Task: Adapt English test question for Level " &amp; D4523 &amp; " (" &amp; E4523 &amp; "). Instruction: " &amp; F4523 &amp; ". Source sentence: '" &amp; G4523 &amp; "'. Gaps: " &amp; H4523 &amp; ". TARGET ANSWER(S) TO PRESERVE: '" &amp; I4523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3" s="15" t="inlineStr"/>
      <c r="L4523" s="13" t="inlineStr">
        <is>
          <t>gap</t>
        </is>
      </c>
      <c r="M4523" s="14" t="inlineStr">
        <is>
          <t>b2_have_auxiliary_main_verb</t>
        </is>
      </c>
      <c r="N4523" s="13" t="n">
        <v>7</v>
      </c>
    </row>
    <row r="4524" ht="32" customHeight="1">
      <c r="A4524" s="13" t="n">
        <v>644</v>
      </c>
      <c r="B4524" s="14" t="inlineStr">
        <is>
          <t>adapt_644</t>
        </is>
      </c>
      <c r="C4524" s="14" t="inlineStr">
        <is>
          <t>quiz-78</t>
        </is>
      </c>
      <c r="D4524" s="13" t="inlineStr">
        <is>
          <t>B2</t>
        </is>
      </c>
      <c r="E4524" s="14" t="inlineStr">
        <is>
          <t>Have: Auxiliary or main verb</t>
        </is>
      </c>
      <c r="F4524" s="15" t="inlineStr">
        <is>
          <t>Choose the correct form of have to complete the sentences below.</t>
        </is>
      </c>
      <c r="G4524" s="15" t="inlineStr">
        <is>
          <t>8 You had to call me earlier, {{gap_1}}?</t>
        </is>
      </c>
      <c r="H4524" s="15" t="inlineStr">
        <is>
          <t>Gap 1: target='didn’t you' | Select choices: hadn’t you | mustn’t you | didn’t you</t>
        </is>
      </c>
      <c r="I4524" s="15" t="inlineStr">
        <is>
          <t>didn’t you</t>
        </is>
      </c>
      <c r="J4524" s="15">
        <f>GEMINI("Task: Adapt English test question for Level " &amp; D4524 &amp; " (" &amp; E4524 &amp; "). Instruction: " &amp; F4524 &amp; ". Source sentence: '" &amp; G4524 &amp; "'. Gaps: " &amp; H4524 &amp; ". TARGET ANSWER(S) TO PRESERVE: '" &amp; I4524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4" s="15" t="inlineStr"/>
      <c r="L4524" s="13" t="inlineStr">
        <is>
          <t>gap</t>
        </is>
      </c>
      <c r="M4524" s="14" t="inlineStr">
        <is>
          <t>b2_have_auxiliary_main_verb</t>
        </is>
      </c>
      <c r="N4524" s="13" t="n">
        <v>8</v>
      </c>
    </row>
    <row r="4525" ht="32" customHeight="1">
      <c r="A4525" s="13" t="n">
        <v>645</v>
      </c>
      <c r="B4525" s="14" t="inlineStr">
        <is>
          <t>adapt_645</t>
        </is>
      </c>
      <c r="C4525" s="14" t="inlineStr">
        <is>
          <t>quiz-78</t>
        </is>
      </c>
      <c r="D4525" s="13" t="inlineStr">
        <is>
          <t>B2</t>
        </is>
      </c>
      <c r="E4525" s="14" t="inlineStr">
        <is>
          <t>Have: Auxiliary or main verb</t>
        </is>
      </c>
      <c r="F4525" s="15" t="inlineStr">
        <is>
          <t>Choose the correct form of have to complete the sentences below.</t>
        </is>
      </c>
      <c r="G4525" s="15" t="inlineStr">
        <is>
          <t>9 It was dangerous. We might {{gap_1}} had an accident.</t>
        </is>
      </c>
      <c r="H4525" s="15" t="inlineStr">
        <is>
          <t>Gap 1: target='have' | Select choices: have | had | been</t>
        </is>
      </c>
      <c r="I4525" s="15" t="inlineStr">
        <is>
          <t>have</t>
        </is>
      </c>
      <c r="J4525" s="15">
        <f>GEMINI("Task: Adapt English test question for Level " &amp; D4525 &amp; " (" &amp; E4525 &amp; "). Instruction: " &amp; F4525 &amp; ". Source sentence: '" &amp; G4525 &amp; "'. Gaps: " &amp; H4525 &amp; ". TARGET ANSWER(S) TO PRESERVE: '" &amp; I4525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5" s="15" t="inlineStr"/>
      <c r="L4525" s="13" t="inlineStr">
        <is>
          <t>gap</t>
        </is>
      </c>
      <c r="M4525" s="14" t="inlineStr">
        <is>
          <t>b2_have_auxiliary_main_verb</t>
        </is>
      </c>
      <c r="N4525" s="13" t="n">
        <v>9</v>
      </c>
    </row>
    <row r="4526" ht="32" customHeight="1">
      <c r="A4526" s="13" t="n">
        <v>646</v>
      </c>
      <c r="B4526" s="14" t="inlineStr">
        <is>
          <t>adapt_646</t>
        </is>
      </c>
      <c r="C4526" s="14" t="inlineStr">
        <is>
          <t>quiz-78</t>
        </is>
      </c>
      <c r="D4526" s="13" t="inlineStr">
        <is>
          <t>B2</t>
        </is>
      </c>
      <c r="E4526" s="14" t="inlineStr">
        <is>
          <t>Have: Auxiliary or main verb</t>
        </is>
      </c>
      <c r="F4526" s="15" t="inlineStr">
        <is>
          <t>Choose the correct form of have to complete the sentences below.</t>
        </is>
      </c>
      <c r="G4526" s="15" t="inlineStr">
        <is>
          <t>10 The room looks so nice because I {{gap_1}} it redecorated last week.</t>
        </is>
      </c>
      <c r="H4526" s="15" t="inlineStr">
        <is>
          <t>Gap 1: target='had' | Select choices: had | did | ’ve</t>
        </is>
      </c>
      <c r="I4526" s="15" t="inlineStr">
        <is>
          <t>had</t>
        </is>
      </c>
      <c r="J4526" s="15">
        <f>GEMINI("Task: Adapt English test question for Level " &amp; D4526 &amp; " (" &amp; E4526 &amp; "). Instruction: " &amp; F4526 &amp; ". Source sentence: '" &amp; G4526 &amp; "'. Gaps: " &amp; H4526 &amp; ". TARGET ANSWER(S) TO PRESERVE: '" &amp; I4526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26" s="15" t="inlineStr"/>
      <c r="L4526" s="13" t="inlineStr">
        <is>
          <t>gap</t>
        </is>
      </c>
      <c r="M4526" s="14" t="inlineStr">
        <is>
          <t>b2_have_auxiliary_main_verb</t>
        </is>
      </c>
      <c r="N4526" s="13" t="n">
        <v>10</v>
      </c>
    </row>
    <row r="4527" ht="32" customHeight="1">
      <c r="A4527" s="13" t="n">
        <v>647</v>
      </c>
      <c r="B4527" s="14" t="inlineStr">
        <is>
          <t>adapt_647</t>
        </is>
      </c>
      <c r="C4527" s="14" t="inlineStr">
        <is>
          <t>quiz-79</t>
        </is>
      </c>
      <c r="D4527" s="13" t="inlineStr">
        <is>
          <t>B2</t>
        </is>
      </c>
      <c r="E4527" s="14" t="inlineStr">
        <is>
          <t>Have: Auxiliary or main verb</t>
        </is>
      </c>
      <c r="F4527" s="15" t="inlineStr">
        <is>
          <t>Choose the correct form of have for each gap below.</t>
        </is>
      </c>
      <c r="G4527" s="15" t="inlineStr">
        <is>
          <t>1 Don't call at 10 because we _______ dinner.</t>
        </is>
      </c>
      <c r="H4527" s="15" t="inlineStr">
        <is>
          <t>[1] 'll have had | [2] 'll have dinner | [3] 'll be having [CORRECT] | [4] 'll having</t>
        </is>
      </c>
      <c r="I4527" s="15" t="inlineStr">
        <is>
          <t>'ll be having</t>
        </is>
      </c>
      <c r="J4527" s="15">
        <f>GEMINI("Task: Adapt single-choice English question for Level " &amp; D4527 &amp; " (" &amp; E4527 &amp; "). Instruction: " &amp; F4527 &amp; ". Source sentence: '" &amp; G4527 &amp; "'. Options: " &amp; H4527 &amp; ". TARGET CORRECT ANSWER: '" &amp; I4527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27" s="15" t="inlineStr"/>
      <c r="L4527" s="13" t="inlineStr">
        <is>
          <t>single_choice</t>
        </is>
      </c>
      <c r="M4527" s="14" t="inlineStr">
        <is>
          <t>b2_have_auxiliary_main_verb</t>
        </is>
      </c>
      <c r="N4527" s="13" t="n">
        <v>1</v>
      </c>
    </row>
    <row r="4528" ht="32" customHeight="1">
      <c r="A4528" s="13" t="n">
        <v>648</v>
      </c>
      <c r="B4528" s="14" t="inlineStr">
        <is>
          <t>adapt_648</t>
        </is>
      </c>
      <c r="C4528" s="14" t="inlineStr">
        <is>
          <t>quiz-79</t>
        </is>
      </c>
      <c r="D4528" s="13" t="inlineStr">
        <is>
          <t>B2</t>
        </is>
      </c>
      <c r="E4528" s="14" t="inlineStr">
        <is>
          <t>Have: Auxiliary or main verb</t>
        </is>
      </c>
      <c r="F4528" s="15" t="inlineStr">
        <is>
          <t>Choose the correct form of have for each gap below.</t>
        </is>
      </c>
      <c r="G4528" s="15" t="inlineStr">
        <is>
          <t>2 The two robbers are believed _______ in a white sports car.</t>
        </is>
      </c>
      <c r="H4528" s="15" t="inlineStr">
        <is>
          <t>[1] to have fled [CORRECT] | [2] to flee | [3] to have been fled | [4] to be fled</t>
        </is>
      </c>
      <c r="I4528" s="15" t="inlineStr">
        <is>
          <t>to have fled</t>
        </is>
      </c>
      <c r="J4528" s="15">
        <f>GEMINI("Task: Adapt single-choice English question for Level " &amp; D4528 &amp; " (" &amp; E4528 &amp; "). Instruction: " &amp; F4528 &amp; ". Source sentence: '" &amp; G4528 &amp; "'. Options: " &amp; H4528 &amp; ". TARGET CORRECT ANSWER: '" &amp; I4528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28" s="15" t="inlineStr"/>
      <c r="L4528" s="13" t="inlineStr">
        <is>
          <t>single_choice</t>
        </is>
      </c>
      <c r="M4528" s="14" t="inlineStr">
        <is>
          <t>b2_have_auxiliary_main_verb</t>
        </is>
      </c>
      <c r="N4528" s="13" t="n">
        <v>2</v>
      </c>
    </row>
    <row r="4529" ht="32" customHeight="1">
      <c r="A4529" s="13" t="n">
        <v>649</v>
      </c>
      <c r="B4529" s="14" t="inlineStr">
        <is>
          <t>adapt_649</t>
        </is>
      </c>
      <c r="C4529" s="14" t="inlineStr">
        <is>
          <t>quiz-79</t>
        </is>
      </c>
      <c r="D4529" s="13" t="inlineStr">
        <is>
          <t>B2</t>
        </is>
      </c>
      <c r="E4529" s="14" t="inlineStr">
        <is>
          <t>Have: Auxiliary or main verb</t>
        </is>
      </c>
      <c r="F4529" s="15" t="inlineStr">
        <is>
          <t>Choose the correct form of have for each gap below.</t>
        </is>
      </c>
      <c r="G4529" s="15" t="inlineStr">
        <is>
          <t>3 If I _______ met you, I wouldn't _______ known the true meaning of love.</t>
        </is>
      </c>
      <c r="H4529" s="15" t="inlineStr">
        <is>
          <t>[1] hadn't / had | [2] hadn't / have [CORRECT] | [3] had / have got | [4] haven't / got</t>
        </is>
      </c>
      <c r="I4529" s="15" t="inlineStr">
        <is>
          <t>hadn't / have</t>
        </is>
      </c>
      <c r="J4529" s="15">
        <f>GEMINI("Task: Adapt single-choice English question for Level " &amp; D4529 &amp; " (" &amp; E4529 &amp; "). Instruction: " &amp; F4529 &amp; ". Source sentence: '" &amp; G4529 &amp; "'. Options: " &amp; H4529 &amp; ". TARGET CORRECT ANSWER: '" &amp; I4529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29" s="15" t="inlineStr"/>
      <c r="L4529" s="13" t="inlineStr">
        <is>
          <t>single_choice</t>
        </is>
      </c>
      <c r="M4529" s="14" t="inlineStr">
        <is>
          <t>b2_have_auxiliary_main_verb</t>
        </is>
      </c>
      <c r="N4529" s="13" t="n">
        <v>3</v>
      </c>
    </row>
    <row r="4530" ht="32" customHeight="1">
      <c r="A4530" s="13" t="n">
        <v>650</v>
      </c>
      <c r="B4530" s="14" t="inlineStr">
        <is>
          <t>adapt_650</t>
        </is>
      </c>
      <c r="C4530" s="14" t="inlineStr">
        <is>
          <t>quiz-79</t>
        </is>
      </c>
      <c r="D4530" s="13" t="inlineStr">
        <is>
          <t>B2</t>
        </is>
      </c>
      <c r="E4530" s="14" t="inlineStr">
        <is>
          <t>Have: Auxiliary or main verb</t>
        </is>
      </c>
      <c r="F4530" s="15" t="inlineStr">
        <is>
          <t>Choose the correct form of have for each gap below.</t>
        </is>
      </c>
      <c r="G4530" s="15" t="inlineStr">
        <is>
          <t>4 I _______ this book for a long time, and I think I'll never finish it.</t>
        </is>
      </c>
      <c r="H4530" s="15" t="inlineStr">
        <is>
          <t>[1] 've written | [2] have to write | [3] have it written | [4] 've been writing [CORRECT]</t>
        </is>
      </c>
      <c r="I4530" s="15" t="inlineStr">
        <is>
          <t>'ve been writing</t>
        </is>
      </c>
      <c r="J4530" s="15">
        <f>GEMINI("Task: Adapt single-choice English question for Level " &amp; D4530 &amp; " (" &amp; E4530 &amp; "). Instruction: " &amp; F4530 &amp; ". Source sentence: '" &amp; G4530 &amp; "'. Options: " &amp; H4530 &amp; ". TARGET CORRECT ANSWER: '" &amp; I4530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30" s="15" t="inlineStr"/>
      <c r="L4530" s="13" t="inlineStr">
        <is>
          <t>single_choice</t>
        </is>
      </c>
      <c r="M4530" s="14" t="inlineStr">
        <is>
          <t>b2_have_auxiliary_main_verb</t>
        </is>
      </c>
      <c r="N4530" s="13" t="n">
        <v>4</v>
      </c>
    </row>
    <row r="4531" ht="32" customHeight="1">
      <c r="A4531" s="13" t="n">
        <v>651</v>
      </c>
      <c r="B4531" s="14" t="inlineStr">
        <is>
          <t>adapt_651</t>
        </is>
      </c>
      <c r="C4531" s="14" t="inlineStr">
        <is>
          <t>quiz-79</t>
        </is>
      </c>
      <c r="D4531" s="13" t="inlineStr">
        <is>
          <t>B2</t>
        </is>
      </c>
      <c r="E4531" s="14" t="inlineStr">
        <is>
          <t>Have: Auxiliary or main verb</t>
        </is>
      </c>
      <c r="F4531" s="15" t="inlineStr">
        <is>
          <t>Choose the correct form of have for each gap below.</t>
        </is>
      </c>
      <c r="G4531" s="15" t="inlineStr">
        <is>
          <t>5 I _______ a drink with Mark tonight.</t>
        </is>
      </c>
      <c r="H4531" s="15" t="inlineStr">
        <is>
          <t>[1] have | [2] have to | [3] 'm having [CORRECT] | [4] 'll have had</t>
        </is>
      </c>
      <c r="I4531" s="15" t="inlineStr">
        <is>
          <t>'m having</t>
        </is>
      </c>
      <c r="J4531" s="15">
        <f>GEMINI("Task: Adapt single-choice English question for Level " &amp; D4531 &amp; " (" &amp; E4531 &amp; "). Instruction: " &amp; F4531 &amp; ". Source sentence: '" &amp; G4531 &amp; "'. Options: " &amp; H4531 &amp; ". TARGET CORRECT ANSWER: '" &amp; I4531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31" s="15" t="inlineStr"/>
      <c r="L4531" s="13" t="inlineStr">
        <is>
          <t>single_choice</t>
        </is>
      </c>
      <c r="M4531" s="14" t="inlineStr">
        <is>
          <t>b2_have_auxiliary_main_verb</t>
        </is>
      </c>
      <c r="N4531" s="13" t="n">
        <v>5</v>
      </c>
    </row>
    <row r="4532" ht="32" customHeight="1">
      <c r="A4532" s="13" t="n">
        <v>652</v>
      </c>
      <c r="B4532" s="14" t="inlineStr">
        <is>
          <t>adapt_652</t>
        </is>
      </c>
      <c r="C4532" s="14" t="inlineStr">
        <is>
          <t>quiz-79</t>
        </is>
      </c>
      <c r="D4532" s="13" t="inlineStr">
        <is>
          <t>B2</t>
        </is>
      </c>
      <c r="E4532" s="14" t="inlineStr">
        <is>
          <t>Have: Auxiliary or main verb</t>
        </is>
      </c>
      <c r="F4532" s="15" t="inlineStr">
        <is>
          <t>Choose the correct form of have for each gap below.</t>
        </is>
      </c>
      <c r="G4532" s="15" t="inlineStr">
        <is>
          <t>6 Come back tomorrow morning. I _______ your suit by then.</t>
        </is>
      </c>
      <c r="H4532" s="15" t="inlineStr">
        <is>
          <t>[1] will have finished [CORRECT] | [2] have finished | [3] 'm having finished | [4] will have finish</t>
        </is>
      </c>
      <c r="I4532" s="15" t="inlineStr">
        <is>
          <t>will have finished</t>
        </is>
      </c>
      <c r="J4532" s="15">
        <f>GEMINI("Task: Adapt single-choice English question for Level " &amp; D4532 &amp; " (" &amp; E4532 &amp; "). Instruction: " &amp; F4532 &amp; ". Source sentence: '" &amp; G4532 &amp; "'. Options: " &amp; H4532 &amp; ". TARGET CORRECT ANSWER: '" &amp; I4532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32" s="15" t="inlineStr"/>
      <c r="L4532" s="13" t="inlineStr">
        <is>
          <t>single_choice</t>
        </is>
      </c>
      <c r="M4532" s="14" t="inlineStr">
        <is>
          <t>b2_have_auxiliary_main_verb</t>
        </is>
      </c>
      <c r="N4532" s="13" t="n">
        <v>6</v>
      </c>
    </row>
    <row r="4533" ht="32" customHeight="1">
      <c r="A4533" s="13" t="n">
        <v>653</v>
      </c>
      <c r="B4533" s="14" t="inlineStr">
        <is>
          <t>adapt_653</t>
        </is>
      </c>
      <c r="C4533" s="14" t="inlineStr">
        <is>
          <t>quiz-79</t>
        </is>
      </c>
      <c r="D4533" s="13" t="inlineStr">
        <is>
          <t>B2</t>
        </is>
      </c>
      <c r="E4533" s="14" t="inlineStr">
        <is>
          <t>Have: Auxiliary or main verb</t>
        </is>
      </c>
      <c r="F4533" s="15" t="inlineStr">
        <is>
          <t>Choose the correct form of have for each gap below.</t>
        </is>
      </c>
      <c r="G4533" s="15" t="inlineStr">
        <is>
          <t>7 Did you _______ when you bought the new glasses?</t>
        </is>
      </c>
      <c r="H4533" s="15" t="inlineStr">
        <is>
          <t>[1] have tested your eyes | [2] have your eyes tested [CORRECT] | [3] had your eyes tested | [4] have to test your eyes</t>
        </is>
      </c>
      <c r="I4533" s="15" t="inlineStr">
        <is>
          <t>have your eyes tested</t>
        </is>
      </c>
      <c r="J4533" s="15">
        <f>GEMINI("Task: Adapt single-choice English question for Level " &amp; D4533 &amp; " (" &amp; E4533 &amp; "). Instruction: " &amp; F4533 &amp; ". Source sentence: '" &amp; G4533 &amp; "'. Options: " &amp; H4533 &amp; ". TARGET CORRECT ANSWER: '" &amp; I4533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33" s="15" t="inlineStr"/>
      <c r="L4533" s="13" t="inlineStr">
        <is>
          <t>single_choice</t>
        </is>
      </c>
      <c r="M4533" s="14" t="inlineStr">
        <is>
          <t>b2_have_auxiliary_main_verb</t>
        </is>
      </c>
      <c r="N4533" s="13" t="n">
        <v>7</v>
      </c>
    </row>
    <row r="4534" ht="32" customHeight="1">
      <c r="A4534" s="13" t="n">
        <v>654</v>
      </c>
      <c r="B4534" s="14" t="inlineStr">
        <is>
          <t>adapt_654</t>
        </is>
      </c>
      <c r="C4534" s="14" t="inlineStr">
        <is>
          <t>quiz-79</t>
        </is>
      </c>
      <c r="D4534" s="13" t="inlineStr">
        <is>
          <t>B2</t>
        </is>
      </c>
      <c r="E4534" s="14" t="inlineStr">
        <is>
          <t>Have: Auxiliary or main verb</t>
        </is>
      </c>
      <c r="F4534" s="15" t="inlineStr">
        <is>
          <t>Choose the correct form of have for each gap below.</t>
        </is>
      </c>
      <c r="G4534" s="15" t="inlineStr">
        <is>
          <t>8 Which two sentences are correct? Choose TWO correct options</t>
        </is>
      </c>
      <c r="H4534" s="15" t="inlineStr">
        <is>
          <t>[1] You've got to be joking. [CORRECT] | [2] You must have be joking | [3] You have to be joking [CORRECT] | [4] You've to be joking</t>
        </is>
      </c>
      <c r="I4534" s="15" t="inlineStr">
        <is>
          <t>You've got to be joking. | You have to be joking</t>
        </is>
      </c>
      <c r="J4534" s="15">
        <f>GEMINI("Task: Adapt multiple-choice English question for Level " &amp; D4534 &amp; " (" &amp; E4534 &amp; "). Instruction: " &amp; F4534 &amp; ". Source sentence: '" &amp; G4534 &amp; "'. Options: " &amp; H4534 &amp; ". TARGET CORRECT ANSWERS: '" &amp; I4534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534" s="15" t="inlineStr"/>
      <c r="L4534" s="13" t="inlineStr">
        <is>
          <t>multiple_choice</t>
        </is>
      </c>
      <c r="M4534" s="14" t="inlineStr">
        <is>
          <t>b2_have_auxiliary_main_verb</t>
        </is>
      </c>
      <c r="N4534" s="13" t="n">
        <v>8</v>
      </c>
    </row>
    <row r="4535" ht="32" customHeight="1">
      <c r="A4535" s="13" t="n">
        <v>655</v>
      </c>
      <c r="B4535" s="14" t="inlineStr">
        <is>
          <t>adapt_655</t>
        </is>
      </c>
      <c r="C4535" s="14" t="inlineStr">
        <is>
          <t>quiz-79</t>
        </is>
      </c>
      <c r="D4535" s="13" t="inlineStr">
        <is>
          <t>B2</t>
        </is>
      </c>
      <c r="E4535" s="14" t="inlineStr">
        <is>
          <t>Have: Auxiliary or main verb</t>
        </is>
      </c>
      <c r="F4535" s="15" t="inlineStr">
        <is>
          <t>Choose the correct form of have for each gap below.</t>
        </is>
      </c>
      <c r="G4535" s="15" t="inlineStr">
        <is>
          <t>9 _______ wait for a long time to see the doctor?</t>
        </is>
      </c>
      <c r="H4535" s="15" t="inlineStr">
        <is>
          <t>[1] Had you got to | [2] Had you | [3] Have you | [4] Did you have to [CORRECT]</t>
        </is>
      </c>
      <c r="I4535" s="15" t="inlineStr">
        <is>
          <t>Did you have to</t>
        </is>
      </c>
      <c r="J4535" s="15">
        <f>GEMINI("Task: Adapt single-choice English question for Level " &amp; D4535 &amp; " (" &amp; E4535 &amp; "). Instruction: " &amp; F4535 &amp; ". Source sentence: '" &amp; G4535 &amp; "'. Options: " &amp; H4535 &amp; ". TARGET CORRECT ANSWER: '" &amp; I4535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35" s="15" t="inlineStr"/>
      <c r="L4535" s="13" t="inlineStr">
        <is>
          <t>single_choice</t>
        </is>
      </c>
      <c r="M4535" s="14" t="inlineStr">
        <is>
          <t>b2_have_auxiliary_main_verb</t>
        </is>
      </c>
      <c r="N4535" s="13" t="n">
        <v>9</v>
      </c>
    </row>
    <row r="4536" ht="32" customHeight="1">
      <c r="A4536" s="13" t="n">
        <v>656</v>
      </c>
      <c r="B4536" s="14" t="inlineStr">
        <is>
          <t>adapt_656</t>
        </is>
      </c>
      <c r="C4536" s="14" t="inlineStr">
        <is>
          <t>quiz-79</t>
        </is>
      </c>
      <c r="D4536" s="13" t="inlineStr">
        <is>
          <t>B2</t>
        </is>
      </c>
      <c r="E4536" s="14" t="inlineStr">
        <is>
          <t>Have: Auxiliary or main verb</t>
        </is>
      </c>
      <c r="F4536" s="15" t="inlineStr">
        <is>
          <t>Choose the correct form of have for each gap below.</t>
        </is>
      </c>
      <c r="G4536" s="15" t="inlineStr">
        <is>
          <t>10 You'd already finished your degree when we met, _______ you?</t>
        </is>
      </c>
      <c r="H4536" s="15" t="inlineStr">
        <is>
          <t>[1] haven't | [2] had you not | [3] didn't | [4] hadn't [CORRECT]</t>
        </is>
      </c>
      <c r="I4536" s="15" t="inlineStr">
        <is>
          <t>hadn't</t>
        </is>
      </c>
      <c r="J4536" s="15">
        <f>GEMINI("Task: Adapt single-choice English question for Level " &amp; D4536 &amp; " (" &amp; E4536 &amp; "). Instruction: " &amp; F4536 &amp; ". Source sentence: '" &amp; G4536 &amp; "'. Options: " &amp; H4536 &amp; ". TARGET CORRECT ANSWER: '" &amp; I4536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36" s="15" t="inlineStr"/>
      <c r="L4536" s="13" t="inlineStr">
        <is>
          <t>single_choice</t>
        </is>
      </c>
      <c r="M4536" s="14" t="inlineStr">
        <is>
          <t>b2_have_auxiliary_main_verb</t>
        </is>
      </c>
      <c r="N4536" s="13" t="n">
        <v>10</v>
      </c>
    </row>
    <row r="4537" ht="32" customHeight="1">
      <c r="A4537" s="13" t="n">
        <v>657</v>
      </c>
      <c r="B4537" s="14" t="inlineStr">
        <is>
          <t>adapt_657</t>
        </is>
      </c>
      <c r="C4537" s="14" t="inlineStr">
        <is>
          <t>quiz-80</t>
        </is>
      </c>
      <c r="D4537" s="13" t="inlineStr">
        <is>
          <t>B2</t>
        </is>
      </c>
      <c r="E4537" s="14" t="inlineStr">
        <is>
          <t>Have: Auxiliary or main verb</t>
        </is>
      </c>
      <c r="F4537" s="15" t="inlineStr">
        <is>
          <t>Transform the sentences using a form of have so that they have the same meaning as the sentences before. Do NOT use short forms</t>
        </is>
      </c>
      <c r="G4537" s="15" t="inlineStr">
        <is>
          <t>1 I paid a mechanic to fix my car. ⇒ I {{gap_1}} fixed.</t>
        </is>
      </c>
      <c r="H4537" s="15" t="inlineStr">
        <is>
          <t>Gap 1: target='had my car'</t>
        </is>
      </c>
      <c r="I4537" s="15" t="inlineStr">
        <is>
          <t>had my car</t>
        </is>
      </c>
      <c r="J4537" s="15">
        <f>GEMINI("Task: Adapt English test question for Level " &amp; D4537 &amp; " (" &amp; E4537 &amp; "). Instruction: " &amp; F4537 &amp; ". Source sentence: '" &amp; G4537 &amp; "'. Gaps: " &amp; H4537 &amp; ". TARGET ANSWER(S) TO PRESERVE: '" &amp; I4537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37" s="15" t="inlineStr"/>
      <c r="L4537" s="13" t="inlineStr">
        <is>
          <t>gap</t>
        </is>
      </c>
      <c r="M4537" s="14" t="inlineStr">
        <is>
          <t>b2_have_auxiliary_main_verb</t>
        </is>
      </c>
      <c r="N4537" s="13" t="n">
        <v>1</v>
      </c>
    </row>
    <row r="4538" ht="32" customHeight="1">
      <c r="A4538" s="13" t="n">
        <v>658</v>
      </c>
      <c r="B4538" s="14" t="inlineStr">
        <is>
          <t>adapt_658</t>
        </is>
      </c>
      <c r="C4538" s="14" t="inlineStr">
        <is>
          <t>quiz-80</t>
        </is>
      </c>
      <c r="D4538" s="13" t="inlineStr">
        <is>
          <t>B2</t>
        </is>
      </c>
      <c r="E4538" s="14" t="inlineStr">
        <is>
          <t>Have: Auxiliary or main verb</t>
        </is>
      </c>
      <c r="F4538" s="15" t="inlineStr">
        <is>
          <t>Transform the sentences using a form of have so that they have the same meaning as the sentences before. Do NOT use short forms</t>
        </is>
      </c>
      <c r="G4538" s="15" t="inlineStr">
        <is>
          <t>2 I'm glad that I met you last night. ⇒ I'm glad {{gap_1}} you last night.</t>
        </is>
      </c>
      <c r="H4538" s="15" t="inlineStr">
        <is>
          <t>Gap 1: target='to have met'</t>
        </is>
      </c>
      <c r="I4538" s="15" t="inlineStr">
        <is>
          <t>to have met</t>
        </is>
      </c>
      <c r="J4538" s="15">
        <f>GEMINI("Task: Adapt English test question for Level " &amp; D4538 &amp; " (" &amp; E4538 &amp; "). Instruction: " &amp; F4538 &amp; ". Source sentence: '" &amp; G4538 &amp; "'. Gaps: " &amp; H4538 &amp; ". TARGET ANSWER(S) TO PRESERVE: '" &amp; I4538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38" s="15" t="inlineStr"/>
      <c r="L4538" s="13" t="inlineStr">
        <is>
          <t>gap</t>
        </is>
      </c>
      <c r="M4538" s="14" t="inlineStr">
        <is>
          <t>b2_have_auxiliary_main_verb</t>
        </is>
      </c>
      <c r="N4538" s="13" t="n">
        <v>2</v>
      </c>
    </row>
    <row r="4539" ht="32" customHeight="1">
      <c r="A4539" s="13" t="n">
        <v>659</v>
      </c>
      <c r="B4539" s="14" t="inlineStr">
        <is>
          <t>adapt_659</t>
        </is>
      </c>
      <c r="C4539" s="14" t="inlineStr">
        <is>
          <t>quiz-80</t>
        </is>
      </c>
      <c r="D4539" s="13" t="inlineStr">
        <is>
          <t>B2</t>
        </is>
      </c>
      <c r="E4539" s="14" t="inlineStr">
        <is>
          <t>Have: Auxiliary or main verb</t>
        </is>
      </c>
      <c r="F4539" s="15" t="inlineStr">
        <is>
          <t>Transform the sentences using a form of have so that they have the same meaning as the sentences before. Do NOT use short forms</t>
        </is>
      </c>
      <c r="G4539" s="15" t="inlineStr">
        <is>
          <t>3 I will write the report next Monday. ⇒ I {{gap_1}} the report by Tuesday.</t>
        </is>
      </c>
      <c r="H4539" s="15" t="inlineStr">
        <is>
          <t>Gap 1: target='will have written'</t>
        </is>
      </c>
      <c r="I4539" s="15" t="inlineStr">
        <is>
          <t>will have written</t>
        </is>
      </c>
      <c r="J4539" s="15">
        <f>GEMINI("Task: Adapt English test question for Level " &amp; D4539 &amp; " (" &amp; E4539 &amp; "). Instruction: " &amp; F4539 &amp; ". Source sentence: '" &amp; G4539 &amp; "'. Gaps: " &amp; H4539 &amp; ". TARGET ANSWER(S) TO PRESERVE: '" &amp; I4539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39" s="15" t="inlineStr"/>
      <c r="L4539" s="13" t="inlineStr">
        <is>
          <t>gap</t>
        </is>
      </c>
      <c r="M4539" s="14" t="inlineStr">
        <is>
          <t>b2_have_auxiliary_main_verb</t>
        </is>
      </c>
      <c r="N4539" s="13" t="n">
        <v>3</v>
      </c>
    </row>
    <row r="4540" ht="32" customHeight="1">
      <c r="A4540" s="13" t="n">
        <v>660</v>
      </c>
      <c r="B4540" s="14" t="inlineStr">
        <is>
          <t>adapt_660</t>
        </is>
      </c>
      <c r="C4540" s="14" t="inlineStr">
        <is>
          <t>quiz-80</t>
        </is>
      </c>
      <c r="D4540" s="13" t="inlineStr">
        <is>
          <t>B2</t>
        </is>
      </c>
      <c r="E4540" s="14" t="inlineStr">
        <is>
          <t>Have: Auxiliary or main verb</t>
        </is>
      </c>
      <c r="F4540" s="15" t="inlineStr">
        <is>
          <t>Transform the sentences using a form of have so that they have the same meaning as the sentences before. Do NOT use short forms</t>
        </is>
      </c>
      <c r="G4540" s="15" t="inlineStr">
        <is>
          <t>4 We got married in 2011. ⇒ We {{gap_1}} since 2011.</t>
        </is>
      </c>
      <c r="H4540" s="15" t="inlineStr">
        <is>
          <t>Gap 1: target='have been married'</t>
        </is>
      </c>
      <c r="I4540" s="15" t="inlineStr">
        <is>
          <t>have been married</t>
        </is>
      </c>
      <c r="J4540" s="15">
        <f>GEMINI("Task: Adapt English test question for Level " &amp; D4540 &amp; " (" &amp; E4540 &amp; "). Instruction: " &amp; F4540 &amp; ". Source sentence: '" &amp; G4540 &amp; "'. Gaps: " &amp; H4540 &amp; ". TARGET ANSWER(S) TO PRESERVE: '" &amp; I4540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0" s="15" t="inlineStr"/>
      <c r="L4540" s="13" t="inlineStr">
        <is>
          <t>gap</t>
        </is>
      </c>
      <c r="M4540" s="14" t="inlineStr">
        <is>
          <t>b2_have_auxiliary_main_verb</t>
        </is>
      </c>
      <c r="N4540" s="13" t="n">
        <v>4</v>
      </c>
    </row>
    <row r="4541" ht="32" customHeight="1">
      <c r="A4541" s="13" t="n">
        <v>661</v>
      </c>
      <c r="B4541" s="14" t="inlineStr">
        <is>
          <t>adapt_661</t>
        </is>
      </c>
      <c r="C4541" s="14" t="inlineStr">
        <is>
          <t>quiz-80</t>
        </is>
      </c>
      <c r="D4541" s="13" t="inlineStr">
        <is>
          <t>B2</t>
        </is>
      </c>
      <c r="E4541" s="14" t="inlineStr">
        <is>
          <t>Have: Auxiliary or main verb</t>
        </is>
      </c>
      <c r="F4541" s="15" t="inlineStr">
        <is>
          <t>Transform the sentences using a form of have so that they have the same meaning as the sentences before. Do NOT use short forms</t>
        </is>
      </c>
      <c r="G4541" s="15" t="inlineStr">
        <is>
          <t>5 The police believe the murderer used a pair of scissors to kill the victim. ⇒ The murderer {{gap_1}} a pair of scissors to kill the victim.</t>
        </is>
      </c>
      <c r="H4541" s="15" t="inlineStr">
        <is>
          <t>Gap 1: target='is believed to have used'</t>
        </is>
      </c>
      <c r="I4541" s="15" t="inlineStr">
        <is>
          <t>is believed to have used</t>
        </is>
      </c>
      <c r="J4541" s="15">
        <f>GEMINI("Task: Adapt English test question for Level " &amp; D4541 &amp; " (" &amp; E4541 &amp; "). Instruction: " &amp; F4541 &amp; ". Source sentence: '" &amp; G4541 &amp; "'. Gaps: " &amp; H4541 &amp; ". TARGET ANSWER(S) TO PRESERVE: '" &amp; I4541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1" s="15" t="inlineStr"/>
      <c r="L4541" s="13" t="inlineStr">
        <is>
          <t>gap</t>
        </is>
      </c>
      <c r="M4541" s="14" t="inlineStr">
        <is>
          <t>b2_have_auxiliary_main_verb</t>
        </is>
      </c>
      <c r="N4541" s="13" t="n">
        <v>5</v>
      </c>
    </row>
    <row r="4542" ht="32" customHeight="1">
      <c r="A4542" s="13" t="n">
        <v>662</v>
      </c>
      <c r="B4542" s="14" t="inlineStr">
        <is>
          <t>adapt_662</t>
        </is>
      </c>
      <c r="C4542" s="14" t="inlineStr">
        <is>
          <t>quiz-80</t>
        </is>
      </c>
      <c r="D4542" s="13" t="inlineStr">
        <is>
          <t>B2</t>
        </is>
      </c>
      <c r="E4542" s="14" t="inlineStr">
        <is>
          <t>Have: Auxiliary or main verb</t>
        </is>
      </c>
      <c r="F4542" s="15" t="inlineStr">
        <is>
          <t>Transform the sentences using a form of have so that they have the same meaning as the sentences before. Do NOT use short forms</t>
        </is>
      </c>
      <c r="G4542" s="15" t="inlineStr">
        <is>
          <t>6 We started talking 2 hours ago. ⇒ We {{gap_1}} for two hours.</t>
        </is>
      </c>
      <c r="H4542" s="15" t="inlineStr">
        <is>
          <t>Gap 1: target='have been talking'</t>
        </is>
      </c>
      <c r="I4542" s="15" t="inlineStr">
        <is>
          <t>have been talking</t>
        </is>
      </c>
      <c r="J4542" s="15">
        <f>GEMINI("Task: Adapt English test question for Level " &amp; D4542 &amp; " (" &amp; E4542 &amp; "). Instruction: " &amp; F4542 &amp; ". Source sentence: '" &amp; G4542 &amp; "'. Gaps: " &amp; H4542 &amp; ". TARGET ANSWER(S) TO PRESERVE: '" &amp; I4542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2" s="15" t="inlineStr"/>
      <c r="L4542" s="13" t="inlineStr">
        <is>
          <t>gap</t>
        </is>
      </c>
      <c r="M4542" s="14" t="inlineStr">
        <is>
          <t>b2_have_auxiliary_main_verb</t>
        </is>
      </c>
      <c r="N4542" s="13" t="n">
        <v>6</v>
      </c>
    </row>
    <row r="4543" ht="32" customHeight="1">
      <c r="A4543" s="13" t="n">
        <v>663</v>
      </c>
      <c r="B4543" s="14" t="inlineStr">
        <is>
          <t>adapt_663</t>
        </is>
      </c>
      <c r="C4543" s="14" t="inlineStr">
        <is>
          <t>quiz-80</t>
        </is>
      </c>
      <c r="D4543" s="13" t="inlineStr">
        <is>
          <t>B2</t>
        </is>
      </c>
      <c r="E4543" s="14" t="inlineStr">
        <is>
          <t>Have: Auxiliary or main verb</t>
        </is>
      </c>
      <c r="F4543" s="15" t="inlineStr">
        <is>
          <t>Transform the sentences using a form of have so that they have the same meaning as the sentences before. Do NOT use short forms</t>
        </is>
      </c>
      <c r="G4543" s="15" t="inlineStr">
        <is>
          <t>7 She left before I arrived at the restaurant. ⇒ When I arrived to the restaurant she {{gap_1}}.</t>
        </is>
      </c>
      <c r="H4543" s="15" t="inlineStr">
        <is>
          <t>Gap 1: target='had left'</t>
        </is>
      </c>
      <c r="I4543" s="15" t="inlineStr">
        <is>
          <t>had left</t>
        </is>
      </c>
      <c r="J4543" s="15">
        <f>GEMINI("Task: Adapt English test question for Level " &amp; D4543 &amp; " (" &amp; E4543 &amp; "). Instruction: " &amp; F4543 &amp; ". Source sentence: '" &amp; G4543 &amp; "'. Gaps: " &amp; H4543 &amp; ". TARGET ANSWER(S) TO PRESERVE: '" &amp; I4543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3" s="15" t="inlineStr"/>
      <c r="L4543" s="13" t="inlineStr">
        <is>
          <t>gap</t>
        </is>
      </c>
      <c r="M4543" s="14" t="inlineStr">
        <is>
          <t>b2_have_auxiliary_main_verb</t>
        </is>
      </c>
      <c r="N4543" s="13" t="n">
        <v>7</v>
      </c>
    </row>
    <row r="4544" ht="32" customHeight="1">
      <c r="A4544" s="13" t="n">
        <v>664</v>
      </c>
      <c r="B4544" s="14" t="inlineStr">
        <is>
          <t>adapt_664</t>
        </is>
      </c>
      <c r="C4544" s="14" t="inlineStr">
        <is>
          <t>quiz-80</t>
        </is>
      </c>
      <c r="D4544" s="13" t="inlineStr">
        <is>
          <t>B2</t>
        </is>
      </c>
      <c r="E4544" s="14" t="inlineStr">
        <is>
          <t>Have: Auxiliary or main verb</t>
        </is>
      </c>
      <c r="F4544" s="15" t="inlineStr">
        <is>
          <t>Transform the sentences using a form of have so that they have the same meaning as the sentences before. Do NOT use short forms</t>
        </is>
      </c>
      <c r="G4544" s="15" t="inlineStr">
        <is>
          <t>8 Perhaps they arrived on the first train this morning. ⇒ They {{gap_1}} on the first train this morning.</t>
        </is>
      </c>
      <c r="H4544" s="15" t="inlineStr">
        <is>
          <t>Gap 1: target='may have arrived'</t>
        </is>
      </c>
      <c r="I4544" s="15" t="inlineStr">
        <is>
          <t>may have arrived</t>
        </is>
      </c>
      <c r="J4544" s="15">
        <f>GEMINI("Task: Adapt English test question for Level " &amp; D4544 &amp; " (" &amp; E4544 &amp; "). Instruction: " &amp; F4544 &amp; ". Source sentence: '" &amp; G4544 &amp; "'. Gaps: " &amp; H4544 &amp; ". TARGET ANSWER(S) TO PRESERVE: '" &amp; I4544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4" s="15" t="inlineStr"/>
      <c r="L4544" s="13" t="inlineStr">
        <is>
          <t>gap</t>
        </is>
      </c>
      <c r="M4544" s="14" t="inlineStr">
        <is>
          <t>b2_have_auxiliary_main_verb</t>
        </is>
      </c>
      <c r="N4544" s="13" t="n">
        <v>8</v>
      </c>
    </row>
    <row r="4545" ht="32" customHeight="1">
      <c r="A4545" s="13" t="n">
        <v>665</v>
      </c>
      <c r="B4545" s="14" t="inlineStr">
        <is>
          <t>adapt_665</t>
        </is>
      </c>
      <c r="C4545" s="14" t="inlineStr">
        <is>
          <t>quiz-80</t>
        </is>
      </c>
      <c r="D4545" s="13" t="inlineStr">
        <is>
          <t>B2</t>
        </is>
      </c>
      <c r="E4545" s="14" t="inlineStr">
        <is>
          <t>Have: Auxiliary or main verb</t>
        </is>
      </c>
      <c r="F4545" s="15" t="inlineStr">
        <is>
          <t>Transform the sentences using a form of have so that they have the same meaning as the sentences before. Do NOT use short forms</t>
        </is>
      </c>
      <c r="G4545" s="15" t="inlineStr">
        <is>
          <t>9 Is it necessary that you pick up your sister at the station? ⇒ {{gap_1}} got to pick up your sister at the station?</t>
        </is>
      </c>
      <c r="H4545" s="15" t="inlineStr">
        <is>
          <t>Gap 1: target='Have you'</t>
        </is>
      </c>
      <c r="I4545" s="15" t="inlineStr">
        <is>
          <t>Have you</t>
        </is>
      </c>
      <c r="J4545" s="15">
        <f>GEMINI("Task: Adapt English test question for Level " &amp; D4545 &amp; " (" &amp; E4545 &amp; "). Instruction: " &amp; F4545 &amp; ". Source sentence: '" &amp; G4545 &amp; "'. Gaps: " &amp; H4545 &amp; ". TARGET ANSWER(S) TO PRESERVE: '" &amp; I4545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5" s="15" t="inlineStr"/>
      <c r="L4545" s="13" t="inlineStr">
        <is>
          <t>gap</t>
        </is>
      </c>
      <c r="M4545" s="14" t="inlineStr">
        <is>
          <t>b2_have_auxiliary_main_verb</t>
        </is>
      </c>
      <c r="N4545" s="13" t="n">
        <v>9</v>
      </c>
    </row>
    <row r="4546" ht="32" customHeight="1">
      <c r="A4546" s="13" t="n">
        <v>666</v>
      </c>
      <c r="B4546" s="14" t="inlineStr">
        <is>
          <t>adapt_666</t>
        </is>
      </c>
      <c r="C4546" s="14" t="inlineStr">
        <is>
          <t>quiz-80</t>
        </is>
      </c>
      <c r="D4546" s="13" t="inlineStr">
        <is>
          <t>B2</t>
        </is>
      </c>
      <c r="E4546" s="14" t="inlineStr">
        <is>
          <t>Have: Auxiliary or main verb</t>
        </is>
      </c>
      <c r="F4546" s="15" t="inlineStr">
        <is>
          <t>Transform the sentences using a form of have so that they have the same meaning as the sentences before. Do NOT use short forms</t>
        </is>
      </c>
      <c r="G4546" s="15" t="inlineStr">
        <is>
          <t>10 I'm sure it was a terrible experience. ⇒ It {{gap_1}} a terrible experience.</t>
        </is>
      </c>
      <c r="H4546" s="15" t="inlineStr">
        <is>
          <t>Gap 1: target='must have been'</t>
        </is>
      </c>
      <c r="I4546" s="15" t="inlineStr">
        <is>
          <t>must have been</t>
        </is>
      </c>
      <c r="J4546" s="15">
        <f>GEMINI("Task: Adapt English test question for Level " &amp; D4546 &amp; " (" &amp; E4546 &amp; "). Instruction: " &amp; F4546 &amp; ". Source sentence: '" &amp; G4546 &amp; "'. Gaps: " &amp; H4546 &amp; ". TARGET ANSWER(S) TO PRESERVE: '" &amp; I4546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6" s="15" t="inlineStr"/>
      <c r="L4546" s="13" t="inlineStr">
        <is>
          <t>gap</t>
        </is>
      </c>
      <c r="M4546" s="14" t="inlineStr">
        <is>
          <t>b2_have_auxiliary_main_verb</t>
        </is>
      </c>
      <c r="N4546" s="13" t="n">
        <v>10</v>
      </c>
    </row>
    <row r="4547" ht="32" customHeight="1">
      <c r="A4547" s="13" t="n">
        <v>911</v>
      </c>
      <c r="B4547" s="14" t="inlineStr">
        <is>
          <t>adapt_911</t>
        </is>
      </c>
      <c r="C4547" s="14" t="inlineStr">
        <is>
          <t>quiz-109</t>
        </is>
      </c>
      <c r="D4547" s="13" t="inlineStr">
        <is>
          <t>B2</t>
        </is>
      </c>
      <c r="E4547" s="14" t="inlineStr">
        <is>
          <t>Inversion with negative adverbials: Adding emphasis</t>
        </is>
      </c>
      <c r="F4547" s="15" t="inlineStr">
        <is>
          <t>Choose the correct option to complete the sentences below.</t>
        </is>
      </c>
      <c r="G4547" s="15" t="inlineStr">
        <is>
          <t>1 He can speak French but {{gap_1}} it in public, and almost never when on diplomatic duty.</t>
        </is>
      </c>
      <c r="H4547" s="15" t="inlineStr">
        <is>
          <t>Gap 1: target='seldom does he use' | Select choices: rarely he uses | not once does he use | seldom does he use</t>
        </is>
      </c>
      <c r="I4547" s="15" t="inlineStr">
        <is>
          <t>seldom does he use</t>
        </is>
      </c>
      <c r="J4547" s="15">
        <f>GEMINI("Task: Adapt English test question for Level " &amp; D4547 &amp; " (" &amp; E4547 &amp; "). Instruction: " &amp; F4547 &amp; ". Source sentence: '" &amp; G4547 &amp; "'. Gaps: " &amp; H4547 &amp; ". TARGET ANSWER(S) TO PRESERVE: '" &amp; I4547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7" s="15" t="inlineStr"/>
      <c r="L4547" s="13" t="inlineStr">
        <is>
          <t>gap</t>
        </is>
      </c>
      <c r="M4547" s="14" t="inlineStr">
        <is>
          <t>b2_inversion_negative_adverbials</t>
        </is>
      </c>
      <c r="N4547" s="13" t="n">
        <v>1</v>
      </c>
    </row>
    <row r="4548" ht="32" customHeight="1">
      <c r="A4548" s="13" t="n">
        <v>912</v>
      </c>
      <c r="B4548" s="14" t="inlineStr">
        <is>
          <t>adapt_912</t>
        </is>
      </c>
      <c r="C4548" s="14" t="inlineStr">
        <is>
          <t>quiz-109</t>
        </is>
      </c>
      <c r="D4548" s="13" t="inlineStr">
        <is>
          <t>B2</t>
        </is>
      </c>
      <c r="E4548" s="14" t="inlineStr">
        <is>
          <t>Inversion with negative adverbials: Adding emphasis</t>
        </is>
      </c>
      <c r="F4548" s="15" t="inlineStr">
        <is>
          <t>Choose the correct option to complete the sentences below.</t>
        </is>
      </c>
      <c r="G4548" s="15" t="inlineStr">
        <is>
          <t>2 {{gap_1}} those words {{gap_2}} all the newspapers published them.</t>
        </is>
      </c>
      <c r="H4548" s="15" t="inlineStr">
        <is>
          <t>Gap 1: target='No sooner had he uttered' | Gap 2: target='than' | Select choices: No sooner had he uttered | than | No sooner he'd uttered | that | As soon as had he uttered | as</t>
        </is>
      </c>
      <c r="I4548" s="15" t="inlineStr">
        <is>
          <t>No sooner had he uttered | than</t>
        </is>
      </c>
      <c r="J4548" s="15">
        <f>GEMINI("Task: Adapt English test question for Level " &amp; D4548 &amp; " (" &amp; E4548 &amp; "). Instruction: " &amp; F4548 &amp; ". Source sentence: '" &amp; G4548 &amp; "'. Gaps: " &amp; H4548 &amp; ". TARGET ANSWER(S) TO PRESERVE: '" &amp; I4548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8" s="15" t="inlineStr"/>
      <c r="L4548" s="13" t="inlineStr">
        <is>
          <t>gap</t>
        </is>
      </c>
      <c r="M4548" s="14" t="inlineStr">
        <is>
          <t>b2_inversion_negative_adverbials</t>
        </is>
      </c>
      <c r="N4548" s="13" t="n">
        <v>2</v>
      </c>
    </row>
    <row r="4549" ht="32" customHeight="1">
      <c r="A4549" s="13" t="n">
        <v>913</v>
      </c>
      <c r="B4549" s="14" t="inlineStr">
        <is>
          <t>adapt_913</t>
        </is>
      </c>
      <c r="C4549" s="14" t="inlineStr">
        <is>
          <t>quiz-109</t>
        </is>
      </c>
      <c r="D4549" s="13" t="inlineStr">
        <is>
          <t>B2</t>
        </is>
      </c>
      <c r="E4549" s="14" t="inlineStr">
        <is>
          <t>Inversion with negative adverbials: Adding emphasis</t>
        </is>
      </c>
      <c r="F4549" s="15" t="inlineStr">
        <is>
          <t>Choose the correct option to complete the sentences below.</t>
        </is>
      </c>
      <c r="G4549" s="15" t="inlineStr">
        <is>
          <t>3 {{gap_1}} the stress she was under.</t>
        </is>
      </c>
      <c r="H4549" s="15" t="inlineStr">
        <is>
          <t>Gap 1: target='Only now do I realise' | Select choices: Only now do I realise | Now only do I realise | Only now I realise</t>
        </is>
      </c>
      <c r="I4549" s="15" t="inlineStr">
        <is>
          <t>Only now do I realise</t>
        </is>
      </c>
      <c r="J4549" s="15">
        <f>GEMINI("Task: Adapt English test question for Level " &amp; D4549 &amp; " (" &amp; E4549 &amp; "). Instruction: " &amp; F4549 &amp; ". Source sentence: '" &amp; G4549 &amp; "'. Gaps: " &amp; H4549 &amp; ". TARGET ANSWER(S) TO PRESERVE: '" &amp; I4549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49" s="15" t="inlineStr"/>
      <c r="L4549" s="13" t="inlineStr">
        <is>
          <t>gap</t>
        </is>
      </c>
      <c r="M4549" s="14" t="inlineStr">
        <is>
          <t>b2_inversion_negative_adverbials</t>
        </is>
      </c>
      <c r="N4549" s="13" t="n">
        <v>3</v>
      </c>
    </row>
    <row r="4550" ht="32" customHeight="1">
      <c r="A4550" s="13" t="n">
        <v>914</v>
      </c>
      <c r="B4550" s="14" t="inlineStr">
        <is>
          <t>adapt_914</t>
        </is>
      </c>
      <c r="C4550" s="14" t="inlineStr">
        <is>
          <t>quiz-109</t>
        </is>
      </c>
      <c r="D4550" s="13" t="inlineStr">
        <is>
          <t>B2</t>
        </is>
      </c>
      <c r="E4550" s="14" t="inlineStr">
        <is>
          <t>Inversion with negative adverbials: Adding emphasis</t>
        </is>
      </c>
      <c r="F4550" s="15" t="inlineStr">
        <is>
          <t>Choose the correct option to complete the sentences below.</t>
        </is>
      </c>
      <c r="G4550" s="15" t="inlineStr">
        <is>
          <t>4 {{gap_1}} the world gets rid of all nuclear weapons {{gap_2}} truly safe.</t>
        </is>
      </c>
      <c r="H4550" s="15" t="inlineStr">
        <is>
          <t>Gap 1: target='Not until' | Gap 2: target='can we feel' | Select choices: Under no circumstances | can us feel | Not until | can we feel | Hardly | we can feel</t>
        </is>
      </c>
      <c r="I4550" s="15" t="inlineStr">
        <is>
          <t>Not until | can we feel</t>
        </is>
      </c>
      <c r="J4550" s="15">
        <f>GEMINI("Task: Adapt English test question for Level " &amp; D4550 &amp; " (" &amp; E4550 &amp; "). Instruction: " &amp; F4550 &amp; ". Source sentence: '" &amp; G4550 &amp; "'. Gaps: " &amp; H4550 &amp; ". TARGET ANSWER(S) TO PRESERVE: '" &amp; I4550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0" s="15" t="inlineStr"/>
      <c r="L4550" s="13" t="inlineStr">
        <is>
          <t>gap</t>
        </is>
      </c>
      <c r="M4550" s="14" t="inlineStr">
        <is>
          <t>b2_inversion_negative_adverbials</t>
        </is>
      </c>
      <c r="N4550" s="13" t="n">
        <v>4</v>
      </c>
    </row>
    <row r="4551" ht="32" customHeight="1">
      <c r="A4551" s="13" t="n">
        <v>915</v>
      </c>
      <c r="B4551" s="14" t="inlineStr">
        <is>
          <t>adapt_915</t>
        </is>
      </c>
      <c r="C4551" s="14" t="inlineStr">
        <is>
          <t>quiz-109</t>
        </is>
      </c>
      <c r="D4551" s="13" t="inlineStr">
        <is>
          <t>B2</t>
        </is>
      </c>
      <c r="E4551" s="14" t="inlineStr">
        <is>
          <t>Inversion with negative adverbials: Adding emphasis</t>
        </is>
      </c>
      <c r="F4551" s="15" t="inlineStr">
        <is>
          <t>Choose the correct option to complete the sentences below.</t>
        </is>
      </c>
      <c r="G4551" s="15" t="inlineStr">
        <is>
          <t>5 {{gap_1}} such dedicated and honest leaders.</t>
        </is>
      </c>
      <c r="H4551" s="15" t="inlineStr">
        <is>
          <t>Gap 1: target='Nowhere have I ever encountered' | Select choices: Nowhere I've encountered | Nowhere have I ever encountered | Nowhere have I encounter</t>
        </is>
      </c>
      <c r="I4551" s="15" t="inlineStr">
        <is>
          <t>Nowhere have I ever encountered</t>
        </is>
      </c>
      <c r="J4551" s="15">
        <f>GEMINI("Task: Adapt English test question for Level " &amp; D4551 &amp; " (" &amp; E4551 &amp; "). Instruction: " &amp; F4551 &amp; ". Source sentence: '" &amp; G4551 &amp; "'. Gaps: " &amp; H4551 &amp; ". TARGET ANSWER(S) TO PRESERVE: '" &amp; I4551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1" s="15" t="inlineStr"/>
      <c r="L4551" s="13" t="inlineStr">
        <is>
          <t>gap</t>
        </is>
      </c>
      <c r="M4551" s="14" t="inlineStr">
        <is>
          <t>b2_inversion_negative_adverbials</t>
        </is>
      </c>
      <c r="N4551" s="13" t="n">
        <v>5</v>
      </c>
    </row>
    <row r="4552" ht="32" customHeight="1">
      <c r="A4552" s="13" t="n">
        <v>916</v>
      </c>
      <c r="B4552" s="14" t="inlineStr">
        <is>
          <t>adapt_916</t>
        </is>
      </c>
      <c r="C4552" s="14" t="inlineStr">
        <is>
          <t>quiz-109</t>
        </is>
      </c>
      <c r="D4552" s="13" t="inlineStr">
        <is>
          <t>B2</t>
        </is>
      </c>
      <c r="E4552" s="14" t="inlineStr">
        <is>
          <t>Inversion with negative adverbials: Adding emphasis</t>
        </is>
      </c>
      <c r="F4552" s="15" t="inlineStr">
        <is>
          <t>Choose the correct option to complete the sentences below.</t>
        </is>
      </c>
      <c r="G4552" s="15" t="inlineStr">
        <is>
          <t>6 {{gap_1}} what was in store for him after he landed here.</t>
        </is>
      </c>
      <c r="H4552" s="15" t="inlineStr">
        <is>
          <t>Gap 1: target='Little did he know' | Select choices: Never before did he know | Little did he know | No sooner did he know</t>
        </is>
      </c>
      <c r="I4552" s="15" t="inlineStr">
        <is>
          <t>Little did he know</t>
        </is>
      </c>
      <c r="J4552" s="15">
        <f>GEMINI("Task: Adapt English test question for Level " &amp; D4552 &amp; " (" &amp; E4552 &amp; "). Instruction: " &amp; F4552 &amp; ". Source sentence: '" &amp; G4552 &amp; "'. Gaps: " &amp; H4552 &amp; ". TARGET ANSWER(S) TO PRESERVE: '" &amp; I4552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2" s="15" t="inlineStr"/>
      <c r="L4552" s="13" t="inlineStr">
        <is>
          <t>gap</t>
        </is>
      </c>
      <c r="M4552" s="14" t="inlineStr">
        <is>
          <t>b2_inversion_negative_adverbials</t>
        </is>
      </c>
      <c r="N4552" s="13" t="n">
        <v>6</v>
      </c>
    </row>
    <row r="4553" ht="32" customHeight="1">
      <c r="A4553" s="13" t="n">
        <v>917</v>
      </c>
      <c r="B4553" s="14" t="inlineStr">
        <is>
          <t>adapt_917</t>
        </is>
      </c>
      <c r="C4553" s="14" t="inlineStr">
        <is>
          <t>quiz-109</t>
        </is>
      </c>
      <c r="D4553" s="13" t="inlineStr">
        <is>
          <t>B2</t>
        </is>
      </c>
      <c r="E4553" s="14" t="inlineStr">
        <is>
          <t>Inversion with negative adverbials: Adding emphasis</t>
        </is>
      </c>
      <c r="F4553" s="15" t="inlineStr">
        <is>
          <t>Choose the correct option to complete the sentences below.</t>
        </is>
      </c>
      <c r="G4553" s="15" t="inlineStr">
        <is>
          <t>7 {{gap_1}} the votes been counted {{gap_2}} they started breaking promises.</t>
        </is>
      </c>
      <c r="H4553" s="15" t="inlineStr">
        <is>
          <t>Gap 1: target='Hardly had' | Gap 2: target='when' | Select choices: Hardly do | that | Hardly did | than | Hardly had | when</t>
        </is>
      </c>
      <c r="I4553" s="15" t="inlineStr">
        <is>
          <t>Hardly had | when</t>
        </is>
      </c>
      <c r="J4553" s="15">
        <f>GEMINI("Task: Adapt English test question for Level " &amp; D4553 &amp; " (" &amp; E4553 &amp; "). Instruction: " &amp; F4553 &amp; ". Source sentence: '" &amp; G4553 &amp; "'. Gaps: " &amp; H4553 &amp; ". TARGET ANSWER(S) TO PRESERVE: '" &amp; I4553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3" s="15" t="inlineStr"/>
      <c r="L4553" s="13" t="inlineStr">
        <is>
          <t>gap</t>
        </is>
      </c>
      <c r="M4553" s="14" t="inlineStr">
        <is>
          <t>b2_inversion_negative_adverbials</t>
        </is>
      </c>
      <c r="N4553" s="13" t="n">
        <v>7</v>
      </c>
    </row>
    <row r="4554" ht="32" customHeight="1">
      <c r="A4554" s="13" t="n">
        <v>918</v>
      </c>
      <c r="B4554" s="14" t="inlineStr">
        <is>
          <t>adapt_918</t>
        </is>
      </c>
      <c r="C4554" s="14" t="inlineStr">
        <is>
          <t>quiz-109</t>
        </is>
      </c>
      <c r="D4554" s="13" t="inlineStr">
        <is>
          <t>B2</t>
        </is>
      </c>
      <c r="E4554" s="14" t="inlineStr">
        <is>
          <t>Inversion with negative adverbials: Adding emphasis</t>
        </is>
      </c>
      <c r="F4554" s="15" t="inlineStr">
        <is>
          <t>Choose the correct option to complete the sentences below.</t>
        </is>
      </c>
      <c r="G4554" s="15" t="inlineStr">
        <is>
          <t>8 {{gap_1}} we are able to reinvent ourselves {{gap_2}} to succeed in business and life.</t>
        </is>
      </c>
      <c r="H4554" s="15" t="inlineStr">
        <is>
          <t>Gap 1: target='Only if' | Gap 2: target='will we be able' | Select choices: No sooner | will be able | Only if | will we be able | Never before | we will be able</t>
        </is>
      </c>
      <c r="I4554" s="15" t="inlineStr">
        <is>
          <t>Only if | will we be able</t>
        </is>
      </c>
      <c r="J4554" s="15">
        <f>GEMINI("Task: Adapt English test question for Level " &amp; D4554 &amp; " (" &amp; E4554 &amp; "). Instruction: " &amp; F4554 &amp; ". Source sentence: '" &amp; G4554 &amp; "'. Gaps: " &amp; H4554 &amp; ". TARGET ANSWER(S) TO PRESERVE: '" &amp; I4554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4" s="15" t="inlineStr"/>
      <c r="L4554" s="13" t="inlineStr">
        <is>
          <t>gap</t>
        </is>
      </c>
      <c r="M4554" s="14" t="inlineStr">
        <is>
          <t>b2_inversion_negative_adverbials</t>
        </is>
      </c>
      <c r="N4554" s="13" t="n">
        <v>8</v>
      </c>
    </row>
    <row r="4555" ht="32" customHeight="1">
      <c r="A4555" s="13" t="n">
        <v>919</v>
      </c>
      <c r="B4555" s="14" t="inlineStr">
        <is>
          <t>adapt_919</t>
        </is>
      </c>
      <c r="C4555" s="14" t="inlineStr">
        <is>
          <t>quiz-109</t>
        </is>
      </c>
      <c r="D4555" s="13" t="inlineStr">
        <is>
          <t>B2</t>
        </is>
      </c>
      <c r="E4555" s="14" t="inlineStr">
        <is>
          <t>Inversion with negative adverbials: Adding emphasis</t>
        </is>
      </c>
      <c r="F4555" s="15" t="inlineStr">
        <is>
          <t>Choose the correct option to complete the sentences below.</t>
        </is>
      </c>
      <c r="G4555" s="15" t="inlineStr">
        <is>
          <t>9 {{gap_1}} ever said anything to damage his reputation.</t>
        </is>
      </c>
      <c r="H4555" s="15" t="inlineStr">
        <is>
          <t>Gap 1: target='In no way have I' | Select choices: Little have I | Never I have | In no way have I</t>
        </is>
      </c>
      <c r="I4555" s="15" t="inlineStr">
        <is>
          <t>In no way have I</t>
        </is>
      </c>
      <c r="J4555" s="15">
        <f>GEMINI("Task: Adapt English test question for Level " &amp; D4555 &amp; " (" &amp; E4555 &amp; "). Instruction: " &amp; F4555 &amp; ". Source sentence: '" &amp; G4555 &amp; "'. Gaps: " &amp; H4555 &amp; ". TARGET ANSWER(S) TO PRESERVE: '" &amp; I4555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5" s="15" t="inlineStr"/>
      <c r="L4555" s="13" t="inlineStr">
        <is>
          <t>gap</t>
        </is>
      </c>
      <c r="M4555" s="14" t="inlineStr">
        <is>
          <t>b2_inversion_negative_adverbials</t>
        </is>
      </c>
      <c r="N4555" s="13" t="n">
        <v>9</v>
      </c>
    </row>
    <row r="4556" ht="32" customHeight="1">
      <c r="A4556" s="13" t="n">
        <v>920</v>
      </c>
      <c r="B4556" s="14" t="inlineStr">
        <is>
          <t>adapt_920</t>
        </is>
      </c>
      <c r="C4556" s="14" t="inlineStr">
        <is>
          <t>quiz-109</t>
        </is>
      </c>
      <c r="D4556" s="13" t="inlineStr">
        <is>
          <t>B2</t>
        </is>
      </c>
      <c r="E4556" s="14" t="inlineStr">
        <is>
          <t>Inversion with negative adverbials: Adding emphasis</t>
        </is>
      </c>
      <c r="F4556" s="15" t="inlineStr">
        <is>
          <t>Choose the correct option to complete the sentences below.</t>
        </is>
      </c>
      <c r="G4556" s="15" t="inlineStr">
        <is>
          <t>10 {{gap_1}} the South Americans lose their ice-cold concentration, and {{gap_2}} fail to control the ball.</t>
        </is>
      </c>
      <c r="H4556" s="15" t="inlineStr">
        <is>
          <t>Gap 1: target='Never did' | Gap 2: target='rarely did they' | Select choices: Never had | rarely did | Never | rarely did they | Never did | rarely had they</t>
        </is>
      </c>
      <c r="I4556" s="15" t="inlineStr">
        <is>
          <t>Never did | rarely did they</t>
        </is>
      </c>
      <c r="J4556" s="15">
        <f>GEMINI("Task: Adapt English test question for Level " &amp; D4556 &amp; " (" &amp; E4556 &amp; "). Instruction: " &amp; F4556 &amp; ". Source sentence: '" &amp; G4556 &amp; "'. Gaps: " &amp; H4556 &amp; ". TARGET ANSWER(S) TO PRESERVE: '" &amp; I4556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56" s="15" t="inlineStr"/>
      <c r="L4556" s="13" t="inlineStr">
        <is>
          <t>gap</t>
        </is>
      </c>
      <c r="M4556" s="14" t="inlineStr">
        <is>
          <t>b2_inversion_negative_adverbials</t>
        </is>
      </c>
      <c r="N4556" s="13" t="n">
        <v>10</v>
      </c>
    </row>
    <row r="4557" ht="32" customHeight="1">
      <c r="A4557" s="13" t="n">
        <v>921</v>
      </c>
      <c r="B4557" s="14" t="inlineStr">
        <is>
          <t>adapt_921</t>
        </is>
      </c>
      <c r="C4557" s="14" t="inlineStr">
        <is>
          <t>quiz-110</t>
        </is>
      </c>
      <c r="D4557" s="13" t="inlineStr">
        <is>
          <t>B2</t>
        </is>
      </c>
      <c r="E4557" s="14" t="inlineStr">
        <is>
          <t>Inversion with negative adverbials: Adding emphasis</t>
        </is>
      </c>
      <c r="F4557" s="15" t="inlineStr">
        <is>
          <t>Choose the correct option for each gap below.</t>
        </is>
      </c>
      <c r="G4557" s="15" t="inlineStr">
        <is>
          <t>1 _______ started the discussion _______ a group of hooligans arrived and started shouting slogans.</t>
        </is>
      </c>
      <c r="H4557" s="15" t="inlineStr">
        <is>
          <t>[1] Barely had they / when [CORRECT] | [2] No sooner had they / when | [3] Barely they had / when | [4] No sooner had they / that</t>
        </is>
      </c>
      <c r="I4557" s="15" t="inlineStr">
        <is>
          <t>Barely had they / when</t>
        </is>
      </c>
      <c r="J4557" s="15">
        <f>GEMINI("Task: Adapt single-choice English question for Level " &amp; D4557 &amp; " (" &amp; E4557 &amp; "). Instruction: " &amp; F4557 &amp; ". Source sentence: '" &amp; G4557 &amp; "'. Options: " &amp; H4557 &amp; ". TARGET CORRECT ANSWER: '" &amp; I4557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57" s="15" t="inlineStr"/>
      <c r="L4557" s="13" t="inlineStr">
        <is>
          <t>single_choice</t>
        </is>
      </c>
      <c r="M4557" s="14" t="inlineStr">
        <is>
          <t>b2_inversion_negative_adverbials</t>
        </is>
      </c>
      <c r="N4557" s="13" t="n">
        <v>1</v>
      </c>
    </row>
    <row r="4558" ht="32" customHeight="1">
      <c r="A4558" s="13" t="n">
        <v>922</v>
      </c>
      <c r="B4558" s="14" t="inlineStr">
        <is>
          <t>adapt_922</t>
        </is>
      </c>
      <c r="C4558" s="14" t="inlineStr">
        <is>
          <t>quiz-110</t>
        </is>
      </c>
      <c r="D4558" s="13" t="inlineStr">
        <is>
          <t>B2</t>
        </is>
      </c>
      <c r="E4558" s="14" t="inlineStr">
        <is>
          <t>Inversion with negative adverbials: Adding emphasis</t>
        </is>
      </c>
      <c r="F4558" s="15" t="inlineStr">
        <is>
          <t>Choose the correct option for each gap below.</t>
        </is>
      </c>
      <c r="G4558" s="15" t="inlineStr">
        <is>
          <t>2 _______ we take specific actions immediately _______ hope to stop climate change in some way.</t>
        </is>
      </c>
      <c r="H4558" s="15" t="inlineStr">
        <is>
          <t>[1] Rarely when / can we | [2] If only / can we | [3] Only if / can we [CORRECT] | [4] Only / we can</t>
        </is>
      </c>
      <c r="I4558" s="15" t="inlineStr">
        <is>
          <t>Only if / can we</t>
        </is>
      </c>
      <c r="J4558" s="15">
        <f>GEMINI("Task: Adapt single-choice English question for Level " &amp; D4558 &amp; " (" &amp; E4558 &amp; "). Instruction: " &amp; F4558 &amp; ". Source sentence: '" &amp; G4558 &amp; "'. Options: " &amp; H4558 &amp; ". TARGET CORRECT ANSWER: '" &amp; I4558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58" s="15" t="inlineStr"/>
      <c r="L4558" s="13" t="inlineStr">
        <is>
          <t>single_choice</t>
        </is>
      </c>
      <c r="M4558" s="14" t="inlineStr">
        <is>
          <t>b2_inversion_negative_adverbials</t>
        </is>
      </c>
      <c r="N4558" s="13" t="n">
        <v>2</v>
      </c>
    </row>
    <row r="4559" ht="32" customHeight="1">
      <c r="A4559" s="13" t="n">
        <v>923</v>
      </c>
      <c r="B4559" s="14" t="inlineStr">
        <is>
          <t>adapt_923</t>
        </is>
      </c>
      <c r="C4559" s="14" t="inlineStr">
        <is>
          <t>quiz-110</t>
        </is>
      </c>
      <c r="D4559" s="13" t="inlineStr">
        <is>
          <t>B2</t>
        </is>
      </c>
      <c r="E4559" s="14" t="inlineStr">
        <is>
          <t>Inversion with negative adverbials: Adding emphasis</t>
        </is>
      </c>
      <c r="F4559" s="15" t="inlineStr">
        <is>
          <t>Choose the correct option for each gap below.</t>
        </is>
      </c>
      <c r="G4559" s="15" t="inlineStr">
        <is>
          <t>3 ______ break the law, _______ put themselves and others in unnecessary danger.</t>
        </is>
      </c>
      <c r="H4559" s="15" t="inlineStr">
        <is>
          <t>[1] Not only they / but they also | [2] Not only have they / but they also have | [3] Not only did they / but did they also | [4] Not only did they / but they also [CORRECT]</t>
        </is>
      </c>
      <c r="I4559" s="15" t="inlineStr">
        <is>
          <t>Not only did they / but they also</t>
        </is>
      </c>
      <c r="J4559" s="15">
        <f>GEMINI("Task: Adapt single-choice English question for Level " &amp; D4559 &amp; " (" &amp; E4559 &amp; "). Instruction: " &amp; F4559 &amp; ". Source sentence: '" &amp; G4559 &amp; "'. Options: " &amp; H4559 &amp; ". TARGET CORRECT ANSWER: '" &amp; I4559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59" s="15" t="inlineStr"/>
      <c r="L4559" s="13" t="inlineStr">
        <is>
          <t>single_choice</t>
        </is>
      </c>
      <c r="M4559" s="14" t="inlineStr">
        <is>
          <t>b2_inversion_negative_adverbials</t>
        </is>
      </c>
      <c r="N4559" s="13" t="n">
        <v>3</v>
      </c>
    </row>
    <row r="4560" ht="32" customHeight="1">
      <c r="A4560" s="13" t="n">
        <v>924</v>
      </c>
      <c r="B4560" s="14" t="inlineStr">
        <is>
          <t>adapt_924</t>
        </is>
      </c>
      <c r="C4560" s="14" t="inlineStr">
        <is>
          <t>quiz-110</t>
        </is>
      </c>
      <c r="D4560" s="13" t="inlineStr">
        <is>
          <t>B2</t>
        </is>
      </c>
      <c r="E4560" s="14" t="inlineStr">
        <is>
          <t>Inversion with negative adverbials: Adding emphasis</t>
        </is>
      </c>
      <c r="F4560" s="15" t="inlineStr">
        <is>
          <t>Choose the correct option for each gap below.</t>
        </is>
      </c>
      <c r="G4560" s="15" t="inlineStr">
        <is>
          <t>4 _______ allow such terrible actions to happen again.</t>
        </is>
      </c>
      <c r="H4560" s="15" t="inlineStr">
        <is>
          <t>[1] Never again we will | [2] No way will | [3] Under no circumstances will we [CORRECT] | [4] Little will we</t>
        </is>
      </c>
      <c r="I4560" s="15" t="inlineStr">
        <is>
          <t>Under no circumstances will we</t>
        </is>
      </c>
      <c r="J4560" s="15">
        <f>GEMINI("Task: Adapt single-choice English question for Level " &amp; D4560 &amp; " (" &amp; E4560 &amp; "). Instruction: " &amp; F4560 &amp; ". Source sentence: '" &amp; G4560 &amp; "'. Options: " &amp; H4560 &amp; ". TARGET CORRECT ANSWER: '" &amp; I4560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0" s="15" t="inlineStr"/>
      <c r="L4560" s="13" t="inlineStr">
        <is>
          <t>single_choice</t>
        </is>
      </c>
      <c r="M4560" s="14" t="inlineStr">
        <is>
          <t>b2_inversion_negative_adverbials</t>
        </is>
      </c>
      <c r="N4560" s="13" t="n">
        <v>4</v>
      </c>
    </row>
    <row r="4561" ht="32" customHeight="1">
      <c r="A4561" s="13" t="n">
        <v>925</v>
      </c>
      <c r="B4561" s="14" t="inlineStr">
        <is>
          <t>adapt_925</t>
        </is>
      </c>
      <c r="C4561" s="14" t="inlineStr">
        <is>
          <t>quiz-110</t>
        </is>
      </c>
      <c r="D4561" s="13" t="inlineStr">
        <is>
          <t>B2</t>
        </is>
      </c>
      <c r="E4561" s="14" t="inlineStr">
        <is>
          <t>Inversion with negative adverbials: Adding emphasis</t>
        </is>
      </c>
      <c r="F4561" s="15" t="inlineStr">
        <is>
          <t>Choose the correct option for each gap below.</t>
        </is>
      </c>
      <c r="G4561" s="15" t="inlineStr">
        <is>
          <t>5 We all need to be on sensible alert, but _______ allow fear to dictate the course of our lives.</t>
        </is>
      </c>
      <c r="H4561" s="15" t="inlineStr">
        <is>
          <t>[1] never we must | [2] on no account should we [CORRECT] | [3] no way we should | [4] under no circumstances we should</t>
        </is>
      </c>
      <c r="I4561" s="15" t="inlineStr">
        <is>
          <t>on no account should we</t>
        </is>
      </c>
      <c r="J4561" s="15">
        <f>GEMINI("Task: Adapt single-choice English question for Level " &amp; D4561 &amp; " (" &amp; E4561 &amp; "). Instruction: " &amp; F4561 &amp; ". Source sentence: '" &amp; G4561 &amp; "'. Options: " &amp; H4561 &amp; ". TARGET CORRECT ANSWER: '" &amp; I4561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1" s="15" t="inlineStr"/>
      <c r="L4561" s="13" t="inlineStr">
        <is>
          <t>single_choice</t>
        </is>
      </c>
      <c r="M4561" s="14" t="inlineStr">
        <is>
          <t>b2_inversion_negative_adverbials</t>
        </is>
      </c>
      <c r="N4561" s="13" t="n">
        <v>5</v>
      </c>
    </row>
    <row r="4562" ht="32" customHeight="1">
      <c r="A4562" s="13" t="n">
        <v>926</v>
      </c>
      <c r="B4562" s="14" t="inlineStr">
        <is>
          <t>adapt_926</t>
        </is>
      </c>
      <c r="C4562" s="14" t="inlineStr">
        <is>
          <t>quiz-110</t>
        </is>
      </c>
      <c r="D4562" s="13" t="inlineStr">
        <is>
          <t>B2</t>
        </is>
      </c>
      <c r="E4562" s="14" t="inlineStr">
        <is>
          <t>Inversion with negative adverbials: Adding emphasis</t>
        </is>
      </c>
      <c r="F4562" s="15" t="inlineStr">
        <is>
          <t>Choose the correct option for each gap below.</t>
        </is>
      </c>
      <c r="G4562" s="15" t="inlineStr">
        <is>
          <t>6 _______ Jacqueline Kennedy _______ a first lady as charming, glamorous, or inspirational.</t>
        </is>
      </c>
      <c r="H4562" s="15" t="inlineStr">
        <is>
          <t>[1] Never / was there | [2] Never / there was | [3] Not since / there has been | [4] Not since / has there been [CORRECT]</t>
        </is>
      </c>
      <c r="I4562" s="15" t="inlineStr">
        <is>
          <t>Not since / has there been</t>
        </is>
      </c>
      <c r="J4562" s="15">
        <f>GEMINI("Task: Adapt single-choice English question for Level " &amp; D4562 &amp; " (" &amp; E4562 &amp; "). Instruction: " &amp; F4562 &amp; ". Source sentence: '" &amp; G4562 &amp; "'. Options: " &amp; H4562 &amp; ". TARGET CORRECT ANSWER: '" &amp; I4562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2" s="15" t="inlineStr"/>
      <c r="L4562" s="13" t="inlineStr">
        <is>
          <t>single_choice</t>
        </is>
      </c>
      <c r="M4562" s="14" t="inlineStr">
        <is>
          <t>b2_inversion_negative_adverbials</t>
        </is>
      </c>
      <c r="N4562" s="13" t="n">
        <v>6</v>
      </c>
    </row>
    <row r="4563" ht="32" customHeight="1">
      <c r="A4563" s="13" t="n">
        <v>927</v>
      </c>
      <c r="B4563" s="14" t="inlineStr">
        <is>
          <t>adapt_927</t>
        </is>
      </c>
      <c r="C4563" s="14" t="inlineStr">
        <is>
          <t>quiz-110</t>
        </is>
      </c>
      <c r="D4563" s="13" t="inlineStr">
        <is>
          <t>B2</t>
        </is>
      </c>
      <c r="E4563" s="14" t="inlineStr">
        <is>
          <t>Inversion with negative adverbials: Adding emphasis</t>
        </is>
      </c>
      <c r="F4563" s="15" t="inlineStr">
        <is>
          <t>Choose the correct option for each gap below.</t>
        </is>
      </c>
      <c r="G4563" s="15" t="inlineStr">
        <is>
          <t>7 Very _______ see that type of heroism again.</t>
        </is>
      </c>
      <c r="H4563" s="15" t="inlineStr">
        <is>
          <t>[1] rarely will people [CORRECT] | [2] never will people | [3] rarely people will | [4] little people will</t>
        </is>
      </c>
      <c r="I4563" s="15" t="inlineStr">
        <is>
          <t>rarely will people</t>
        </is>
      </c>
      <c r="J4563" s="15">
        <f>GEMINI("Task: Adapt single-choice English question for Level " &amp; D4563 &amp; " (" &amp; E4563 &amp; "). Instruction: " &amp; F4563 &amp; ". Source sentence: '" &amp; G4563 &amp; "'. Options: " &amp; H4563 &amp; ". TARGET CORRECT ANSWER: '" &amp; I4563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3" s="15" t="inlineStr"/>
      <c r="L4563" s="13" t="inlineStr">
        <is>
          <t>single_choice</t>
        </is>
      </c>
      <c r="M4563" s="14" t="inlineStr">
        <is>
          <t>b2_inversion_negative_adverbials</t>
        </is>
      </c>
      <c r="N4563" s="13" t="n">
        <v>7</v>
      </c>
    </row>
    <row r="4564" ht="32" customHeight="1">
      <c r="A4564" s="13" t="n">
        <v>928</v>
      </c>
      <c r="B4564" s="14" t="inlineStr">
        <is>
          <t>adapt_928</t>
        </is>
      </c>
      <c r="C4564" s="14" t="inlineStr">
        <is>
          <t>quiz-110</t>
        </is>
      </c>
      <c r="D4564" s="13" t="inlineStr">
        <is>
          <t>B2</t>
        </is>
      </c>
      <c r="E4564" s="14" t="inlineStr">
        <is>
          <t>Inversion with negative adverbials: Adding emphasis</t>
        </is>
      </c>
      <c r="F4564" s="15" t="inlineStr">
        <is>
          <t>Choose the correct option for each gap below.</t>
        </is>
      </c>
      <c r="G4564" s="15" t="inlineStr">
        <is>
          <t>8 _______ know how widely diffused his tweet would become.</t>
        </is>
      </c>
      <c r="H4564" s="15" t="inlineStr">
        <is>
          <t>[1] Little he | [2] Little he did | [3] Little did he [CORRECT] | [4] Little he has</t>
        </is>
      </c>
      <c r="I4564" s="15" t="inlineStr">
        <is>
          <t>Little did he</t>
        </is>
      </c>
      <c r="J4564" s="15">
        <f>GEMINI("Task: Adapt single-choice English question for Level " &amp; D4564 &amp; " (" &amp; E4564 &amp; "). Instruction: " &amp; F4564 &amp; ". Source sentence: '" &amp; G4564 &amp; "'. Options: " &amp; H4564 &amp; ". TARGET CORRECT ANSWER: '" &amp; I4564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4" s="15" t="inlineStr"/>
      <c r="L4564" s="13" t="inlineStr">
        <is>
          <t>single_choice</t>
        </is>
      </c>
      <c r="M4564" s="14" t="inlineStr">
        <is>
          <t>b2_inversion_negative_adverbials</t>
        </is>
      </c>
      <c r="N4564" s="13" t="n">
        <v>8</v>
      </c>
    </row>
    <row r="4565" ht="32" customHeight="1">
      <c r="A4565" s="13" t="n">
        <v>929</v>
      </c>
      <c r="B4565" s="14" t="inlineStr">
        <is>
          <t>adapt_929</t>
        </is>
      </c>
      <c r="C4565" s="14" t="inlineStr">
        <is>
          <t>quiz-110</t>
        </is>
      </c>
      <c r="D4565" s="13" t="inlineStr">
        <is>
          <t>B2</t>
        </is>
      </c>
      <c r="E4565" s="14" t="inlineStr">
        <is>
          <t>Inversion with negative adverbials: Adding emphasis</t>
        </is>
      </c>
      <c r="F4565" s="15" t="inlineStr">
        <is>
          <t>Choose the correct option for each gap below.</t>
        </is>
      </c>
      <c r="G4565" s="15" t="inlineStr">
        <is>
          <t>9 _______ more vulnerable _______ when we are beginning to fall in love.</t>
        </is>
      </c>
      <c r="H4565" s="15" t="inlineStr">
        <is>
          <t>[1] Nowhere we are / that | [2] Nowhere are we / than [CORRECT] | [3] Nowhere we are / as | [4] Nowhere are we / that</t>
        </is>
      </c>
      <c r="I4565" s="15" t="inlineStr">
        <is>
          <t>Nowhere are we / than</t>
        </is>
      </c>
      <c r="J4565" s="15">
        <f>GEMINI("Task: Adapt single-choice English question for Level " &amp; D4565 &amp; " (" &amp; E4565 &amp; "). Instruction: " &amp; F4565 &amp; ". Source sentence: '" &amp; G4565 &amp; "'. Options: " &amp; H4565 &amp; ". TARGET CORRECT ANSWER: '" &amp; I4565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5" s="15" t="inlineStr"/>
      <c r="L4565" s="13" t="inlineStr">
        <is>
          <t>single_choice</t>
        </is>
      </c>
      <c r="M4565" s="14" t="inlineStr">
        <is>
          <t>b2_inversion_negative_adverbials</t>
        </is>
      </c>
      <c r="N4565" s="13" t="n">
        <v>9</v>
      </c>
    </row>
    <row r="4566" ht="32" customHeight="1">
      <c r="A4566" s="13" t="n">
        <v>930</v>
      </c>
      <c r="B4566" s="14" t="inlineStr">
        <is>
          <t>adapt_930</t>
        </is>
      </c>
      <c r="C4566" s="14" t="inlineStr">
        <is>
          <t>quiz-110</t>
        </is>
      </c>
      <c r="D4566" s="13" t="inlineStr">
        <is>
          <t>B2</t>
        </is>
      </c>
      <c r="E4566" s="14" t="inlineStr">
        <is>
          <t>Inversion with negative adverbials: Adding emphasis</t>
        </is>
      </c>
      <c r="F4566" s="15" t="inlineStr">
        <is>
          <t>Choose the correct option for each gap below.</t>
        </is>
      </c>
      <c r="G4566" s="15" t="inlineStr">
        <is>
          <t>10 _______ refuse an offer like that!</t>
        </is>
      </c>
      <c r="H4566" s="15" t="inlineStr">
        <is>
          <t>[1] Under no circumstances I'll | [2] No way am I going to [CORRECT] | [3] Never again I'm going to | [4] Seldom am I</t>
        </is>
      </c>
      <c r="I4566" s="15" t="inlineStr">
        <is>
          <t>No way am I going to</t>
        </is>
      </c>
      <c r="J4566" s="15">
        <f>GEMINI("Task: Adapt single-choice English question for Level " &amp; D4566 &amp; " (" &amp; E4566 &amp; "). Instruction: " &amp; F4566 &amp; ". Source sentence: '" &amp; G4566 &amp; "'. Options: " &amp; H4566 &amp; ". TARGET CORRECT ANSWER: '" &amp; I4566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66" s="15" t="inlineStr"/>
      <c r="L4566" s="13" t="inlineStr">
        <is>
          <t>single_choice</t>
        </is>
      </c>
      <c r="M4566" s="14" t="inlineStr">
        <is>
          <t>b2_inversion_negative_adverbials</t>
        </is>
      </c>
      <c r="N4566" s="13" t="n">
        <v>10</v>
      </c>
    </row>
    <row r="4567" ht="32" customHeight="1">
      <c r="A4567" s="13" t="n">
        <v>901</v>
      </c>
      <c r="B4567" s="14" t="inlineStr">
        <is>
          <t>adapt_901</t>
        </is>
      </c>
      <c r="C4567" s="14" t="inlineStr">
        <is>
          <t>quiz-111</t>
        </is>
      </c>
      <c r="D4567" s="13" t="inlineStr">
        <is>
          <t>B2</t>
        </is>
      </c>
      <c r="E4567" s="14" t="inlineStr">
        <is>
          <t>Inversion with negative adverbials: Adding emphasis</t>
        </is>
      </c>
      <c r="F4567" s="15" t="inlineStr">
        <is>
          <t>Rewrite the sentences using inversion. Do NOT use contractions.</t>
        </is>
      </c>
      <c r="G4567" s="15" t="inlineStr">
        <is>
          <t>1 I had hardly arrived home when my phone rang. {{gap_1}} home when my phone rang.</t>
        </is>
      </c>
      <c r="H4567" s="15" t="inlineStr">
        <is>
          <t>Gap 1: target='Hardly had I arrived'</t>
        </is>
      </c>
      <c r="I4567" s="15" t="inlineStr">
        <is>
          <t>Hardly had I arrived</t>
        </is>
      </c>
      <c r="J4567" s="15">
        <f>GEMINI("Task: Adapt English test question for Level " &amp; D4567 &amp; " (" &amp; E4567 &amp; "). Instruction: " &amp; F4567 &amp; ". Source sentence: '" &amp; G4567 &amp; "'. Gaps: " &amp; H4567 &amp; ". TARGET ANSWER(S) TO PRESERVE: '" &amp; I4567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67" s="15" t="inlineStr"/>
      <c r="L4567" s="13" t="inlineStr">
        <is>
          <t>gap</t>
        </is>
      </c>
      <c r="M4567" s="14" t="inlineStr">
        <is>
          <t>b2_inversion_negative_adverbials</t>
        </is>
      </c>
      <c r="N4567" s="13" t="n">
        <v>1</v>
      </c>
    </row>
    <row r="4568" ht="32" customHeight="1">
      <c r="A4568" s="13" t="n">
        <v>902</v>
      </c>
      <c r="B4568" s="14" t="inlineStr">
        <is>
          <t>adapt_902</t>
        </is>
      </c>
      <c r="C4568" s="14" t="inlineStr">
        <is>
          <t>quiz-111</t>
        </is>
      </c>
      <c r="D4568" s="13" t="inlineStr">
        <is>
          <t>B2</t>
        </is>
      </c>
      <c r="E4568" s="14" t="inlineStr">
        <is>
          <t>Inversion with negative adverbials: Adding emphasis</t>
        </is>
      </c>
      <c r="F4568" s="15" t="inlineStr">
        <is>
          <t>Rewrite the sentences using inversion. Do NOT use contractions.</t>
        </is>
      </c>
      <c r="G4568" s="15" t="inlineStr">
        <is>
          <t>2 They had barely won the match when the coach had a heart attack. {{gap_1}} the match when the coach had a heart attack.</t>
        </is>
      </c>
      <c r="H4568" s="15" t="inlineStr">
        <is>
          <t>Gap 1: target='Barely had they won'</t>
        </is>
      </c>
      <c r="I4568" s="15" t="inlineStr">
        <is>
          <t>Barely had they won</t>
        </is>
      </c>
      <c r="J4568" s="15">
        <f>GEMINI("Task: Adapt English test question for Level " &amp; D4568 &amp; " (" &amp; E4568 &amp; "). Instruction: " &amp; F4568 &amp; ". Source sentence: '" &amp; G4568 &amp; "'. Gaps: " &amp; H4568 &amp; ". TARGET ANSWER(S) TO PRESERVE: '" &amp; I4568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68" s="15" t="inlineStr"/>
      <c r="L4568" s="13" t="inlineStr">
        <is>
          <t>gap</t>
        </is>
      </c>
      <c r="M4568" s="14" t="inlineStr">
        <is>
          <t>b2_inversion_negative_adverbials</t>
        </is>
      </c>
      <c r="N4568" s="13" t="n">
        <v>2</v>
      </c>
    </row>
    <row r="4569" ht="32" customHeight="1">
      <c r="A4569" s="13" t="n">
        <v>903</v>
      </c>
      <c r="B4569" s="14" t="inlineStr">
        <is>
          <t>adapt_903</t>
        </is>
      </c>
      <c r="C4569" s="14" t="inlineStr">
        <is>
          <t>quiz-111</t>
        </is>
      </c>
      <c r="D4569" s="13" t="inlineStr">
        <is>
          <t>B2</t>
        </is>
      </c>
      <c r="E4569" s="14" t="inlineStr">
        <is>
          <t>Inversion with negative adverbials: Adding emphasis</t>
        </is>
      </c>
      <c r="F4569" s="15" t="inlineStr">
        <is>
          <t>Rewrite the sentences using inversion. Do NOT use contractions.</t>
        </is>
      </c>
      <c r="G4569" s="15" t="inlineStr">
        <is>
          <t>3 The company had no sooner launched a new product than it went bankrupt. {{gap_1}} a new product than it went bankrupt.</t>
        </is>
      </c>
      <c r="H4569" s="15" t="inlineStr">
        <is>
          <t>Gap 1: target='No sooner had the company launched'</t>
        </is>
      </c>
      <c r="I4569" s="15" t="inlineStr">
        <is>
          <t>No sooner had the company launched</t>
        </is>
      </c>
      <c r="J4569" s="15">
        <f>GEMINI("Task: Adapt English test question for Level " &amp; D4569 &amp; " (" &amp; E4569 &amp; "). Instruction: " &amp; F4569 &amp; ". Source sentence: '" &amp; G4569 &amp; "'. Gaps: " &amp; H4569 &amp; ". TARGET ANSWER(S) TO PRESERVE: '" &amp; I4569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69" s="15" t="inlineStr"/>
      <c r="L4569" s="13" t="inlineStr">
        <is>
          <t>gap</t>
        </is>
      </c>
      <c r="M4569" s="14" t="inlineStr">
        <is>
          <t>b2_inversion_negative_adverbials</t>
        </is>
      </c>
      <c r="N4569" s="13" t="n">
        <v>3</v>
      </c>
    </row>
    <row r="4570" ht="32" customHeight="1">
      <c r="A4570" s="13" t="n">
        <v>904</v>
      </c>
      <c r="B4570" s="14" t="inlineStr">
        <is>
          <t>adapt_904</t>
        </is>
      </c>
      <c r="C4570" s="14" t="inlineStr">
        <is>
          <t>quiz-111</t>
        </is>
      </c>
      <c r="D4570" s="13" t="inlineStr">
        <is>
          <t>B2</t>
        </is>
      </c>
      <c r="E4570" s="14" t="inlineStr">
        <is>
          <t>Inversion with negative adverbials: Adding emphasis</t>
        </is>
      </c>
      <c r="F4570" s="15" t="inlineStr">
        <is>
          <t>Rewrite the sentences using inversion. Do NOT use contractions.</t>
        </is>
      </c>
      <c r="G4570" s="15" t="inlineStr">
        <is>
          <t>4 She didn't understand what the conversation was about. Little {{gap_1}} what the conversation was about.</t>
        </is>
      </c>
      <c r="H4570" s="15" t="inlineStr">
        <is>
          <t>Gap 1: target='did she understand'</t>
        </is>
      </c>
      <c r="I4570" s="15" t="inlineStr">
        <is>
          <t>did she understand</t>
        </is>
      </c>
      <c r="J4570" s="15">
        <f>GEMINI("Task: Adapt English test question for Level " &amp; D4570 &amp; " (" &amp; E4570 &amp; "). Instruction: " &amp; F4570 &amp; ". Source sentence: '" &amp; G4570 &amp; "'. Gaps: " &amp; H4570 &amp; ". TARGET ANSWER(S) TO PRESERVE: '" &amp; I4570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0" s="15" t="inlineStr"/>
      <c r="L4570" s="13" t="inlineStr">
        <is>
          <t>gap</t>
        </is>
      </c>
      <c r="M4570" s="14" t="inlineStr">
        <is>
          <t>b2_inversion_negative_adverbials</t>
        </is>
      </c>
      <c r="N4570" s="13" t="n">
        <v>4</v>
      </c>
    </row>
    <row r="4571" ht="32" customHeight="1">
      <c r="A4571" s="13" t="n">
        <v>905</v>
      </c>
      <c r="B4571" s="14" t="inlineStr">
        <is>
          <t>adapt_905</t>
        </is>
      </c>
      <c r="C4571" s="14" t="inlineStr">
        <is>
          <t>quiz-111</t>
        </is>
      </c>
      <c r="D4571" s="13" t="inlineStr">
        <is>
          <t>B2</t>
        </is>
      </c>
      <c r="E4571" s="14" t="inlineStr">
        <is>
          <t>Inversion with negative adverbials: Adding emphasis</t>
        </is>
      </c>
      <c r="F4571" s="15" t="inlineStr">
        <is>
          <t>Rewrite the sentences using inversion. Do NOT use contractions.</t>
        </is>
      </c>
      <c r="G4571" s="15" t="inlineStr">
        <is>
          <t>5 You are not allowed to disturb the pilots under any circumstances. {{gap_1}} to disturb the pilots.</t>
        </is>
      </c>
      <c r="H4571" s="15" t="inlineStr">
        <is>
          <t>Gap 1: target='Under no circumstances are you allowed'</t>
        </is>
      </c>
      <c r="I4571" s="15" t="inlineStr">
        <is>
          <t>Under no circumstances are you allowed</t>
        </is>
      </c>
      <c r="J4571" s="15">
        <f>GEMINI("Task: Adapt English test question for Level " &amp; D4571 &amp; " (" &amp; E4571 &amp; "). Instruction: " &amp; F4571 &amp; ". Source sentence: '" &amp; G4571 &amp; "'. Gaps: " &amp; H4571 &amp; ". TARGET ANSWER(S) TO PRESERVE: '" &amp; I4571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1" s="15" t="inlineStr"/>
      <c r="L4571" s="13" t="inlineStr">
        <is>
          <t>gap</t>
        </is>
      </c>
      <c r="M4571" s="14" t="inlineStr">
        <is>
          <t>b2_inversion_negative_adverbials</t>
        </is>
      </c>
      <c r="N4571" s="13" t="n">
        <v>5</v>
      </c>
    </row>
    <row r="4572" ht="32" customHeight="1">
      <c r="A4572" s="13" t="n">
        <v>906</v>
      </c>
      <c r="B4572" s="14" t="inlineStr">
        <is>
          <t>adapt_906</t>
        </is>
      </c>
      <c r="C4572" s="14" t="inlineStr">
        <is>
          <t>quiz-111</t>
        </is>
      </c>
      <c r="D4572" s="13" t="inlineStr">
        <is>
          <t>B2</t>
        </is>
      </c>
      <c r="E4572" s="14" t="inlineStr">
        <is>
          <t>Inversion with negative adverbials: Adding emphasis</t>
        </is>
      </c>
      <c r="F4572" s="15" t="inlineStr">
        <is>
          <t>Rewrite the sentences using inversion. Do NOT use contractions.</t>
        </is>
      </c>
      <c r="G4572" s="15" t="inlineStr">
        <is>
          <t>6 We have never faced such a challenge! {{gap_1}} such a challenge!</t>
        </is>
      </c>
      <c r="H4572" s="15" t="inlineStr">
        <is>
          <t>Gap 1: target='Never have we faced'</t>
        </is>
      </c>
      <c r="I4572" s="15" t="inlineStr">
        <is>
          <t>Never have we faced</t>
        </is>
      </c>
      <c r="J4572" s="15">
        <f>GEMINI("Task: Adapt English test question for Level " &amp; D4572 &amp; " (" &amp; E4572 &amp; "). Instruction: " &amp; F4572 &amp; ". Source sentence: '" &amp; G4572 &amp; "'. Gaps: " &amp; H4572 &amp; ". TARGET ANSWER(S) TO PRESERVE: '" &amp; I4572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2" s="15" t="inlineStr"/>
      <c r="L4572" s="13" t="inlineStr">
        <is>
          <t>gap</t>
        </is>
      </c>
      <c r="M4572" s="14" t="inlineStr">
        <is>
          <t>b2_inversion_negative_adverbials</t>
        </is>
      </c>
      <c r="N4572" s="13" t="n">
        <v>6</v>
      </c>
    </row>
    <row r="4573" ht="32" customHeight="1">
      <c r="A4573" s="13" t="n">
        <v>907</v>
      </c>
      <c r="B4573" s="14" t="inlineStr">
        <is>
          <t>adapt_907</t>
        </is>
      </c>
      <c r="C4573" s="14" t="inlineStr">
        <is>
          <t>quiz-111</t>
        </is>
      </c>
      <c r="D4573" s="13" t="inlineStr">
        <is>
          <t>B2</t>
        </is>
      </c>
      <c r="E4573" s="14" t="inlineStr">
        <is>
          <t>Inversion with negative adverbials: Adding emphasis</t>
        </is>
      </c>
      <c r="F4573" s="15" t="inlineStr">
        <is>
          <t>Rewrite the sentences using inversion. Do NOT use contractions.</t>
        </is>
      </c>
      <c r="G4573" s="15" t="inlineStr">
        <is>
          <t>7 You can solve this puzzle only by guessing. {{gap_1}} this puzzle.</t>
        </is>
      </c>
      <c r="H4573" s="15" t="inlineStr">
        <is>
          <t>Gap 1: target='Only by guessing can you solve'</t>
        </is>
      </c>
      <c r="I4573" s="15" t="inlineStr">
        <is>
          <t>Only by guessing can you solve</t>
        </is>
      </c>
      <c r="J4573" s="15">
        <f>GEMINI("Task: Adapt English test question for Level " &amp; D4573 &amp; " (" &amp; E4573 &amp; "). Instruction: " &amp; F4573 &amp; ". Source sentence: '" &amp; G4573 &amp; "'. Gaps: " &amp; H4573 &amp; ". TARGET ANSWER(S) TO PRESERVE: '" &amp; I4573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3" s="15" t="inlineStr"/>
      <c r="L4573" s="13" t="inlineStr">
        <is>
          <t>gap</t>
        </is>
      </c>
      <c r="M4573" s="14" t="inlineStr">
        <is>
          <t>b2_inversion_negative_adverbials</t>
        </is>
      </c>
      <c r="N4573" s="13" t="n">
        <v>7</v>
      </c>
    </row>
    <row r="4574" ht="32" customHeight="1">
      <c r="A4574" s="13" t="n">
        <v>908</v>
      </c>
      <c r="B4574" s="14" t="inlineStr">
        <is>
          <t>adapt_908</t>
        </is>
      </c>
      <c r="C4574" s="14" t="inlineStr">
        <is>
          <t>quiz-111</t>
        </is>
      </c>
      <c r="D4574" s="13" t="inlineStr">
        <is>
          <t>B2</t>
        </is>
      </c>
      <c r="E4574" s="14" t="inlineStr">
        <is>
          <t>Inversion with negative adverbials: Adding emphasis</t>
        </is>
      </c>
      <c r="F4574" s="15" t="inlineStr">
        <is>
          <t>Rewrite the sentences using inversion. Do NOT use contractions.</t>
        </is>
      </c>
      <c r="G4574" s="15" t="inlineStr">
        <is>
          <t>8 I would accept this position only if everybody agreed. {{gap_1}} this position.</t>
        </is>
      </c>
      <c r="H4574" s="15" t="inlineStr">
        <is>
          <t>Gap 1: target='would I accept'</t>
        </is>
      </c>
      <c r="I4574" s="15" t="inlineStr">
        <is>
          <t>would I accept</t>
        </is>
      </c>
      <c r="J4574" s="15">
        <f>GEMINI("Task: Adapt English test question for Level " &amp; D4574 &amp; " (" &amp; E4574 &amp; "). Instruction: " &amp; F4574 &amp; ". Source sentence: '" &amp; G4574 &amp; "'. Gaps: " &amp; H4574 &amp; ". TARGET ANSWER(S) TO PRESERVE: '" &amp; I4574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4" s="15" t="inlineStr"/>
      <c r="L4574" s="13" t="inlineStr">
        <is>
          <t>gap</t>
        </is>
      </c>
      <c r="M4574" s="14" t="inlineStr">
        <is>
          <t>b2_inversion_negative_adverbials</t>
        </is>
      </c>
      <c r="N4574" s="13" t="n">
        <v>8</v>
      </c>
    </row>
    <row r="4575" ht="32" customHeight="1">
      <c r="A4575" s="13" t="n">
        <v>909</v>
      </c>
      <c r="B4575" s="14" t="inlineStr">
        <is>
          <t>adapt_909</t>
        </is>
      </c>
      <c r="C4575" s="14" t="inlineStr">
        <is>
          <t>quiz-111</t>
        </is>
      </c>
      <c r="D4575" s="13" t="inlineStr">
        <is>
          <t>B2</t>
        </is>
      </c>
      <c r="E4575" s="14" t="inlineStr">
        <is>
          <t>Inversion with negative adverbials: Adding emphasis</t>
        </is>
      </c>
      <c r="F4575" s="15" t="inlineStr">
        <is>
          <t>Rewrite the sentences using inversion. Do NOT use contractions.</t>
        </is>
      </c>
      <c r="G4575" s="15" t="inlineStr">
        <is>
          <t>9 The Queen has rarely cried in front of a camera. {{gap_1}} in front of a camera.</t>
        </is>
      </c>
      <c r="H4575" s="15" t="inlineStr">
        <is>
          <t>Gap 1: target='Rarely has the Queen cried'</t>
        </is>
      </c>
      <c r="I4575" s="15" t="inlineStr">
        <is>
          <t>Rarely has the Queen cried</t>
        </is>
      </c>
      <c r="J4575" s="15">
        <f>GEMINI("Task: Adapt English test question for Level " &amp; D4575 &amp; " (" &amp; E4575 &amp; "). Instruction: " &amp; F4575 &amp; ". Source sentence: '" &amp; G4575 &amp; "'. Gaps: " &amp; H4575 &amp; ". TARGET ANSWER(S) TO PRESERVE: '" &amp; I4575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5" s="15" t="inlineStr"/>
      <c r="L4575" s="13" t="inlineStr">
        <is>
          <t>gap</t>
        </is>
      </c>
      <c r="M4575" s="14" t="inlineStr">
        <is>
          <t>b2_inversion_negative_adverbials</t>
        </is>
      </c>
      <c r="N4575" s="13" t="n">
        <v>9</v>
      </c>
    </row>
    <row r="4576" ht="32" customHeight="1">
      <c r="A4576" s="13" t="n">
        <v>910</v>
      </c>
      <c r="B4576" s="14" t="inlineStr">
        <is>
          <t>adapt_910</t>
        </is>
      </c>
      <c r="C4576" s="14" t="inlineStr">
        <is>
          <t>quiz-111</t>
        </is>
      </c>
      <c r="D4576" s="13" t="inlineStr">
        <is>
          <t>B2</t>
        </is>
      </c>
      <c r="E4576" s="14" t="inlineStr">
        <is>
          <t>Inversion with negative adverbials: Adding emphasis</t>
        </is>
      </c>
      <c r="F4576" s="15" t="inlineStr">
        <is>
          <t>Rewrite the sentences using inversion. Do NOT use contractions.</t>
        </is>
      </c>
      <c r="G4576" s="15" t="inlineStr">
        <is>
          <t>10 He mentioned the financial crisis zero times. Not once {{gap_1}} the financial crisis.</t>
        </is>
      </c>
      <c r="H4576" s="15" t="inlineStr">
        <is>
          <t>Gap 1: target='did he mention'</t>
        </is>
      </c>
      <c r="I4576" s="15" t="inlineStr">
        <is>
          <t>did he mention</t>
        </is>
      </c>
      <c r="J4576" s="15">
        <f>GEMINI("Task: Adapt English test question for Level " &amp; D4576 &amp; " (" &amp; E4576 &amp; "). Instruction: " &amp; F4576 &amp; ". Source sentence: '" &amp; G4576 &amp; "'. Gaps: " &amp; H4576 &amp; ". TARGET ANSWER(S) TO PRESERVE: '" &amp; I4576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6" s="15" t="inlineStr"/>
      <c r="L4576" s="13" t="inlineStr">
        <is>
          <t>gap</t>
        </is>
      </c>
      <c r="M4576" s="14" t="inlineStr">
        <is>
          <t>b2_inversion_negative_adverbials</t>
        </is>
      </c>
      <c r="N4576" s="13" t="n">
        <v>10</v>
      </c>
    </row>
    <row r="4577" ht="32" customHeight="1">
      <c r="A4577" s="13" t="n">
        <v>5388</v>
      </c>
      <c r="B4577" s="14" t="inlineStr">
        <is>
          <t>adapt_5388</t>
        </is>
      </c>
      <c r="C4577" s="14" t="inlineStr">
        <is>
          <t>quiz-626</t>
        </is>
      </c>
      <c r="D4577" s="13" t="inlineStr">
        <is>
          <t>B2</t>
        </is>
      </c>
      <c r="E4577" s="14" t="inlineStr">
        <is>
          <t>Mixed conditionals: If I were you, I wouldn't have done it</t>
        </is>
      </c>
      <c r="F4577" s="15" t="inlineStr">
        <is>
          <t>Choose the correct options to complete the following mixed conditional sentences.</t>
        </is>
      </c>
      <c r="G4577" s="15" t="inlineStr">
        <is>
          <t>1 If I hadn't fought for our relationship, we {{gap_1}} together now.</t>
        </is>
      </c>
      <c r="H4577" s="15" t="inlineStr">
        <is>
          <t>Gap 1: target='wouldn't be' | Select choices: weren't | wouldn't be | wouldn't have been</t>
        </is>
      </c>
      <c r="I4577" s="15" t="inlineStr">
        <is>
          <t>wouldn't be</t>
        </is>
      </c>
      <c r="J4577" s="15">
        <f>GEMINI("Task: Adapt English test question for Level " &amp; D4577 &amp; " (" &amp; E4577 &amp; "). Instruction: " &amp; F4577 &amp; ". Source sentence: '" &amp; G4577 &amp; "'. Gaps: " &amp; H4577 &amp; ". TARGET ANSWER(S) TO PRESERVE: '" &amp; I4577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7" s="15" t="inlineStr"/>
      <c r="L4577" s="13" t="inlineStr">
        <is>
          <t>gap</t>
        </is>
      </c>
      <c r="M4577" s="14" t="inlineStr">
        <is>
          <t>b2_mixed_conditionals</t>
        </is>
      </c>
      <c r="N4577" s="13" t="n">
        <v>1</v>
      </c>
    </row>
    <row r="4578" ht="32" customHeight="1">
      <c r="A4578" s="13" t="n">
        <v>5391</v>
      </c>
      <c r="B4578" s="14" t="inlineStr">
        <is>
          <t>adapt_5391</t>
        </is>
      </c>
      <c r="C4578" s="14" t="inlineStr">
        <is>
          <t>quiz-626</t>
        </is>
      </c>
      <c r="D4578" s="13" t="inlineStr">
        <is>
          <t>B2</t>
        </is>
      </c>
      <c r="E4578" s="14" t="inlineStr">
        <is>
          <t>Mixed conditionals: If I were you, I wouldn't have done it</t>
        </is>
      </c>
      <c r="F4578" s="15" t="inlineStr">
        <is>
          <t>Choose the correct options to complete the following mixed conditional sentences.</t>
        </is>
      </c>
      <c r="G4578" s="15" t="inlineStr">
        <is>
          <t>2 I would be happier if I {{gap_1}} 'yes' when she asked me to marry her.</t>
        </is>
      </c>
      <c r="H4578" s="15" t="inlineStr">
        <is>
          <t>Gap 1: target='had said' | Select choices: would say | said | had said</t>
        </is>
      </c>
      <c r="I4578" s="15" t="inlineStr">
        <is>
          <t>had said</t>
        </is>
      </c>
      <c r="J4578" s="15">
        <f>GEMINI("Task: Adapt English test question for Level " &amp; D4578 &amp; " (" &amp; E4578 &amp; "). Instruction: " &amp; F4578 &amp; ". Source sentence: '" &amp; G4578 &amp; "'. Gaps: " &amp; H4578 &amp; ". TARGET ANSWER(S) TO PRESERVE: '" &amp; I4578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8" s="15" t="inlineStr"/>
      <c r="L4578" s="13" t="inlineStr">
        <is>
          <t>gap</t>
        </is>
      </c>
      <c r="M4578" s="14" t="inlineStr">
        <is>
          <t>b2_mixed_conditionals</t>
        </is>
      </c>
      <c r="N4578" s="13" t="n">
        <v>2</v>
      </c>
    </row>
    <row r="4579" ht="32" customHeight="1">
      <c r="A4579" s="13" t="n">
        <v>5392</v>
      </c>
      <c r="B4579" s="14" t="inlineStr">
        <is>
          <t>adapt_5392</t>
        </is>
      </c>
      <c r="C4579" s="14" t="inlineStr">
        <is>
          <t>quiz-626</t>
        </is>
      </c>
      <c r="D4579" s="13" t="inlineStr">
        <is>
          <t>B2</t>
        </is>
      </c>
      <c r="E4579" s="14" t="inlineStr">
        <is>
          <t>Mixed conditionals: If I were you, I wouldn't have done it</t>
        </is>
      </c>
      <c r="F4579" s="15" t="inlineStr">
        <is>
          <t>Choose the correct options to complete the following mixed conditional sentences.</t>
        </is>
      </c>
      <c r="G4579" s="15" t="inlineStr">
        <is>
          <t>3 If you weren't such a jerk, they {{gap_1}} you to yesterday's party.</t>
        </is>
      </c>
      <c r="H4579" s="15" t="inlineStr">
        <is>
          <t>Gap 1: target='would have invited' | Select choices: would invite | would have invited | had invited</t>
        </is>
      </c>
      <c r="I4579" s="15" t="inlineStr">
        <is>
          <t>would have invited</t>
        </is>
      </c>
      <c r="J4579" s="15">
        <f>GEMINI("Task: Adapt English test question for Level " &amp; D4579 &amp; " (" &amp; E4579 &amp; "). Instruction: " &amp; F4579 &amp; ". Source sentence: '" &amp; G4579 &amp; "'. Gaps: " &amp; H4579 &amp; ". TARGET ANSWER(S) TO PRESERVE: '" &amp; I4579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79" s="15" t="inlineStr"/>
      <c r="L4579" s="13" t="inlineStr">
        <is>
          <t>gap</t>
        </is>
      </c>
      <c r="M4579" s="14" t="inlineStr">
        <is>
          <t>b2_mixed_conditionals</t>
        </is>
      </c>
      <c r="N4579" s="13" t="n">
        <v>3</v>
      </c>
    </row>
    <row r="4580" ht="32" customHeight="1">
      <c r="A4580" s="13" t="n">
        <v>5389</v>
      </c>
      <c r="B4580" s="14" t="inlineStr">
        <is>
          <t>adapt_5389</t>
        </is>
      </c>
      <c r="C4580" s="14" t="inlineStr">
        <is>
          <t>quiz-626</t>
        </is>
      </c>
      <c r="D4580" s="13" t="inlineStr">
        <is>
          <t>B2</t>
        </is>
      </c>
      <c r="E4580" s="14" t="inlineStr">
        <is>
          <t>Mixed conditionals: If I were you, I wouldn't have done it</t>
        </is>
      </c>
      <c r="F4580" s="15" t="inlineStr">
        <is>
          <t>Choose the correct options to complete the following mixed conditional sentences.</t>
        </is>
      </c>
      <c r="G4580" s="15" t="inlineStr">
        <is>
          <t>4 If you {{gap_1}} a map, as I told you, we wouldn't be lost now.</t>
        </is>
      </c>
      <c r="H4580" s="15" t="inlineStr">
        <is>
          <t>Gap 1: target='had taken' | Select choices: took | had taken | would have taken</t>
        </is>
      </c>
      <c r="I4580" s="15" t="inlineStr">
        <is>
          <t>had taken</t>
        </is>
      </c>
      <c r="J4580" s="15">
        <f>GEMINI("Task: Adapt English test question for Level " &amp; D4580 &amp; " (" &amp; E4580 &amp; "). Instruction: " &amp; F4580 &amp; ". Source sentence: '" &amp; G4580 &amp; "'. Gaps: " &amp; H4580 &amp; ". TARGET ANSWER(S) TO PRESERVE: '" &amp; I4580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0" s="15" t="inlineStr"/>
      <c r="L4580" s="13" t="inlineStr">
        <is>
          <t>gap</t>
        </is>
      </c>
      <c r="M4580" s="14" t="inlineStr">
        <is>
          <t>b2_mixed_conditionals</t>
        </is>
      </c>
      <c r="N4580" s="13" t="n">
        <v>4</v>
      </c>
    </row>
    <row r="4581" ht="32" customHeight="1">
      <c r="A4581" s="13" t="n">
        <v>5390</v>
      </c>
      <c r="B4581" s="14" t="inlineStr">
        <is>
          <t>adapt_5390</t>
        </is>
      </c>
      <c r="C4581" s="14" t="inlineStr">
        <is>
          <t>quiz-626</t>
        </is>
      </c>
      <c r="D4581" s="13" t="inlineStr">
        <is>
          <t>B2</t>
        </is>
      </c>
      <c r="E4581" s="14" t="inlineStr">
        <is>
          <t>Mixed conditionals: If I were you, I wouldn't have done it</t>
        </is>
      </c>
      <c r="F4581" s="15" t="inlineStr">
        <is>
          <t>Choose the correct options to complete the following mixed conditional sentences.</t>
        </is>
      </c>
      <c r="G4581" s="15" t="inlineStr">
        <is>
          <t>5 If I didn't love you, I {{gap_1}} you last year.</t>
        </is>
      </c>
      <c r="H4581" s="15" t="inlineStr">
        <is>
          <t>Gap 1: target='wouldn't have married' | Select choices: wouldn't marry you | wouldn't have married | hadn't married</t>
        </is>
      </c>
      <c r="I4581" s="15" t="inlineStr">
        <is>
          <t>wouldn't have married</t>
        </is>
      </c>
      <c r="J4581" s="15">
        <f>GEMINI("Task: Adapt English test question for Level " &amp; D4581 &amp; " (" &amp; E4581 &amp; "). Instruction: " &amp; F4581 &amp; ". Source sentence: '" &amp; G4581 &amp; "'. Gaps: " &amp; H4581 &amp; ". TARGET ANSWER(S) TO PRESERVE: '" &amp; I4581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1" s="15" t="inlineStr"/>
      <c r="L4581" s="13" t="inlineStr">
        <is>
          <t>gap</t>
        </is>
      </c>
      <c r="M4581" s="14" t="inlineStr">
        <is>
          <t>b2_mixed_conditionals</t>
        </is>
      </c>
      <c r="N4581" s="13" t="n">
        <v>5</v>
      </c>
    </row>
    <row r="4582" ht="32" customHeight="1">
      <c r="A4582" s="13" t="n">
        <v>5393</v>
      </c>
      <c r="B4582" s="14" t="inlineStr">
        <is>
          <t>adapt_5393</t>
        </is>
      </c>
      <c r="C4582" s="14" t="inlineStr">
        <is>
          <t>quiz-626</t>
        </is>
      </c>
      <c r="D4582" s="13" t="inlineStr">
        <is>
          <t>B2</t>
        </is>
      </c>
      <c r="E4582" s="14" t="inlineStr">
        <is>
          <t>Mixed conditionals: If I were you, I wouldn't have done it</t>
        </is>
      </c>
      <c r="F4582" s="15" t="inlineStr">
        <is>
          <t>Choose the correct options to complete the following mixed conditional sentences.</t>
        </is>
      </c>
      <c r="G4582" s="15" t="inlineStr">
        <is>
          <t>6 If I had more time, I {{gap_1}} you last night.</t>
        </is>
      </c>
      <c r="H4582" s="15" t="inlineStr">
        <is>
          <t>Gap 1: target='would have called' | Select choices: would call | called | would have called</t>
        </is>
      </c>
      <c r="I4582" s="15" t="inlineStr">
        <is>
          <t>would have called</t>
        </is>
      </c>
      <c r="J4582" s="15">
        <f>GEMINI("Task: Adapt English test question for Level " &amp; D4582 &amp; " (" &amp; E4582 &amp; "). Instruction: " &amp; F4582 &amp; ". Source sentence: '" &amp; G4582 &amp; "'. Gaps: " &amp; H4582 &amp; ". TARGET ANSWER(S) TO PRESERVE: '" &amp; I4582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2" s="15" t="inlineStr"/>
      <c r="L4582" s="13" t="inlineStr">
        <is>
          <t>gap</t>
        </is>
      </c>
      <c r="M4582" s="14" t="inlineStr">
        <is>
          <t>b2_mixed_conditionals</t>
        </is>
      </c>
      <c r="N4582" s="13" t="n">
        <v>6</v>
      </c>
    </row>
    <row r="4583" ht="32" customHeight="1">
      <c r="A4583" s="13" t="n">
        <v>5397</v>
      </c>
      <c r="B4583" s="14" t="inlineStr">
        <is>
          <t>adapt_5397</t>
        </is>
      </c>
      <c r="C4583" s="14" t="inlineStr">
        <is>
          <t>quiz-626</t>
        </is>
      </c>
      <c r="D4583" s="13" t="inlineStr">
        <is>
          <t>B2</t>
        </is>
      </c>
      <c r="E4583" s="14" t="inlineStr">
        <is>
          <t>Mixed conditionals: If I were you, I wouldn't have done it</t>
        </is>
      </c>
      <c r="F4583" s="15" t="inlineStr">
        <is>
          <t>Choose the correct options to complete the following mixed conditional sentences.</t>
        </is>
      </c>
      <c r="G4583" s="15" t="inlineStr">
        <is>
          <t>7 If you {{gap_1}} that job, you would be miserable now.</t>
        </is>
      </c>
      <c r="H4583" s="15" t="inlineStr">
        <is>
          <t>Gap 1: target=''d accepted' | Select choices: would have accepted | 'd accepted | would accept</t>
        </is>
      </c>
      <c r="I4583" s="15" t="inlineStr">
        <is>
          <t>'d accepted</t>
        </is>
      </c>
      <c r="J4583" s="15">
        <f>GEMINI("Task: Adapt English test question for Level " &amp; D4583 &amp; " (" &amp; E4583 &amp; "). Instruction: " &amp; F4583 &amp; ". Source sentence: '" &amp; G4583 &amp; "'. Gaps: " &amp; H4583 &amp; ". TARGET ANSWER(S) TO PRESERVE: '" &amp; I4583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3" s="15" t="inlineStr"/>
      <c r="L4583" s="13" t="inlineStr">
        <is>
          <t>gap</t>
        </is>
      </c>
      <c r="M4583" s="14" t="inlineStr">
        <is>
          <t>b2_mixed_conditionals</t>
        </is>
      </c>
      <c r="N4583" s="13" t="n">
        <v>7</v>
      </c>
    </row>
    <row r="4584" ht="32" customHeight="1">
      <c r="A4584" s="13" t="n">
        <v>5396</v>
      </c>
      <c r="B4584" s="14" t="inlineStr">
        <is>
          <t>adapt_5396</t>
        </is>
      </c>
      <c r="C4584" s="14" t="inlineStr">
        <is>
          <t>quiz-626</t>
        </is>
      </c>
      <c r="D4584" s="13" t="inlineStr">
        <is>
          <t>B2</t>
        </is>
      </c>
      <c r="E4584" s="14" t="inlineStr">
        <is>
          <t>Mixed conditionals: If I were you, I wouldn't have done it</t>
        </is>
      </c>
      <c r="F4584" s="15" t="inlineStr">
        <is>
          <t>Choose the correct options to complete the following mixed conditional sentences.</t>
        </is>
      </c>
      <c r="G4584" s="15" t="inlineStr">
        <is>
          <t>8 I'm afraid of flying. If I {{gap_1}} afraid of flying, we'd have travelled by plane.</t>
        </is>
      </c>
      <c r="H4584" s="15" t="inlineStr">
        <is>
          <t>Gap 1: target='weren't' | Select choices: hadn't been | weren't | wouldn't have been</t>
        </is>
      </c>
      <c r="I4584" s="15" t="inlineStr">
        <is>
          <t>weren't</t>
        </is>
      </c>
      <c r="J4584" s="15">
        <f>GEMINI("Task: Adapt English test question for Level " &amp; D4584 &amp; " (" &amp; E4584 &amp; "). Instruction: " &amp; F4584 &amp; ". Source sentence: '" &amp; G4584 &amp; "'. Gaps: " &amp; H4584 &amp; ". TARGET ANSWER(S) TO PRESERVE: '" &amp; I4584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4" s="15" t="inlineStr"/>
      <c r="L4584" s="13" t="inlineStr">
        <is>
          <t>gap</t>
        </is>
      </c>
      <c r="M4584" s="14" t="inlineStr">
        <is>
          <t>b2_mixed_conditionals</t>
        </is>
      </c>
      <c r="N4584" s="13" t="n">
        <v>8</v>
      </c>
    </row>
    <row r="4585" ht="32" customHeight="1">
      <c r="A4585" s="13" t="n">
        <v>5398</v>
      </c>
      <c r="B4585" s="14" t="inlineStr">
        <is>
          <t>adapt_5398</t>
        </is>
      </c>
      <c r="C4585" s="14" t="inlineStr">
        <is>
          <t>quiz-626</t>
        </is>
      </c>
      <c r="D4585" s="13" t="inlineStr">
        <is>
          <t>B2</t>
        </is>
      </c>
      <c r="E4585" s="14" t="inlineStr">
        <is>
          <t>Mixed conditionals: If I were you, I wouldn't have done it</t>
        </is>
      </c>
      <c r="F4585" s="15" t="inlineStr">
        <is>
          <t>Choose the correct options to complete the following mixed conditional sentences.</t>
        </is>
      </c>
      <c r="G4585" s="15" t="inlineStr">
        <is>
          <t>9 If you {{gap_1}} dad's car without permission last night, you might be in trouble.</t>
        </is>
      </c>
      <c r="H4585" s="15" t="inlineStr">
        <is>
          <t>Gap 1: target=''d taken' | Select choices: took | 'd taken | would have taken</t>
        </is>
      </c>
      <c r="I4585" s="15" t="inlineStr">
        <is>
          <t>'d taken</t>
        </is>
      </c>
      <c r="J4585" s="15">
        <f>GEMINI("Task: Adapt English test question for Level " &amp; D4585 &amp; " (" &amp; E4585 &amp; "). Instruction: " &amp; F4585 &amp; ". Source sentence: '" &amp; G4585 &amp; "'. Gaps: " &amp; H4585 &amp; ". TARGET ANSWER(S) TO PRESERVE: '" &amp; I4585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5" s="15" t="inlineStr"/>
      <c r="L4585" s="13" t="inlineStr">
        <is>
          <t>gap</t>
        </is>
      </c>
      <c r="M4585" s="14" t="inlineStr">
        <is>
          <t>b2_mixed_conditionals</t>
        </is>
      </c>
      <c r="N4585" s="13" t="n">
        <v>9</v>
      </c>
    </row>
    <row r="4586" ht="32" customHeight="1">
      <c r="A4586" s="13" t="n">
        <v>5399</v>
      </c>
      <c r="B4586" s="14" t="inlineStr">
        <is>
          <t>adapt_5399</t>
        </is>
      </c>
      <c r="C4586" s="14" t="inlineStr">
        <is>
          <t>quiz-626</t>
        </is>
      </c>
      <c r="D4586" s="13" t="inlineStr">
        <is>
          <t>B2</t>
        </is>
      </c>
      <c r="E4586" s="14" t="inlineStr">
        <is>
          <t>Mixed conditionals: If I were you, I wouldn't have done it</t>
        </is>
      </c>
      <c r="F4586" s="15" t="inlineStr">
        <is>
          <t>Choose the correct options to complete the following mixed conditional sentences.</t>
        </is>
      </c>
      <c r="G4586" s="15" t="inlineStr">
        <is>
          <t>10 You wouldn't have this job if I {{gap_1}} you for the interview.</t>
        </is>
      </c>
      <c r="H4586" s="15" t="inlineStr">
        <is>
          <t>Gap 1: target='hadn't prepared' | Select choices: didn't prepare | hadn't prepared | wouldn't have prepared</t>
        </is>
      </c>
      <c r="I4586" s="15" t="inlineStr">
        <is>
          <t>hadn't prepared</t>
        </is>
      </c>
      <c r="J4586" s="15">
        <f>GEMINI("Task: Adapt English test question for Level " &amp; D4586 &amp; " (" &amp; E4586 &amp; "). Instruction: " &amp; F4586 &amp; ". Source sentence: '" &amp; G4586 &amp; "'. Gaps: " &amp; H4586 &amp; ". TARGET ANSWER(S) TO PRESERVE: '" &amp; I4586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86" s="15" t="inlineStr"/>
      <c r="L4586" s="13" t="inlineStr">
        <is>
          <t>gap</t>
        </is>
      </c>
      <c r="M4586" s="14" t="inlineStr">
        <is>
          <t>b2_mixed_conditionals</t>
        </is>
      </c>
      <c r="N4586" s="13" t="n">
        <v>10</v>
      </c>
    </row>
    <row r="4587" ht="32" customHeight="1">
      <c r="A4587" s="13" t="n">
        <v>5386</v>
      </c>
      <c r="B4587" s="14" t="inlineStr">
        <is>
          <t>adapt_5386</t>
        </is>
      </c>
      <c r="C4587" s="14" t="inlineStr">
        <is>
          <t>quiz-627</t>
        </is>
      </c>
      <c r="D4587" s="13" t="inlineStr">
        <is>
          <t>B2</t>
        </is>
      </c>
      <c r="E4587" s="14" t="inlineStr">
        <is>
          <t>Mixed conditionals: If I were you, I wouldn't have done it</t>
        </is>
      </c>
      <c r="F4587" s="15" t="inlineStr">
        <is>
          <t>Choose the correct options to complete following mixed conditional sentences.</t>
        </is>
      </c>
      <c r="G4587" s="15" t="inlineStr">
        <is>
          <t>1 He says he's your friend, but he didn't help you. If he were your friend, he _____ you.</t>
        </is>
      </c>
      <c r="H4587" s="15" t="inlineStr">
        <is>
          <t>[1] had helped | [2] would have helped [CORRECT] | [3] would help | [4] helped</t>
        </is>
      </c>
      <c r="I4587" s="15" t="inlineStr">
        <is>
          <t>would have helped</t>
        </is>
      </c>
      <c r="J4587" s="15">
        <f>GEMINI("Task: Adapt single-choice English question for Level " &amp; D4587 &amp; " (" &amp; E4587 &amp; "). Instruction: " &amp; F4587 &amp; ". Source sentence: '" &amp; G4587 &amp; "'. Options: " &amp; H4587 &amp; ". TARGET CORRECT ANSWER: '" &amp; I4587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87" s="15" t="inlineStr"/>
      <c r="L4587" s="13" t="inlineStr">
        <is>
          <t>single_choice</t>
        </is>
      </c>
      <c r="M4587" s="14" t="inlineStr">
        <is>
          <t>b2_mixed_conditionals</t>
        </is>
      </c>
      <c r="N4587" s="13" t="n">
        <v>1</v>
      </c>
    </row>
    <row r="4588" ht="32" customHeight="1">
      <c r="A4588" s="13" t="n">
        <v>5404</v>
      </c>
      <c r="B4588" s="14" t="inlineStr">
        <is>
          <t>adapt_5404</t>
        </is>
      </c>
      <c r="C4588" s="14" t="inlineStr">
        <is>
          <t>quiz-627</t>
        </is>
      </c>
      <c r="D4588" s="13" t="inlineStr">
        <is>
          <t>B2</t>
        </is>
      </c>
      <c r="E4588" s="14" t="inlineStr">
        <is>
          <t>Mixed conditionals: If I were you, I wouldn't have done it</t>
        </is>
      </c>
      <c r="F4588" s="15" t="inlineStr">
        <is>
          <t>Choose the correct options to complete following mixed conditional sentences.</t>
        </is>
      </c>
      <c r="G4588" s="15" t="inlineStr">
        <is>
          <t>2 I feel fine because I took the medicine. If I _____ the medicine, I would still be in pain.</t>
        </is>
      </c>
      <c r="H4588" s="15" t="inlineStr">
        <is>
          <t>[1] wouldn't take | [2] wouldn't have taken | [3] didn't take | [4] hadn't taken [CORRECT]</t>
        </is>
      </c>
      <c r="I4588" s="15" t="inlineStr">
        <is>
          <t>hadn't taken</t>
        </is>
      </c>
      <c r="J4588" s="15">
        <f>GEMINI("Task: Adapt single-choice English question for Level " &amp; D4588 &amp; " (" &amp; E4588 &amp; "). Instruction: " &amp; F4588 &amp; ". Source sentence: '" &amp; G4588 &amp; "'. Options: " &amp; H4588 &amp; ". TARGET CORRECT ANSWER: '" &amp; I4588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88" s="15" t="inlineStr"/>
      <c r="L4588" s="13" t="inlineStr">
        <is>
          <t>single_choice</t>
        </is>
      </c>
      <c r="M4588" s="14" t="inlineStr">
        <is>
          <t>b2_mixed_conditionals</t>
        </is>
      </c>
      <c r="N4588" s="13" t="n">
        <v>2</v>
      </c>
    </row>
    <row r="4589" ht="32" customHeight="1">
      <c r="A4589" s="13" t="n">
        <v>5394</v>
      </c>
      <c r="B4589" s="14" t="inlineStr">
        <is>
          <t>adapt_5394</t>
        </is>
      </c>
      <c r="C4589" s="14" t="inlineStr">
        <is>
          <t>quiz-627</t>
        </is>
      </c>
      <c r="D4589" s="13" t="inlineStr">
        <is>
          <t>B2</t>
        </is>
      </c>
      <c r="E4589" s="14" t="inlineStr">
        <is>
          <t>Mixed conditionals: If I were you, I wouldn't have done it</t>
        </is>
      </c>
      <c r="F4589" s="15" t="inlineStr">
        <is>
          <t>Choose the correct options to complete following mixed conditional sentences.</t>
        </is>
      </c>
      <c r="G4589" s="15" t="inlineStr">
        <is>
          <t>3 I'm not patient, and I didn't wait for them. If I were more patient, I _____ for them.</t>
        </is>
      </c>
      <c r="H4589" s="15" t="inlineStr">
        <is>
          <t>[1] would wait | [2] would have waited [CORRECT] | [3] waited | [4] had waited</t>
        </is>
      </c>
      <c r="I4589" s="15" t="inlineStr">
        <is>
          <t>would have waited</t>
        </is>
      </c>
      <c r="J4589" s="15">
        <f>GEMINI("Task: Adapt single-choice English question for Level " &amp; D4589 &amp; " (" &amp; E4589 &amp; "). Instruction: " &amp; F4589 &amp; ". Source sentence: '" &amp; G4589 &amp; "'. Options: " &amp; H4589 &amp; ". TARGET CORRECT ANSWER: '" &amp; I4589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89" s="15" t="inlineStr"/>
      <c r="L4589" s="13" t="inlineStr">
        <is>
          <t>single_choice</t>
        </is>
      </c>
      <c r="M4589" s="14" t="inlineStr">
        <is>
          <t>b2_mixed_conditionals</t>
        </is>
      </c>
      <c r="N4589" s="13" t="n">
        <v>3</v>
      </c>
    </row>
    <row r="4590" ht="32" customHeight="1">
      <c r="A4590" s="13" t="n">
        <v>5395</v>
      </c>
      <c r="B4590" s="14" t="inlineStr">
        <is>
          <t>adapt_5395</t>
        </is>
      </c>
      <c r="C4590" s="14" t="inlineStr">
        <is>
          <t>quiz-627</t>
        </is>
      </c>
      <c r="D4590" s="13" t="inlineStr">
        <is>
          <t>B2</t>
        </is>
      </c>
      <c r="E4590" s="14" t="inlineStr">
        <is>
          <t>Mixed conditionals: If I were you, I wouldn't have done it</t>
        </is>
      </c>
      <c r="F4590" s="15" t="inlineStr">
        <is>
          <t>Choose the correct options to complete following mixed conditional sentences.</t>
        </is>
      </c>
      <c r="G4590" s="15" t="inlineStr">
        <is>
          <t>4 I didn't know that you were there because I'm not a psychic. I _____ that you were there if I were a psychic.</t>
        </is>
      </c>
      <c r="H4590" s="15" t="inlineStr">
        <is>
          <t>[1] would have known [CORRECT] | [2] had known | [3] would know | [4] knew</t>
        </is>
      </c>
      <c r="I4590" s="15" t="inlineStr">
        <is>
          <t>would have known</t>
        </is>
      </c>
      <c r="J4590" s="15">
        <f>GEMINI("Task: Adapt single-choice English question for Level " &amp; D4590 &amp; " (" &amp; E4590 &amp; "). Instruction: " &amp; F4590 &amp; ". Source sentence: '" &amp; G4590 &amp; "'. Options: " &amp; H4590 &amp; ". TARGET CORRECT ANSWER: '" &amp; I4590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0" s="15" t="inlineStr"/>
      <c r="L4590" s="13" t="inlineStr">
        <is>
          <t>single_choice</t>
        </is>
      </c>
      <c r="M4590" s="14" t="inlineStr">
        <is>
          <t>b2_mixed_conditionals</t>
        </is>
      </c>
      <c r="N4590" s="13" t="n">
        <v>4</v>
      </c>
    </row>
    <row r="4591" ht="32" customHeight="1">
      <c r="A4591" s="13" t="n">
        <v>5387</v>
      </c>
      <c r="B4591" s="14" t="inlineStr">
        <is>
          <t>adapt_5387</t>
        </is>
      </c>
      <c r="C4591" s="14" t="inlineStr">
        <is>
          <t>quiz-627</t>
        </is>
      </c>
      <c r="D4591" s="13" t="inlineStr">
        <is>
          <t>B2</t>
        </is>
      </c>
      <c r="E4591" s="14" t="inlineStr">
        <is>
          <t>Mixed conditionals: If I were you, I wouldn't have done it</t>
        </is>
      </c>
      <c r="F4591" s="15" t="inlineStr">
        <is>
          <t>Choose the correct options to complete following mixed conditional sentences.</t>
        </is>
      </c>
      <c r="G4591" s="15" t="inlineStr">
        <is>
          <t>5 I am where I am today because you helped me. I _____ where I am today if you hadn't helped me.</t>
        </is>
      </c>
      <c r="H4591" s="15" t="inlineStr">
        <is>
          <t>[1] wouldn't have been | [2] hadn't been | [3] weren't | [4] wouldn't be [CORRECT]</t>
        </is>
      </c>
      <c r="I4591" s="15" t="inlineStr">
        <is>
          <t>wouldn't be</t>
        </is>
      </c>
      <c r="J4591" s="15">
        <f>GEMINI("Task: Adapt single-choice English question for Level " &amp; D4591 &amp; " (" &amp; E4591 &amp; "). Instruction: " &amp; F4591 &amp; ". Source sentence: '" &amp; G4591 &amp; "'. Options: " &amp; H4591 &amp; ". TARGET CORRECT ANSWER: '" &amp; I4591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1" s="15" t="inlineStr"/>
      <c r="L4591" s="13" t="inlineStr">
        <is>
          <t>single_choice</t>
        </is>
      </c>
      <c r="M4591" s="14" t="inlineStr">
        <is>
          <t>b2_mixed_conditionals</t>
        </is>
      </c>
      <c r="N4591" s="13" t="n">
        <v>5</v>
      </c>
    </row>
    <row r="4592" ht="32" customHeight="1">
      <c r="A4592" s="13" t="n">
        <v>5400</v>
      </c>
      <c r="B4592" s="14" t="inlineStr">
        <is>
          <t>adapt_5400</t>
        </is>
      </c>
      <c r="C4592" s="14" t="inlineStr">
        <is>
          <t>quiz-627</t>
        </is>
      </c>
      <c r="D4592" s="13" t="inlineStr">
        <is>
          <t>B2</t>
        </is>
      </c>
      <c r="E4592" s="14" t="inlineStr">
        <is>
          <t>Mixed conditionals: If I were you, I wouldn't have done it</t>
        </is>
      </c>
      <c r="F4592" s="15" t="inlineStr">
        <is>
          <t>Choose the correct options to complete following mixed conditional sentences.</t>
        </is>
      </c>
      <c r="G4592" s="15" t="inlineStr">
        <is>
          <t>6 I should be your coach. If I _____ your coach, you would have won many more trophies.</t>
        </is>
      </c>
      <c r="H4592" s="15" t="inlineStr">
        <is>
          <t>[1] were [CORRECT] | [2] had been | [3] would be | [4] would have been</t>
        </is>
      </c>
      <c r="I4592" s="15" t="inlineStr">
        <is>
          <t>were</t>
        </is>
      </c>
      <c r="J4592" s="15">
        <f>GEMINI("Task: Adapt single-choice English question for Level " &amp; D4592 &amp; " (" &amp; E4592 &amp; "). Instruction: " &amp; F4592 &amp; ". Source sentence: '" &amp; G4592 &amp; "'. Options: " &amp; H4592 &amp; ". TARGET CORRECT ANSWER: '" &amp; I4592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2" s="15" t="inlineStr"/>
      <c r="L4592" s="13" t="inlineStr">
        <is>
          <t>single_choice</t>
        </is>
      </c>
      <c r="M4592" s="14" t="inlineStr">
        <is>
          <t>b2_mixed_conditionals</t>
        </is>
      </c>
      <c r="N4592" s="13" t="n">
        <v>6</v>
      </c>
    </row>
    <row r="4593" ht="32" customHeight="1">
      <c r="A4593" s="13" t="n">
        <v>5401</v>
      </c>
      <c r="B4593" s="14" t="inlineStr">
        <is>
          <t>adapt_5401</t>
        </is>
      </c>
      <c r="C4593" s="14" t="inlineStr">
        <is>
          <t>quiz-627</t>
        </is>
      </c>
      <c r="D4593" s="13" t="inlineStr">
        <is>
          <t>B2</t>
        </is>
      </c>
      <c r="E4593" s="14" t="inlineStr">
        <is>
          <t>Mixed conditionals: If I were you, I wouldn't have done it</t>
        </is>
      </c>
      <c r="F4593" s="15" t="inlineStr">
        <is>
          <t>Choose the correct options to complete following mixed conditional sentences.</t>
        </is>
      </c>
      <c r="G4593" s="15" t="inlineStr">
        <is>
          <t>7 If I were ill, I _____ to work yesterday.</t>
        </is>
      </c>
      <c r="H4593" s="15" t="inlineStr">
        <is>
          <t>[1] wouldn't have gone [CORRECT] | [2] wouldn't go | [3] hadn't gone | [4] didn't go</t>
        </is>
      </c>
      <c r="I4593" s="15" t="inlineStr">
        <is>
          <t>wouldn't have gone</t>
        </is>
      </c>
      <c r="J4593" s="15">
        <f>GEMINI("Task: Adapt single-choice English question for Level " &amp; D4593 &amp; " (" &amp; E4593 &amp; "). Instruction: " &amp; F4593 &amp; ". Source sentence: '" &amp; G4593 &amp; "'. Options: " &amp; H4593 &amp; ". TARGET CORRECT ANSWER: '" &amp; I4593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3" s="15" t="inlineStr"/>
      <c r="L4593" s="13" t="inlineStr">
        <is>
          <t>single_choice</t>
        </is>
      </c>
      <c r="M4593" s="14" t="inlineStr">
        <is>
          <t>b2_mixed_conditionals</t>
        </is>
      </c>
      <c r="N4593" s="13" t="n">
        <v>7</v>
      </c>
    </row>
    <row r="4594" ht="32" customHeight="1">
      <c r="A4594" s="13" t="n">
        <v>5403</v>
      </c>
      <c r="B4594" s="14" t="inlineStr">
        <is>
          <t>adapt_5403</t>
        </is>
      </c>
      <c r="C4594" s="14" t="inlineStr">
        <is>
          <t>quiz-627</t>
        </is>
      </c>
      <c r="D4594" s="13" t="inlineStr">
        <is>
          <t>B2</t>
        </is>
      </c>
      <c r="E4594" s="14" t="inlineStr">
        <is>
          <t>Mixed conditionals: If I were you, I wouldn't have done it</t>
        </is>
      </c>
      <c r="F4594" s="15" t="inlineStr">
        <is>
          <t>Choose the correct options to complete following mixed conditional sentences.</t>
        </is>
      </c>
      <c r="G4594" s="15" t="inlineStr">
        <is>
          <t>8 If he hadn't been wearing a helmet, he _____ dead now.</t>
        </is>
      </c>
      <c r="H4594" s="15" t="inlineStr">
        <is>
          <t>[1] might be [CORRECT] | [2] might have been | [3] were | [4] had been</t>
        </is>
      </c>
      <c r="I4594" s="15" t="inlineStr">
        <is>
          <t>might be</t>
        </is>
      </c>
      <c r="J4594" s="15">
        <f>GEMINI("Task: Adapt single-choice English question for Level " &amp; D4594 &amp; " (" &amp; E4594 &amp; "). Instruction: " &amp; F4594 &amp; ". Source sentence: '" &amp; G4594 &amp; "'. Options: " &amp; H4594 &amp; ". TARGET CORRECT ANSWER: '" &amp; I4594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4" s="15" t="inlineStr"/>
      <c r="L4594" s="13" t="inlineStr">
        <is>
          <t>single_choice</t>
        </is>
      </c>
      <c r="M4594" s="14" t="inlineStr">
        <is>
          <t>b2_mixed_conditionals</t>
        </is>
      </c>
      <c r="N4594" s="13" t="n">
        <v>8</v>
      </c>
    </row>
    <row r="4595" ht="32" customHeight="1">
      <c r="A4595" s="13" t="n">
        <v>5402</v>
      </c>
      <c r="B4595" s="14" t="inlineStr">
        <is>
          <t>adapt_5402</t>
        </is>
      </c>
      <c r="C4595" s="14" t="inlineStr">
        <is>
          <t>quiz-627</t>
        </is>
      </c>
      <c r="D4595" s="13" t="inlineStr">
        <is>
          <t>B2</t>
        </is>
      </c>
      <c r="E4595" s="14" t="inlineStr">
        <is>
          <t>Mixed conditionals: If I were you, I wouldn't have done it</t>
        </is>
      </c>
      <c r="F4595" s="15" t="inlineStr">
        <is>
          <t>Choose the correct options to complete following mixed conditional sentences.</t>
        </is>
      </c>
      <c r="G4595" s="15" t="inlineStr">
        <is>
          <t>9 I didn't understand his letter because I don't speak Russian. If I _____ Russian, I would have understood his letter.</t>
        </is>
      </c>
      <c r="H4595" s="15" t="inlineStr">
        <is>
          <t>[1] would speak | [2] would have spoken | [3] spoke [CORRECT] | [4] had spoken</t>
        </is>
      </c>
      <c r="I4595" s="15" t="inlineStr">
        <is>
          <t>spoke</t>
        </is>
      </c>
      <c r="J4595" s="15">
        <f>GEMINI("Task: Adapt single-choice English question for Level " &amp; D4595 &amp; " (" &amp; E4595 &amp; "). Instruction: " &amp; F4595 &amp; ". Source sentence: '" &amp; G4595 &amp; "'. Options: " &amp; H4595 &amp; ". TARGET CORRECT ANSWER: '" &amp; I4595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5" s="15" t="inlineStr"/>
      <c r="L4595" s="13" t="inlineStr">
        <is>
          <t>single_choice</t>
        </is>
      </c>
      <c r="M4595" s="14" t="inlineStr">
        <is>
          <t>b2_mixed_conditionals</t>
        </is>
      </c>
      <c r="N4595" s="13" t="n">
        <v>9</v>
      </c>
    </row>
    <row r="4596" ht="32" customHeight="1">
      <c r="A4596" s="13" t="n">
        <v>5405</v>
      </c>
      <c r="B4596" s="14" t="inlineStr">
        <is>
          <t>adapt_5405</t>
        </is>
      </c>
      <c r="C4596" s="14" t="inlineStr">
        <is>
          <t>quiz-627</t>
        </is>
      </c>
      <c r="D4596" s="13" t="inlineStr">
        <is>
          <t>B2</t>
        </is>
      </c>
      <c r="E4596" s="14" t="inlineStr">
        <is>
          <t>Mixed conditionals: If I were you, I wouldn't have done it</t>
        </is>
      </c>
      <c r="F4596" s="15" t="inlineStr">
        <is>
          <t>Choose the correct options to complete following mixed conditional sentences.</t>
        </is>
      </c>
      <c r="G4596" s="15" t="inlineStr">
        <is>
          <t>10 I'm tired because I went to bed late. If I hadn't gone to bed so late, I _____ tired now.</t>
        </is>
      </c>
      <c r="H4596" s="15" t="inlineStr">
        <is>
          <t>[1] wouldn't have been | [2] wouldn't be [CORRECT] | [3] weren't | [4] hadn't been</t>
        </is>
      </c>
      <c r="I4596" s="15" t="inlineStr">
        <is>
          <t>wouldn't be</t>
        </is>
      </c>
      <c r="J4596" s="15">
        <f>GEMINI("Task: Adapt single-choice English question for Level " &amp; D4596 &amp; " (" &amp; E4596 &amp; "). Instruction: " &amp; F4596 &amp; ". Source sentence: '" &amp; G4596 &amp; "'. Options: " &amp; H4596 &amp; ". TARGET CORRECT ANSWER: '" &amp; I4596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596" s="15" t="inlineStr"/>
      <c r="L4596" s="13" t="inlineStr">
        <is>
          <t>single_choice</t>
        </is>
      </c>
      <c r="M4596" s="14" t="inlineStr">
        <is>
          <t>b2_mixed_conditionals</t>
        </is>
      </c>
      <c r="N4596" s="13" t="n">
        <v>10</v>
      </c>
    </row>
    <row r="4597" ht="32" customHeight="1">
      <c r="A4597" s="13" t="n">
        <v>5406</v>
      </c>
      <c r="B4597" s="14" t="inlineStr">
        <is>
          <t>adapt_5406</t>
        </is>
      </c>
      <c r="C4597" s="14" t="inlineStr">
        <is>
          <t>quiz-628</t>
        </is>
      </c>
      <c r="D4597" s="13" t="inlineStr">
        <is>
          <t>B2</t>
        </is>
      </c>
      <c r="E4597" s="14" t="inlineStr">
        <is>
          <t>Mixed conditionals: If I were you, I wouldn't have done it</t>
        </is>
      </c>
      <c r="F4597" s="15" t="inlineStr">
        <is>
          <t>Complete these mixed conditional sentences with the verbs in brackets. Use past simple, past perfect, would + infinitive or would + have + past participle.</t>
        </is>
      </c>
      <c r="G4597" s="15" t="inlineStr">
        <is>
          <t>1 If you {{gap_1}} (not eat) so much, you wouldn't be feeling sick now.</t>
        </is>
      </c>
      <c r="H4597" s="15" t="inlineStr">
        <is>
          <t>Gap 1: target='hadn't eaten'</t>
        </is>
      </c>
      <c r="I4597" s="15" t="inlineStr">
        <is>
          <t>hadn't eaten</t>
        </is>
      </c>
      <c r="J4597" s="15">
        <f>GEMINI("Task: Adapt English test question for Level " &amp; D4597 &amp; " (" &amp; E4597 &amp; "). Instruction: " &amp; F4597 &amp; ". Source sentence: '" &amp; G4597 &amp; "'. Gaps: " &amp; H4597 &amp; ". TARGET ANSWER(S) TO PRESERVE: '" &amp; I4597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97" s="15" t="inlineStr"/>
      <c r="L4597" s="13" t="inlineStr">
        <is>
          <t>gap</t>
        </is>
      </c>
      <c r="M4597" s="14" t="inlineStr">
        <is>
          <t>b2_mixed_conditionals</t>
        </is>
      </c>
      <c r="N4597" s="13" t="n">
        <v>1</v>
      </c>
    </row>
    <row r="4598" ht="32" customHeight="1">
      <c r="A4598" s="13" t="n">
        <v>5407</v>
      </c>
      <c r="B4598" s="14" t="inlineStr">
        <is>
          <t>adapt_5407</t>
        </is>
      </c>
      <c r="C4598" s="14" t="inlineStr">
        <is>
          <t>quiz-628</t>
        </is>
      </c>
      <c r="D4598" s="13" t="inlineStr">
        <is>
          <t>B2</t>
        </is>
      </c>
      <c r="E4598" s="14" t="inlineStr">
        <is>
          <t>Mixed conditionals: If I were you, I wouldn't have done it</t>
        </is>
      </c>
      <c r="F4598" s="15" t="inlineStr">
        <is>
          <t>Complete these mixed conditional sentences with the verbs in brackets. Use past simple, past perfect, would + infinitive or would + have + past participle.</t>
        </is>
      </c>
      <c r="G4598" s="15" t="inlineStr">
        <is>
          <t>2 If we had money, we {{gap_1}} (move) to a bigger house years ago.</t>
        </is>
      </c>
      <c r="H4598" s="15" t="inlineStr">
        <is>
          <t>Gap 1: target='would have moved'</t>
        </is>
      </c>
      <c r="I4598" s="15" t="inlineStr">
        <is>
          <t>would have moved</t>
        </is>
      </c>
      <c r="J4598" s="15">
        <f>GEMINI("Task: Adapt English test question for Level " &amp; D4598 &amp; " (" &amp; E4598 &amp; "). Instruction: " &amp; F4598 &amp; ". Source sentence: '" &amp; G4598 &amp; "'. Gaps: " &amp; H4598 &amp; ". TARGET ANSWER(S) TO PRESERVE: '" &amp; I4598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98" s="15" t="inlineStr"/>
      <c r="L4598" s="13" t="inlineStr">
        <is>
          <t>gap</t>
        </is>
      </c>
      <c r="M4598" s="14" t="inlineStr">
        <is>
          <t>b2_mixed_conditionals</t>
        </is>
      </c>
      <c r="N4598" s="13" t="n">
        <v>2</v>
      </c>
    </row>
    <row r="4599" ht="32" customHeight="1">
      <c r="A4599" s="13" t="n">
        <v>5408</v>
      </c>
      <c r="B4599" s="14" t="inlineStr">
        <is>
          <t>adapt_5408</t>
        </is>
      </c>
      <c r="C4599" s="14" t="inlineStr">
        <is>
          <t>quiz-628</t>
        </is>
      </c>
      <c r="D4599" s="13" t="inlineStr">
        <is>
          <t>B2</t>
        </is>
      </c>
      <c r="E4599" s="14" t="inlineStr">
        <is>
          <t>Mixed conditionals: If I were you, I wouldn't have done it</t>
        </is>
      </c>
      <c r="F4599" s="15" t="inlineStr">
        <is>
          <t>Complete these mixed conditional sentences with the verbs in brackets. Use past simple, past perfect, would + infinitive or would + have + past participle.</t>
        </is>
      </c>
      <c r="G4599" s="15" t="inlineStr">
        <is>
          <t>3 If I were you, I {{gap_1}} (act) differently. Your behaviour was unacceptable.</t>
        </is>
      </c>
      <c r="H4599" s="15" t="inlineStr">
        <is>
          <t>Gap 1: target='would have acted'</t>
        </is>
      </c>
      <c r="I4599" s="15" t="inlineStr">
        <is>
          <t>would have acted</t>
        </is>
      </c>
      <c r="J4599" s="15">
        <f>GEMINI("Task: Adapt English test question for Level " &amp; D4599 &amp; " (" &amp; E4599 &amp; "). Instruction: " &amp; F4599 &amp; ". Source sentence: '" &amp; G4599 &amp; "'. Gaps: " &amp; H4599 &amp; ". TARGET ANSWER(S) TO PRESERVE: '" &amp; I4599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599" s="15" t="inlineStr"/>
      <c r="L4599" s="13" t="inlineStr">
        <is>
          <t>gap</t>
        </is>
      </c>
      <c r="M4599" s="14" t="inlineStr">
        <is>
          <t>b2_mixed_conditionals</t>
        </is>
      </c>
      <c r="N4599" s="13" t="n">
        <v>3</v>
      </c>
    </row>
    <row r="4600" ht="32" customHeight="1">
      <c r="A4600" s="13" t="n">
        <v>5409</v>
      </c>
      <c r="B4600" s="14" t="inlineStr">
        <is>
          <t>adapt_5409</t>
        </is>
      </c>
      <c r="C4600" s="14" t="inlineStr">
        <is>
          <t>quiz-628</t>
        </is>
      </c>
      <c r="D4600" s="13" t="inlineStr">
        <is>
          <t>B2</t>
        </is>
      </c>
      <c r="E4600" s="14" t="inlineStr">
        <is>
          <t>Mixed conditionals: If I were you, I wouldn't have done it</t>
        </is>
      </c>
      <c r="F4600" s="15" t="inlineStr">
        <is>
          <t>Complete these mixed conditional sentences with the verbs in brackets. Use past simple, past perfect, would + infinitive or would + have + past participle.</t>
        </is>
      </c>
      <c r="G4600" s="15" t="inlineStr">
        <is>
          <t>4 We are second now. We {{gap_1}} (be) top of the league if we hadn't lost our last match.</t>
        </is>
      </c>
      <c r="H4600" s="15" t="inlineStr">
        <is>
          <t>Gap 1: target='would be'</t>
        </is>
      </c>
      <c r="I4600" s="15" t="inlineStr">
        <is>
          <t>would be</t>
        </is>
      </c>
      <c r="J4600" s="15">
        <f>GEMINI("Task: Adapt English test question for Level " &amp; D4600 &amp; " (" &amp; E4600 &amp; "). Instruction: " &amp; F4600 &amp; ". Source sentence: '" &amp; G4600 &amp; "'. Gaps: " &amp; H4600 &amp; ". TARGET ANSWER(S) TO PRESERVE: '" &amp; I4600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0" s="15" t="inlineStr"/>
      <c r="L4600" s="13" t="inlineStr">
        <is>
          <t>gap</t>
        </is>
      </c>
      <c r="M4600" s="14" t="inlineStr">
        <is>
          <t>b2_mixed_conditionals</t>
        </is>
      </c>
      <c r="N4600" s="13" t="n">
        <v>4</v>
      </c>
    </row>
    <row r="4601" ht="32" customHeight="1">
      <c r="A4601" s="13" t="n">
        <v>5410</v>
      </c>
      <c r="B4601" s="14" t="inlineStr">
        <is>
          <t>adapt_5410</t>
        </is>
      </c>
      <c r="C4601" s="14" t="inlineStr">
        <is>
          <t>quiz-628</t>
        </is>
      </c>
      <c r="D4601" s="13" t="inlineStr">
        <is>
          <t>B2</t>
        </is>
      </c>
      <c r="E4601" s="14" t="inlineStr">
        <is>
          <t>Mixed conditionals: If I were you, I wouldn't have done it</t>
        </is>
      </c>
      <c r="F4601" s="15" t="inlineStr">
        <is>
          <t>Complete these mixed conditional sentences with the verbs in brackets. Use past simple, past perfect, would + infinitive or would + have + past participle.</t>
        </is>
      </c>
      <c r="G4601" s="15" t="inlineStr">
        <is>
          <t>5 If he weren't so lazy, he {{gap_1}} (finish) the assignment when it was due.</t>
        </is>
      </c>
      <c r="H4601" s="15" t="inlineStr">
        <is>
          <t>Gap 1: target='would have finished'</t>
        </is>
      </c>
      <c r="I4601" s="15" t="inlineStr">
        <is>
          <t>would have finished</t>
        </is>
      </c>
      <c r="J4601" s="15">
        <f>GEMINI("Task: Adapt English test question for Level " &amp; D4601 &amp; " (" &amp; E4601 &amp; "). Instruction: " &amp; F4601 &amp; ". Source sentence: '" &amp; G4601 &amp; "'. Gaps: " &amp; H4601 &amp; ". TARGET ANSWER(S) TO PRESERVE: '" &amp; I4601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1" s="15" t="inlineStr"/>
      <c r="L4601" s="13" t="inlineStr">
        <is>
          <t>gap</t>
        </is>
      </c>
      <c r="M4601" s="14" t="inlineStr">
        <is>
          <t>b2_mixed_conditionals</t>
        </is>
      </c>
      <c r="N4601" s="13" t="n">
        <v>5</v>
      </c>
    </row>
    <row r="4602" ht="32" customHeight="1">
      <c r="A4602" s="13" t="n">
        <v>5413</v>
      </c>
      <c r="B4602" s="14" t="inlineStr">
        <is>
          <t>adapt_5413</t>
        </is>
      </c>
      <c r="C4602" s="14" t="inlineStr">
        <is>
          <t>quiz-628</t>
        </is>
      </c>
      <c r="D4602" s="13" t="inlineStr">
        <is>
          <t>B2</t>
        </is>
      </c>
      <c r="E4602" s="14" t="inlineStr">
        <is>
          <t>Mixed conditionals: If I were you, I wouldn't have done it</t>
        </is>
      </c>
      <c r="F4602" s="15" t="inlineStr">
        <is>
          <t>Complete these mixed conditional sentences with the verbs in brackets. Use past simple, past perfect, would + infinitive or would + have + past participle.</t>
        </is>
      </c>
      <c r="G4602" s="15" t="inlineStr">
        <is>
          <t>6 I would be equally proud of you if you {{gap_1}} (not achieve) so many things in your life.</t>
        </is>
      </c>
      <c r="H4602" s="15" t="inlineStr">
        <is>
          <t>Gap 1: target='hadn't achieved'</t>
        </is>
      </c>
      <c r="I4602" s="15" t="inlineStr">
        <is>
          <t>hadn't achieved</t>
        </is>
      </c>
      <c r="J4602" s="15">
        <f>GEMINI("Task: Adapt English test question for Level " &amp; D4602 &amp; " (" &amp; E4602 &amp; "). Instruction: " &amp; F4602 &amp; ". Source sentence: '" &amp; G4602 &amp; "'. Gaps: " &amp; H4602 &amp; ". TARGET ANSWER(S) TO PRESERVE: '" &amp; I4602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2" s="15" t="inlineStr"/>
      <c r="L4602" s="13" t="inlineStr">
        <is>
          <t>gap</t>
        </is>
      </c>
      <c r="M4602" s="14" t="inlineStr">
        <is>
          <t>b2_mixed_conditionals</t>
        </is>
      </c>
      <c r="N4602" s="13" t="n">
        <v>6</v>
      </c>
    </row>
    <row r="4603" ht="32" customHeight="1">
      <c r="A4603" s="13" t="n">
        <v>5411</v>
      </c>
      <c r="B4603" s="14" t="inlineStr">
        <is>
          <t>adapt_5411</t>
        </is>
      </c>
      <c r="C4603" s="14" t="inlineStr">
        <is>
          <t>quiz-628</t>
        </is>
      </c>
      <c r="D4603" s="13" t="inlineStr">
        <is>
          <t>B2</t>
        </is>
      </c>
      <c r="E4603" s="14" t="inlineStr">
        <is>
          <t>Mixed conditionals: If I were you, I wouldn't have done it</t>
        </is>
      </c>
      <c r="F4603" s="15" t="inlineStr">
        <is>
          <t>Complete these mixed conditional sentences with the verbs in brackets. Use past simple, past perfect, would + infinitive or would + have + past participle.</t>
        </is>
      </c>
      <c r="G4603" s="15" t="inlineStr">
        <is>
          <t>7 If I didn't work so hard, I {{gap_1}} (not get) the job I have.</t>
        </is>
      </c>
      <c r="H4603" s="15" t="inlineStr">
        <is>
          <t>Gap 1: target='wouldn't have got'</t>
        </is>
      </c>
      <c r="I4603" s="15" t="inlineStr">
        <is>
          <t>wouldn't have got</t>
        </is>
      </c>
      <c r="J4603" s="15">
        <f>GEMINI("Task: Adapt English test question for Level " &amp; D4603 &amp; " (" &amp; E4603 &amp; "). Instruction: " &amp; F4603 &amp; ". Source sentence: '" &amp; G4603 &amp; "'. Gaps: " &amp; H4603 &amp; ". TARGET ANSWER(S) TO PRESERVE: '" &amp; I4603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3" s="15" t="inlineStr"/>
      <c r="L4603" s="13" t="inlineStr">
        <is>
          <t>gap</t>
        </is>
      </c>
      <c r="M4603" s="14" t="inlineStr">
        <is>
          <t>b2_mixed_conditionals</t>
        </is>
      </c>
      <c r="N4603" s="13" t="n">
        <v>7</v>
      </c>
    </row>
    <row r="4604" ht="32" customHeight="1">
      <c r="A4604" s="13" t="n">
        <v>5412</v>
      </c>
      <c r="B4604" s="14" t="inlineStr">
        <is>
          <t>adapt_5412</t>
        </is>
      </c>
      <c r="C4604" s="14" t="inlineStr">
        <is>
          <t>quiz-628</t>
        </is>
      </c>
      <c r="D4604" s="13" t="inlineStr">
        <is>
          <t>B2</t>
        </is>
      </c>
      <c r="E4604" s="14" t="inlineStr">
        <is>
          <t>Mixed conditionals: If I were you, I wouldn't have done it</t>
        </is>
      </c>
      <c r="F4604" s="15" t="inlineStr">
        <is>
          <t>Complete these mixed conditional sentences with the verbs in brackets. Use past simple, past perfect, would + infinitive or would + have + past participle.</t>
        </is>
      </c>
      <c r="G4604" s="15" t="inlineStr">
        <is>
          <t>8 If he had done anything wrong, we {{gap_1}} (know) it by now.</t>
        </is>
      </c>
      <c r="H4604" s="15" t="inlineStr">
        <is>
          <t>Gap 1: target='would know'</t>
        </is>
      </c>
      <c r="I4604" s="15" t="inlineStr">
        <is>
          <t>would know</t>
        </is>
      </c>
      <c r="J4604" s="15">
        <f>GEMINI("Task: Adapt English test question for Level " &amp; D4604 &amp; " (" &amp; E4604 &amp; "). Instruction: " &amp; F4604 &amp; ". Source sentence: '" &amp; G4604 &amp; "'. Gaps: " &amp; H4604 &amp; ". TARGET ANSWER(S) TO PRESERVE: '" &amp; I4604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4" s="15" t="inlineStr"/>
      <c r="L4604" s="13" t="inlineStr">
        <is>
          <t>gap</t>
        </is>
      </c>
      <c r="M4604" s="14" t="inlineStr">
        <is>
          <t>b2_mixed_conditionals</t>
        </is>
      </c>
      <c r="N4604" s="13" t="n">
        <v>8</v>
      </c>
    </row>
    <row r="4605" ht="32" customHeight="1">
      <c r="A4605" s="13" t="n">
        <v>5414</v>
      </c>
      <c r="B4605" s="14" t="inlineStr">
        <is>
          <t>adapt_5414</t>
        </is>
      </c>
      <c r="C4605" s="14" t="inlineStr">
        <is>
          <t>quiz-628</t>
        </is>
      </c>
      <c r="D4605" s="13" t="inlineStr">
        <is>
          <t>B2</t>
        </is>
      </c>
      <c r="E4605" s="14" t="inlineStr">
        <is>
          <t>Mixed conditionals: If I were you, I wouldn't have done it</t>
        </is>
      </c>
      <c r="F4605" s="15" t="inlineStr">
        <is>
          <t>Complete these mixed conditional sentences with the verbs in brackets. Use past simple, past perfect, would + infinitive or would + have + past participle.</t>
        </is>
      </c>
      <c r="G4605" s="15" t="inlineStr">
        <is>
          <t>9 He'd still be here if you {{gap_1}} (not scare) him away.</t>
        </is>
      </c>
      <c r="H4605" s="15" t="inlineStr">
        <is>
          <t>Gap 1: target='hadn't scared'</t>
        </is>
      </c>
      <c r="I4605" s="15" t="inlineStr">
        <is>
          <t>hadn't scared</t>
        </is>
      </c>
      <c r="J4605" s="15">
        <f>GEMINI("Task: Adapt English test question for Level " &amp; D4605 &amp; " (" &amp; E4605 &amp; "). Instruction: " &amp; F4605 &amp; ". Source sentence: '" &amp; G4605 &amp; "'. Gaps: " &amp; H4605 &amp; ". TARGET ANSWER(S) TO PRESERVE: '" &amp; I4605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5" s="15" t="inlineStr"/>
      <c r="L4605" s="13" t="inlineStr">
        <is>
          <t>gap</t>
        </is>
      </c>
      <c r="M4605" s="14" t="inlineStr">
        <is>
          <t>b2_mixed_conditionals</t>
        </is>
      </c>
      <c r="N4605" s="13" t="n">
        <v>9</v>
      </c>
    </row>
    <row r="4606" ht="32" customHeight="1">
      <c r="A4606" s="13" t="n">
        <v>5415</v>
      </c>
      <c r="B4606" s="14" t="inlineStr">
        <is>
          <t>adapt_5415</t>
        </is>
      </c>
      <c r="C4606" s="14" t="inlineStr">
        <is>
          <t>quiz-628</t>
        </is>
      </c>
      <c r="D4606" s="13" t="inlineStr">
        <is>
          <t>B2</t>
        </is>
      </c>
      <c r="E4606" s="14" t="inlineStr">
        <is>
          <t>Mixed conditionals: If I were you, I wouldn't have done it</t>
        </is>
      </c>
      <c r="F4606" s="15" t="inlineStr">
        <is>
          <t>Complete these mixed conditional sentences with the verbs in brackets. Use past simple, past perfect, would + infinitive or would + have + past participle.</t>
        </is>
      </c>
      <c r="G4606" s="15" t="inlineStr">
        <is>
          <t>10 I would have a better job if I {{gap_1}} (go) to university.</t>
        </is>
      </c>
      <c r="H4606" s="15" t="inlineStr">
        <is>
          <t>Gap 1: target='had gone'</t>
        </is>
      </c>
      <c r="I4606" s="15" t="inlineStr">
        <is>
          <t>had gone</t>
        </is>
      </c>
      <c r="J4606" s="15">
        <f>GEMINI("Task: Adapt English test question for Level " &amp; D4606 &amp; " (" &amp; E4606 &amp; "). Instruction: " &amp; F4606 &amp; ". Source sentence: '" &amp; G4606 &amp; "'. Gaps: " &amp; H4606 &amp; ". TARGET ANSWER(S) TO PRESERVE: '" &amp; I4606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6" s="15" t="inlineStr"/>
      <c r="L4606" s="13" t="inlineStr">
        <is>
          <t>gap</t>
        </is>
      </c>
      <c r="M4606" s="14" t="inlineStr">
        <is>
          <t>b2_mixed_conditionals</t>
        </is>
      </c>
      <c r="N4606" s="13" t="n">
        <v>10</v>
      </c>
    </row>
    <row r="4607" ht="32" customHeight="1">
      <c r="A4607" s="13" t="n">
        <v>1045</v>
      </c>
      <c r="B4607" s="14" t="inlineStr">
        <is>
          <t>adapt_1045</t>
        </is>
      </c>
      <c r="C4607" s="14" t="inlineStr">
        <is>
          <t>quiz-126</t>
        </is>
      </c>
      <c r="D4607" s="13" t="inlineStr">
        <is>
          <t>B2</t>
        </is>
      </c>
      <c r="E4607" s="14" t="inlineStr">
        <is>
          <t>Modal verbs: Permission, obligation, prohibition, necessity</t>
        </is>
      </c>
      <c r="F4607" s="15" t="inlineStr">
        <is>
          <t>Choose the correct option to complete the sentences below.</t>
        </is>
      </c>
      <c r="G4607" s="15" t="inlineStr">
        <is>
          <t>1 You {{gap_1}} use this product without protection.</t>
        </is>
      </c>
      <c r="H4607" s="15" t="inlineStr">
        <is>
          <t>Gap 1: target=''d better not' | Select choices: 'd better not | aren't supposed | are not meant</t>
        </is>
      </c>
      <c r="I4607" s="15" t="inlineStr">
        <is>
          <t>'d better not</t>
        </is>
      </c>
      <c r="J4607" s="15">
        <f>GEMINI("Task: Adapt English test question for Level " &amp; D4607 &amp; " (" &amp; E4607 &amp; "). Instruction: " &amp; F4607 &amp; ". Source sentence: '" &amp; G4607 &amp; "'. Gaps: " &amp; H4607 &amp; ". TARGET ANSWER(S) TO PRESERVE: '" &amp; I4607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7" s="15" t="inlineStr"/>
      <c r="L4607" s="13" t="inlineStr">
        <is>
          <t>gap</t>
        </is>
      </c>
      <c r="M4607" s="14" t="inlineStr">
        <is>
          <t>b2_modal_verbs_permission_obligation_prohibition_necessity</t>
        </is>
      </c>
      <c r="N4607" s="13" t="n">
        <v>1</v>
      </c>
    </row>
    <row r="4608" ht="32" customHeight="1">
      <c r="A4608" s="13" t="n">
        <v>1046</v>
      </c>
      <c r="B4608" s="14" t="inlineStr">
        <is>
          <t>adapt_1046</t>
        </is>
      </c>
      <c r="C4608" s="14" t="inlineStr">
        <is>
          <t>quiz-126</t>
        </is>
      </c>
      <c r="D4608" s="13" t="inlineStr">
        <is>
          <t>B2</t>
        </is>
      </c>
      <c r="E4608" s="14" t="inlineStr">
        <is>
          <t>Modal verbs: Permission, obligation, prohibition, necessity</t>
        </is>
      </c>
      <c r="F4608" s="15" t="inlineStr">
        <is>
          <t>Choose the correct option to complete the sentences below.</t>
        </is>
      </c>
      <c r="G4608" s="15" t="inlineStr">
        <is>
          <t>2 You {{gap_1}} go to the ceremony if you don't feel like it. It'll be very boring anyway.</t>
        </is>
      </c>
      <c r="H4608" s="15" t="inlineStr">
        <is>
          <t>Gap 1: target='don't have to' | Select choices: mustn't | don't have to | haven't to</t>
        </is>
      </c>
      <c r="I4608" s="15" t="inlineStr">
        <is>
          <t>don't have to</t>
        </is>
      </c>
      <c r="J4608" s="15">
        <f>GEMINI("Task: Adapt English test question for Level " &amp; D4608 &amp; " (" &amp; E4608 &amp; "). Instruction: " &amp; F4608 &amp; ". Source sentence: '" &amp; G4608 &amp; "'. Gaps: " &amp; H4608 &amp; ". TARGET ANSWER(S) TO PRESERVE: '" &amp; I4608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8" s="15" t="inlineStr"/>
      <c r="L4608" s="13" t="inlineStr">
        <is>
          <t>gap</t>
        </is>
      </c>
      <c r="M4608" s="14" t="inlineStr">
        <is>
          <t>b2_modal_verbs_permission_obligation_prohibition_necessity</t>
        </is>
      </c>
      <c r="N4608" s="13" t="n">
        <v>2</v>
      </c>
    </row>
    <row r="4609" ht="32" customHeight="1">
      <c r="A4609" s="13" t="n">
        <v>1047</v>
      </c>
      <c r="B4609" s="14" t="inlineStr">
        <is>
          <t>adapt_1047</t>
        </is>
      </c>
      <c r="C4609" s="14" t="inlineStr">
        <is>
          <t>quiz-126</t>
        </is>
      </c>
      <c r="D4609" s="13" t="inlineStr">
        <is>
          <t>B2</t>
        </is>
      </c>
      <c r="E4609" s="14" t="inlineStr">
        <is>
          <t>Modal verbs: Permission, obligation, prohibition, necessity</t>
        </is>
      </c>
      <c r="F4609" s="15" t="inlineStr">
        <is>
          <t>Choose the correct option to complete the sentences below.</t>
        </is>
      </c>
      <c r="G4609" s="15" t="inlineStr">
        <is>
          <t>3 We took too much risk. We {{gap_1}} that decision.</t>
        </is>
      </c>
      <c r="H4609" s="15" t="inlineStr">
        <is>
          <t>Gap 1: target='needn't have made' | Select choices: needn't have made | shouldn't make | mustn't made</t>
        </is>
      </c>
      <c r="I4609" s="15" t="inlineStr">
        <is>
          <t>needn't have made</t>
        </is>
      </c>
      <c r="J4609" s="15">
        <f>GEMINI("Task: Adapt English test question for Level " &amp; D4609 &amp; " (" &amp; E4609 &amp; "). Instruction: " &amp; F4609 &amp; ". Source sentence: '" &amp; G4609 &amp; "'. Gaps: " &amp; H4609 &amp; ". TARGET ANSWER(S) TO PRESERVE: '" &amp; I4609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09" s="15" t="inlineStr"/>
      <c r="L4609" s="13" t="inlineStr">
        <is>
          <t>gap</t>
        </is>
      </c>
      <c r="M4609" s="14" t="inlineStr">
        <is>
          <t>b2_modal_verbs_permission_obligation_prohibition_necessity</t>
        </is>
      </c>
      <c r="N4609" s="13" t="n">
        <v>3</v>
      </c>
    </row>
    <row r="4610" ht="32" customHeight="1">
      <c r="A4610" s="13" t="n">
        <v>1048</v>
      </c>
      <c r="B4610" s="14" t="inlineStr">
        <is>
          <t>adapt_1048</t>
        </is>
      </c>
      <c r="C4610" s="14" t="inlineStr">
        <is>
          <t>quiz-126</t>
        </is>
      </c>
      <c r="D4610" s="13" t="inlineStr">
        <is>
          <t>B2</t>
        </is>
      </c>
      <c r="E4610" s="14" t="inlineStr">
        <is>
          <t>Modal verbs: Permission, obligation, prohibition, necessity</t>
        </is>
      </c>
      <c r="F4610" s="15" t="inlineStr">
        <is>
          <t>Choose the correct option to complete the sentences below.</t>
        </is>
      </c>
      <c r="G4610" s="15" t="inlineStr">
        <is>
          <t>4 He {{gap_1}} the bus because his brother picked him up at the station.</t>
        </is>
      </c>
      <c r="H4610" s="15" t="inlineStr">
        <is>
          <t>Gap 1: target='didn't need to take' | Select choices: didn't need to take | needn't have taken | shouldn't have taken</t>
        </is>
      </c>
      <c r="I4610" s="15" t="inlineStr">
        <is>
          <t>didn't need to take</t>
        </is>
      </c>
      <c r="J4610" s="15">
        <f>GEMINI("Task: Adapt English test question for Level " &amp; D4610 &amp; " (" &amp; E4610 &amp; "). Instruction: " &amp; F4610 &amp; ". Source sentence: '" &amp; G4610 &amp; "'. Gaps: " &amp; H4610 &amp; ". TARGET ANSWER(S) TO PRESERVE: '" &amp; I4610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0" s="15" t="inlineStr"/>
      <c r="L4610" s="13" t="inlineStr">
        <is>
          <t>gap</t>
        </is>
      </c>
      <c r="M4610" s="14" t="inlineStr">
        <is>
          <t>b2_modal_verbs_permission_obligation_prohibition_necessity</t>
        </is>
      </c>
      <c r="N4610" s="13" t="n">
        <v>4</v>
      </c>
    </row>
    <row r="4611" ht="32" customHeight="1">
      <c r="A4611" s="13" t="n">
        <v>1049</v>
      </c>
      <c r="B4611" s="14" t="inlineStr">
        <is>
          <t>adapt_1049</t>
        </is>
      </c>
      <c r="C4611" s="14" t="inlineStr">
        <is>
          <t>quiz-126</t>
        </is>
      </c>
      <c r="D4611" s="13" t="inlineStr">
        <is>
          <t>B2</t>
        </is>
      </c>
      <c r="E4611" s="14" t="inlineStr">
        <is>
          <t>Modal verbs: Permission, obligation, prohibition, necessity</t>
        </is>
      </c>
      <c r="F4611" s="15" t="inlineStr">
        <is>
          <t>Choose the correct option to complete the sentences below.</t>
        </is>
      </c>
      <c r="G4611" s="15" t="inlineStr">
        <is>
          <t>5 He {{gap_1}} so much money on the trip last summer.</t>
        </is>
      </c>
      <c r="H4611" s="15" t="inlineStr">
        <is>
          <t>Gap 1: target='shouldn't have spent' | Select choices: shouldn't have spent | shouldn't spend | had better not spend</t>
        </is>
      </c>
      <c r="I4611" s="15" t="inlineStr">
        <is>
          <t>shouldn't have spent</t>
        </is>
      </c>
      <c r="J4611" s="15">
        <f>GEMINI("Task: Adapt English test question for Level " &amp; D4611 &amp; " (" &amp; E4611 &amp; "). Instruction: " &amp; F4611 &amp; ". Source sentence: '" &amp; G4611 &amp; "'. Gaps: " &amp; H4611 &amp; ". TARGET ANSWER(S) TO PRESERVE: '" &amp; I4611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1" s="15" t="inlineStr"/>
      <c r="L4611" s="13" t="inlineStr">
        <is>
          <t>gap</t>
        </is>
      </c>
      <c r="M4611" s="14" t="inlineStr">
        <is>
          <t>b2_modal_verbs_permission_obligation_prohibition_necessity</t>
        </is>
      </c>
      <c r="N4611" s="13" t="n">
        <v>5</v>
      </c>
    </row>
    <row r="4612" ht="32" customHeight="1">
      <c r="A4612" s="13" t="n">
        <v>1050</v>
      </c>
      <c r="B4612" s="14" t="inlineStr">
        <is>
          <t>adapt_1050</t>
        </is>
      </c>
      <c r="C4612" s="14" t="inlineStr">
        <is>
          <t>quiz-126</t>
        </is>
      </c>
      <c r="D4612" s="13" t="inlineStr">
        <is>
          <t>B2</t>
        </is>
      </c>
      <c r="E4612" s="14" t="inlineStr">
        <is>
          <t>Modal verbs: Permission, obligation, prohibition, necessity</t>
        </is>
      </c>
      <c r="F4612" s="15" t="inlineStr">
        <is>
          <t>Choose the correct option to complete the sentences below.</t>
        </is>
      </c>
      <c r="G4612" s="15" t="inlineStr">
        <is>
          <t>6 The refugees {{gap_1}} to work outside the camp.</t>
        </is>
      </c>
      <c r="H4612" s="15" t="inlineStr">
        <is>
          <t>Gap 1: target='are not allowed' | Select choices: mustn't | had better not | are not allowed</t>
        </is>
      </c>
      <c r="I4612" s="15" t="inlineStr">
        <is>
          <t>are not allowed</t>
        </is>
      </c>
      <c r="J4612" s="15">
        <f>GEMINI("Task: Adapt English test question for Level " &amp; D4612 &amp; " (" &amp; E4612 &amp; "). Instruction: " &amp; F4612 &amp; ". Source sentence: '" &amp; G4612 &amp; "'. Gaps: " &amp; H4612 &amp; ". TARGET ANSWER(S) TO PRESERVE: '" &amp; I4612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2" s="15" t="inlineStr"/>
      <c r="L4612" s="13" t="inlineStr">
        <is>
          <t>gap</t>
        </is>
      </c>
      <c r="M4612" s="14" t="inlineStr">
        <is>
          <t>b2_modal_verbs_permission_obligation_prohibition_necessity</t>
        </is>
      </c>
      <c r="N4612" s="13" t="n">
        <v>6</v>
      </c>
    </row>
    <row r="4613" ht="32" customHeight="1">
      <c r="A4613" s="13" t="n">
        <v>1051</v>
      </c>
      <c r="B4613" s="14" t="inlineStr">
        <is>
          <t>adapt_1051</t>
        </is>
      </c>
      <c r="C4613" s="14" t="inlineStr">
        <is>
          <t>quiz-126</t>
        </is>
      </c>
      <c r="D4613" s="13" t="inlineStr">
        <is>
          <t>B2</t>
        </is>
      </c>
      <c r="E4613" s="14" t="inlineStr">
        <is>
          <t>Modal verbs: Permission, obligation, prohibition, necessity</t>
        </is>
      </c>
      <c r="F4613" s="15" t="inlineStr">
        <is>
          <t>Choose the correct option to complete the sentences below.</t>
        </is>
      </c>
      <c r="G4613" s="15" t="inlineStr">
        <is>
          <t>7 We couldn't find a hotel so we {{gap_1}} in the car. It was so uncomfortable!</t>
        </is>
      </c>
      <c r="H4613" s="15" t="inlineStr">
        <is>
          <t>Gap 1: target='had to sleep' | Select choices: must have slept | had to sleep | should have slept</t>
        </is>
      </c>
      <c r="I4613" s="15" t="inlineStr">
        <is>
          <t>had to sleep</t>
        </is>
      </c>
      <c r="J4613" s="15">
        <f>GEMINI("Task: Adapt English test question for Level " &amp; D4613 &amp; " (" &amp; E4613 &amp; "). Instruction: " &amp; F4613 &amp; ". Source sentence: '" &amp; G4613 &amp; "'. Gaps: " &amp; H4613 &amp; ". TARGET ANSWER(S) TO PRESERVE: '" &amp; I4613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3" s="15" t="inlineStr"/>
      <c r="L4613" s="13" t="inlineStr">
        <is>
          <t>gap</t>
        </is>
      </c>
      <c r="M4613" s="14" t="inlineStr">
        <is>
          <t>b2_modal_verbs_permission_obligation_prohibition_necessity</t>
        </is>
      </c>
      <c r="N4613" s="13" t="n">
        <v>7</v>
      </c>
    </row>
    <row r="4614" ht="32" customHeight="1">
      <c r="A4614" s="13" t="n">
        <v>1054</v>
      </c>
      <c r="B4614" s="14" t="inlineStr">
        <is>
          <t>adapt_1054</t>
        </is>
      </c>
      <c r="C4614" s="14" t="inlineStr">
        <is>
          <t>quiz-126</t>
        </is>
      </c>
      <c r="D4614" s="13" t="inlineStr">
        <is>
          <t>B2</t>
        </is>
      </c>
      <c r="E4614" s="14" t="inlineStr">
        <is>
          <t>Modal verbs: Permission, obligation, prohibition, necessity</t>
        </is>
      </c>
      <c r="F4614" s="15" t="inlineStr">
        <is>
          <t>Choose the correct option to complete the sentences below.</t>
        </is>
      </c>
      <c r="G4614" s="15" t="inlineStr">
        <is>
          <t>8 You {{gap_1}} forget to take your medicine.</t>
        </is>
      </c>
      <c r="H4614" s="15" t="inlineStr">
        <is>
          <t>Gap 1: target='mustn't' | Select choices: mustn't | don't have to | ought not</t>
        </is>
      </c>
      <c r="I4614" s="15" t="inlineStr">
        <is>
          <t>mustn't</t>
        </is>
      </c>
      <c r="J4614" s="15">
        <f>GEMINI("Task: Adapt English test question for Level " &amp; D4614 &amp; " (" &amp; E4614 &amp; "). Instruction: " &amp; F4614 &amp; ". Source sentence: '" &amp; G4614 &amp; "'. Gaps: " &amp; H4614 &amp; ". TARGET ANSWER(S) TO PRESERVE: '" &amp; I4614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4" s="15" t="inlineStr"/>
      <c r="L4614" s="13" t="inlineStr">
        <is>
          <t>gap</t>
        </is>
      </c>
      <c r="M4614" s="14" t="inlineStr">
        <is>
          <t>b2_modal_verbs_permission_obligation_prohibition_necessity</t>
        </is>
      </c>
      <c r="N4614" s="13" t="n">
        <v>8</v>
      </c>
    </row>
    <row r="4615" ht="32" customHeight="1">
      <c r="A4615" s="13" t="n">
        <v>1057</v>
      </c>
      <c r="B4615" s="14" t="inlineStr">
        <is>
          <t>adapt_1057</t>
        </is>
      </c>
      <c r="C4615" s="14" t="inlineStr">
        <is>
          <t>quiz-126</t>
        </is>
      </c>
      <c r="D4615" s="13" t="inlineStr">
        <is>
          <t>B2</t>
        </is>
      </c>
      <c r="E4615" s="14" t="inlineStr">
        <is>
          <t>Modal verbs: Permission, obligation, prohibition, necessity</t>
        </is>
      </c>
      <c r="F4615" s="15" t="inlineStr">
        <is>
          <t>Choose the correct option to complete the sentences below.</t>
        </is>
      </c>
      <c r="G4615" s="15" t="inlineStr">
        <is>
          <t>9 We {{gap_1}} early because it was a holiday, so we slept till late.</t>
        </is>
      </c>
      <c r="H4615" s="15" t="inlineStr">
        <is>
          <t>Gap 1: target='didn't have to get up' | Select choices: needn't have got up | needn't get up | didn't have to get up</t>
        </is>
      </c>
      <c r="I4615" s="15" t="inlineStr">
        <is>
          <t>didn't have to get up</t>
        </is>
      </c>
      <c r="J4615" s="15">
        <f>GEMINI("Task: Adapt English test question for Level " &amp; D4615 &amp; " (" &amp; E4615 &amp; "). Instruction: " &amp; F4615 &amp; ". Source sentence: '" &amp; G4615 &amp; "'. Gaps: " &amp; H4615 &amp; ". TARGET ANSWER(S) TO PRESERVE: '" &amp; I4615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5" s="15" t="inlineStr"/>
      <c r="L4615" s="13" t="inlineStr">
        <is>
          <t>gap</t>
        </is>
      </c>
      <c r="M4615" s="14" t="inlineStr">
        <is>
          <t>b2_modal_verbs_permission_obligation_prohibition_necessity</t>
        </is>
      </c>
      <c r="N4615" s="13" t="n">
        <v>9</v>
      </c>
    </row>
    <row r="4616" ht="32" customHeight="1">
      <c r="A4616" s="13" t="n">
        <v>1058</v>
      </c>
      <c r="B4616" s="14" t="inlineStr">
        <is>
          <t>adapt_1058</t>
        </is>
      </c>
      <c r="C4616" s="14" t="inlineStr">
        <is>
          <t>quiz-126</t>
        </is>
      </c>
      <c r="D4616" s="13" t="inlineStr">
        <is>
          <t>B2</t>
        </is>
      </c>
      <c r="E4616" s="14" t="inlineStr">
        <is>
          <t>Modal verbs: Permission, obligation, prohibition, necessity</t>
        </is>
      </c>
      <c r="F4616" s="15" t="inlineStr">
        <is>
          <t>Choose the correct option to complete the sentences below.</t>
        </is>
      </c>
      <c r="G4616" s="15" t="inlineStr">
        <is>
          <t>10 You {{gap_1}} call me as soon as you arrived. I was very worried!</t>
        </is>
      </c>
      <c r="H4616" s="15" t="inlineStr">
        <is>
          <t>Gap 1: target='were meant to' | Select choices: were meant to | were supposed | must</t>
        </is>
      </c>
      <c r="I4616" s="15" t="inlineStr">
        <is>
          <t>were meant to</t>
        </is>
      </c>
      <c r="J4616" s="15">
        <f>GEMINI("Task: Adapt English test question for Level " &amp; D4616 &amp; " (" &amp; E4616 &amp; "). Instruction: " &amp; F4616 &amp; ". Source sentence: '" &amp; G4616 &amp; "'. Gaps: " &amp; H4616 &amp; ". TARGET ANSWER(S) TO PRESERVE: '" &amp; I4616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16" s="15" t="inlineStr"/>
      <c r="L4616" s="13" t="inlineStr">
        <is>
          <t>gap</t>
        </is>
      </c>
      <c r="M4616" s="14" t="inlineStr">
        <is>
          <t>b2_modal_verbs_permission_obligation_prohibition_necessity</t>
        </is>
      </c>
      <c r="N4616" s="13" t="n">
        <v>10</v>
      </c>
    </row>
    <row r="4617" ht="32" customHeight="1">
      <c r="A4617" s="13" t="n">
        <v>1052</v>
      </c>
      <c r="B4617" s="14" t="inlineStr">
        <is>
          <t>adapt_1052</t>
        </is>
      </c>
      <c r="C4617" s="14" t="inlineStr">
        <is>
          <t>quiz-127</t>
        </is>
      </c>
      <c r="D4617" s="13" t="inlineStr">
        <is>
          <t>B2</t>
        </is>
      </c>
      <c r="E4617" s="14" t="inlineStr">
        <is>
          <t>Modal verbs: Permission, obligation, prohibition, necessity</t>
        </is>
      </c>
      <c r="F4617" s="15" t="inlineStr">
        <is>
          <t>Choose the correct options. For each question, choose TWO correct options.</t>
        </is>
      </c>
      <c r="G4617" s="15" t="inlineStr">
        <is>
          <t>1 It's beautiful! Thanks, but you ______ anything for me.</t>
        </is>
      </c>
      <c r="H4617" s="15" t="inlineStr">
        <is>
          <t>[1] needn't have bought [CORRECT] | [2] needn't buy | [3] mustn't have bought | [4] shouldn't have bought [CORRECT]</t>
        </is>
      </c>
      <c r="I4617" s="15" t="inlineStr">
        <is>
          <t>needn't have bought | shouldn't have bought</t>
        </is>
      </c>
      <c r="J4617" s="15">
        <f>GEMINI("Task: Adapt multiple-choice English question for Level " &amp; D4617 &amp; " (" &amp; E4617 &amp; "). Instruction: " &amp; F4617 &amp; ". Source sentence: '" &amp; G4617 &amp; "'. Options: " &amp; H4617 &amp; ". TARGET CORRECT ANSWERS: '" &amp; I4617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17" s="15" t="inlineStr"/>
      <c r="L4617" s="13" t="inlineStr">
        <is>
          <t>multiple_choice</t>
        </is>
      </c>
      <c r="M4617" s="14" t="inlineStr">
        <is>
          <t>b2_modal_verbs_permission_obligation_prohibition_necessity</t>
        </is>
      </c>
      <c r="N4617" s="13" t="n">
        <v>1</v>
      </c>
    </row>
    <row r="4618" ht="32" customHeight="1">
      <c r="A4618" s="13" t="n">
        <v>1053</v>
      </c>
      <c r="B4618" s="14" t="inlineStr">
        <is>
          <t>adapt_1053</t>
        </is>
      </c>
      <c r="C4618" s="14" t="inlineStr">
        <is>
          <t>quiz-127</t>
        </is>
      </c>
      <c r="D4618" s="13" t="inlineStr">
        <is>
          <t>B2</t>
        </is>
      </c>
      <c r="E4618" s="14" t="inlineStr">
        <is>
          <t>Modal verbs: Permission, obligation, prohibition, necessity</t>
        </is>
      </c>
      <c r="F4618" s="15" t="inlineStr">
        <is>
          <t>Choose the correct options. For each question, choose TWO correct options.</t>
        </is>
      </c>
      <c r="G4618" s="15" t="inlineStr">
        <is>
          <t>2 We'll ______ be more careful about what we say in the future.</t>
        </is>
      </c>
      <c r="H4618" s="15" t="inlineStr">
        <is>
          <t>[1] have to [CORRECT] | [2] must | [3] need to [CORRECT] | [4] be able</t>
        </is>
      </c>
      <c r="I4618" s="15" t="inlineStr">
        <is>
          <t>have to | need to</t>
        </is>
      </c>
      <c r="J4618" s="15">
        <f>GEMINI("Task: Adapt multiple-choice English question for Level " &amp; D4618 &amp; " (" &amp; E4618 &amp; "). Instruction: " &amp; F4618 &amp; ". Source sentence: '" &amp; G4618 &amp; "'. Options: " &amp; H4618 &amp; ". TARGET CORRECT ANSWERS: '" &amp; I4618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18" s="15" t="inlineStr"/>
      <c r="L4618" s="13" t="inlineStr">
        <is>
          <t>multiple_choice</t>
        </is>
      </c>
      <c r="M4618" s="14" t="inlineStr">
        <is>
          <t>b2_modal_verbs_permission_obligation_prohibition_necessity</t>
        </is>
      </c>
      <c r="N4618" s="13" t="n">
        <v>2</v>
      </c>
    </row>
    <row r="4619" ht="32" customHeight="1">
      <c r="A4619" s="13" t="n">
        <v>1055</v>
      </c>
      <c r="B4619" s="14" t="inlineStr">
        <is>
          <t>adapt_1055</t>
        </is>
      </c>
      <c r="C4619" s="14" t="inlineStr">
        <is>
          <t>quiz-127</t>
        </is>
      </c>
      <c r="D4619" s="13" t="inlineStr">
        <is>
          <t>B2</t>
        </is>
      </c>
      <c r="E4619" s="14" t="inlineStr">
        <is>
          <t>Modal verbs: Permission, obligation, prohibition, necessity</t>
        </is>
      </c>
      <c r="F4619" s="15" t="inlineStr">
        <is>
          <t>Choose the correct options. For each question, choose TWO correct options.</t>
        </is>
      </c>
      <c r="G4619" s="15" t="inlineStr">
        <is>
          <t>3 You ______ see a specialist to check that knee.</t>
        </is>
      </c>
      <c r="H4619" s="15" t="inlineStr">
        <is>
          <t>[1] need | [2] ought to [CORRECT] | [3] should have | [4] 'd better [CORRECT]</t>
        </is>
      </c>
      <c r="I4619" s="15" t="inlineStr">
        <is>
          <t>ought to | 'd better</t>
        </is>
      </c>
      <c r="J4619" s="15">
        <f>GEMINI("Task: Adapt multiple-choice English question for Level " &amp; D4619 &amp; " (" &amp; E4619 &amp; "). Instruction: " &amp; F4619 &amp; ". Source sentence: '" &amp; G4619 &amp; "'. Options: " &amp; H4619 &amp; ". TARGET CORRECT ANSWERS: '" &amp; I4619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19" s="15" t="inlineStr"/>
      <c r="L4619" s="13" t="inlineStr">
        <is>
          <t>multiple_choice</t>
        </is>
      </c>
      <c r="M4619" s="14" t="inlineStr">
        <is>
          <t>b2_modal_verbs_permission_obligation_prohibition_necessity</t>
        </is>
      </c>
      <c r="N4619" s="13" t="n">
        <v>3</v>
      </c>
    </row>
    <row r="4620" ht="32" customHeight="1">
      <c r="A4620" s="13" t="n">
        <v>1056</v>
      </c>
      <c r="B4620" s="14" t="inlineStr">
        <is>
          <t>adapt_1056</t>
        </is>
      </c>
      <c r="C4620" s="14" t="inlineStr">
        <is>
          <t>quiz-127</t>
        </is>
      </c>
      <c r="D4620" s="13" t="inlineStr">
        <is>
          <t>B2</t>
        </is>
      </c>
      <c r="E4620" s="14" t="inlineStr">
        <is>
          <t>Modal verbs: Permission, obligation, prohibition, necessity</t>
        </is>
      </c>
      <c r="F4620" s="15" t="inlineStr">
        <is>
          <t>Choose the correct options. For each question, choose TWO correct options.</t>
        </is>
      </c>
      <c r="G4620" s="15" t="inlineStr">
        <is>
          <t>4 When you get a new employee, you ______ work so hard any longer.</t>
        </is>
      </c>
      <c r="H4620" s="15" t="inlineStr">
        <is>
          <t>[1] won't must | [2] won't have to [CORRECT] | [3] shouldn't | [4] won't need to [CORRECT]</t>
        </is>
      </c>
      <c r="I4620" s="15" t="inlineStr">
        <is>
          <t>won't have to | won't need to</t>
        </is>
      </c>
      <c r="J4620" s="15">
        <f>GEMINI("Task: Adapt multiple-choice English question for Level " &amp; D4620 &amp; " (" &amp; E4620 &amp; "). Instruction: " &amp; F4620 &amp; ". Source sentence: '" &amp; G4620 &amp; "'. Options: " &amp; H4620 &amp; ". TARGET CORRECT ANSWERS: '" &amp; I4620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0" s="15" t="inlineStr"/>
      <c r="L4620" s="13" t="inlineStr">
        <is>
          <t>multiple_choice</t>
        </is>
      </c>
      <c r="M4620" s="14" t="inlineStr">
        <is>
          <t>b2_modal_verbs_permission_obligation_prohibition_necessity</t>
        </is>
      </c>
      <c r="N4620" s="13" t="n">
        <v>4</v>
      </c>
    </row>
    <row r="4621" ht="32" customHeight="1">
      <c r="A4621" s="13" t="n">
        <v>1059</v>
      </c>
      <c r="B4621" s="14" t="inlineStr">
        <is>
          <t>adapt_1059</t>
        </is>
      </c>
      <c r="C4621" s="14" t="inlineStr">
        <is>
          <t>quiz-127</t>
        </is>
      </c>
      <c r="D4621" s="13" t="inlineStr">
        <is>
          <t>B2</t>
        </is>
      </c>
      <c r="E4621" s="14" t="inlineStr">
        <is>
          <t>Modal verbs: Permission, obligation, prohibition, necessity</t>
        </is>
      </c>
      <c r="F4621" s="15" t="inlineStr">
        <is>
          <t>Choose the correct options. For each question, choose TWO correct options.</t>
        </is>
      </c>
      <c r="G4621" s="15" t="inlineStr">
        <is>
          <t>5 The effects ____ last 6 to 8 hours.</t>
        </is>
      </c>
      <c r="H4621" s="15" t="inlineStr">
        <is>
          <t>[1] ought to [CORRECT] | [2] are meant | [3] are supposed to [CORRECT] | [4] had better</t>
        </is>
      </c>
      <c r="I4621" s="15" t="inlineStr">
        <is>
          <t>ought to | are supposed to</t>
        </is>
      </c>
      <c r="J4621" s="15">
        <f>GEMINI("Task: Adapt multiple-choice English question for Level " &amp; D4621 &amp; " (" &amp; E4621 &amp; "). Instruction: " &amp; F4621 &amp; ". Source sentence: '" &amp; G4621 &amp; "'. Options: " &amp; H4621 &amp; ". TARGET CORRECT ANSWERS: '" &amp; I4621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1" s="15" t="inlineStr"/>
      <c r="L4621" s="13" t="inlineStr">
        <is>
          <t>multiple_choice</t>
        </is>
      </c>
      <c r="M4621" s="14" t="inlineStr">
        <is>
          <t>b2_modal_verbs_permission_obligation_prohibition_necessity</t>
        </is>
      </c>
      <c r="N4621" s="13" t="n">
        <v>5</v>
      </c>
    </row>
    <row r="4622" ht="32" customHeight="1">
      <c r="A4622" s="13" t="n">
        <v>1060</v>
      </c>
      <c r="B4622" s="14" t="inlineStr">
        <is>
          <t>adapt_1060</t>
        </is>
      </c>
      <c r="C4622" s="14" t="inlineStr">
        <is>
          <t>quiz-127</t>
        </is>
      </c>
      <c r="D4622" s="13" t="inlineStr">
        <is>
          <t>B2</t>
        </is>
      </c>
      <c r="E4622" s="14" t="inlineStr">
        <is>
          <t>Modal verbs: Permission, obligation, prohibition, necessity</t>
        </is>
      </c>
      <c r="F4622" s="15" t="inlineStr">
        <is>
          <t>Choose the correct options. For each question, choose TWO correct options.</t>
        </is>
      </c>
      <c r="G4622" s="15" t="inlineStr">
        <is>
          <t>6 They ______ us a discount because we couldn't sleep in the room that we had booked.</t>
        </is>
      </c>
      <c r="H4622" s="15" t="inlineStr">
        <is>
          <t>[1] must have offered | [2] 'd better offered | [3] ought to have offered [CORRECT] | [4] should have offered [CORRECT]</t>
        </is>
      </c>
      <c r="I4622" s="15" t="inlineStr">
        <is>
          <t>ought to have offered | should have offered</t>
        </is>
      </c>
      <c r="J4622" s="15">
        <f>GEMINI("Task: Adapt multiple-choice English question for Level " &amp; D4622 &amp; " (" &amp; E4622 &amp; "). Instruction: " &amp; F4622 &amp; ". Source sentence: '" &amp; G4622 &amp; "'. Options: " &amp; H4622 &amp; ". TARGET CORRECT ANSWERS: '" &amp; I4622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2" s="15" t="inlineStr"/>
      <c r="L4622" s="13" t="inlineStr">
        <is>
          <t>multiple_choice</t>
        </is>
      </c>
      <c r="M4622" s="14" t="inlineStr">
        <is>
          <t>b2_modal_verbs_permission_obligation_prohibition_necessity</t>
        </is>
      </c>
      <c r="N4622" s="13" t="n">
        <v>6</v>
      </c>
    </row>
    <row r="4623" ht="32" customHeight="1">
      <c r="A4623" s="13" t="n">
        <v>1061</v>
      </c>
      <c r="B4623" s="14" t="inlineStr">
        <is>
          <t>adapt_1061</t>
        </is>
      </c>
      <c r="C4623" s="14" t="inlineStr">
        <is>
          <t>quiz-127</t>
        </is>
      </c>
      <c r="D4623" s="13" t="inlineStr">
        <is>
          <t>B2</t>
        </is>
      </c>
      <c r="E4623" s="14" t="inlineStr">
        <is>
          <t>Modal verbs: Permission, obligation, prohibition, necessity</t>
        </is>
      </c>
      <c r="F4623" s="15" t="inlineStr">
        <is>
          <t>Choose the correct options. For each question, choose TWO correct options.</t>
        </is>
      </c>
      <c r="G4623" s="15" t="inlineStr">
        <is>
          <t>7 If we ______ to have midnight snacks, why is there a light in the fridge?</t>
        </is>
      </c>
      <c r="H4623" s="15" t="inlineStr">
        <is>
          <t>[1] aren't meant [CORRECT] | [2] shouldn't | [3] aren't supposed [CORRECT] | [4] don't have</t>
        </is>
      </c>
      <c r="I4623" s="15" t="inlineStr">
        <is>
          <t>aren't meant | aren't supposed</t>
        </is>
      </c>
      <c r="J4623" s="15">
        <f>GEMINI("Task: Adapt multiple-choice English question for Level " &amp; D4623 &amp; " (" &amp; E4623 &amp; "). Instruction: " &amp; F4623 &amp; ". Source sentence: '" &amp; G4623 &amp; "'. Options: " &amp; H4623 &amp; ". TARGET CORRECT ANSWERS: '" &amp; I4623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3" s="15" t="inlineStr"/>
      <c r="L4623" s="13" t="inlineStr">
        <is>
          <t>multiple_choice</t>
        </is>
      </c>
      <c r="M4623" s="14" t="inlineStr">
        <is>
          <t>b2_modal_verbs_permission_obligation_prohibition_necessity</t>
        </is>
      </c>
      <c r="N4623" s="13" t="n">
        <v>7</v>
      </c>
    </row>
    <row r="4624" ht="32" customHeight="1">
      <c r="A4624" s="13" t="n">
        <v>1062</v>
      </c>
      <c r="B4624" s="14" t="inlineStr">
        <is>
          <t>adapt_1062</t>
        </is>
      </c>
      <c r="C4624" s="14" t="inlineStr">
        <is>
          <t>quiz-127</t>
        </is>
      </c>
      <c r="D4624" s="13" t="inlineStr">
        <is>
          <t>B2</t>
        </is>
      </c>
      <c r="E4624" s="14" t="inlineStr">
        <is>
          <t>Modal verbs: Permission, obligation, prohibition, necessity</t>
        </is>
      </c>
      <c r="F4624" s="15" t="inlineStr">
        <is>
          <t>Choose the correct options. For each question, choose TWO correct options.</t>
        </is>
      </c>
      <c r="G4624" s="15" t="inlineStr">
        <is>
          <t>8 When I was at school, we ______ wear a uniform.</t>
        </is>
      </c>
      <c r="H4624" s="15" t="inlineStr">
        <is>
          <t>[1] ought to | [2] had to [CORRECT] | [3] were supposed to [CORRECT] | [4] must</t>
        </is>
      </c>
      <c r="I4624" s="15" t="inlineStr">
        <is>
          <t>had to | were supposed to</t>
        </is>
      </c>
      <c r="J4624" s="15">
        <f>GEMINI("Task: Adapt multiple-choice English question for Level " &amp; D4624 &amp; " (" &amp; E4624 &amp; "). Instruction: " &amp; F4624 &amp; ". Source sentence: '" &amp; G4624 &amp; "'. Options: " &amp; H4624 &amp; ". TARGET CORRECT ANSWERS: '" &amp; I4624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4" s="15" t="inlineStr"/>
      <c r="L4624" s="13" t="inlineStr">
        <is>
          <t>multiple_choice</t>
        </is>
      </c>
      <c r="M4624" s="14" t="inlineStr">
        <is>
          <t>b2_modal_verbs_permission_obligation_prohibition_necessity</t>
        </is>
      </c>
      <c r="N4624" s="13" t="n">
        <v>8</v>
      </c>
    </row>
    <row r="4625" ht="32" customHeight="1">
      <c r="A4625" s="13" t="n">
        <v>1063</v>
      </c>
      <c r="B4625" s="14" t="inlineStr">
        <is>
          <t>adapt_1063</t>
        </is>
      </c>
      <c r="C4625" s="14" t="inlineStr">
        <is>
          <t>quiz-127</t>
        </is>
      </c>
      <c r="D4625" s="13" t="inlineStr">
        <is>
          <t>B2</t>
        </is>
      </c>
      <c r="E4625" s="14" t="inlineStr">
        <is>
          <t>Modal verbs: Permission, obligation, prohibition, necessity</t>
        </is>
      </c>
      <c r="F4625" s="15" t="inlineStr">
        <is>
          <t>Choose the correct options. For each question, choose TWO correct options.</t>
        </is>
      </c>
      <c r="G4625" s="15" t="inlineStr">
        <is>
          <t>9 We ______ do the dishes today; we can leave them for tomorrow.</t>
        </is>
      </c>
      <c r="H4625" s="15" t="inlineStr">
        <is>
          <t>[1] needn't [CORRECT] | [2] don't have | [3] mustn't | [4] don't need to [CORRECT]</t>
        </is>
      </c>
      <c r="I4625" s="15" t="inlineStr">
        <is>
          <t>needn't | don't need to</t>
        </is>
      </c>
      <c r="J4625" s="15">
        <f>GEMINI("Task: Adapt multiple-choice English question for Level " &amp; D4625 &amp; " (" &amp; E4625 &amp; "). Instruction: " &amp; F4625 &amp; ". Source sentence: '" &amp; G4625 &amp; "'. Options: " &amp; H4625 &amp; ". TARGET CORRECT ANSWERS: '" &amp; I4625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5" s="15" t="inlineStr"/>
      <c r="L4625" s="13" t="inlineStr">
        <is>
          <t>multiple_choice</t>
        </is>
      </c>
      <c r="M4625" s="14" t="inlineStr">
        <is>
          <t>b2_modal_verbs_permission_obligation_prohibition_necessity</t>
        </is>
      </c>
      <c r="N4625" s="13" t="n">
        <v>9</v>
      </c>
    </row>
    <row r="4626" ht="32" customHeight="1">
      <c r="A4626" s="13" t="n">
        <v>1064</v>
      </c>
      <c r="B4626" s="14" t="inlineStr">
        <is>
          <t>adapt_1064</t>
        </is>
      </c>
      <c r="C4626" s="14" t="inlineStr">
        <is>
          <t>quiz-127</t>
        </is>
      </c>
      <c r="D4626" s="13" t="inlineStr">
        <is>
          <t>B2</t>
        </is>
      </c>
      <c r="E4626" s="14" t="inlineStr">
        <is>
          <t>Modal verbs: Permission, obligation, prohibition, necessity</t>
        </is>
      </c>
      <c r="F4626" s="15" t="inlineStr">
        <is>
          <t>Choose the correct options. For each question, choose TWO correct options.</t>
        </is>
      </c>
      <c r="G4626" s="15" t="inlineStr">
        <is>
          <t>10 Visitors ______ stay at night.</t>
        </is>
      </c>
      <c r="H4626" s="15" t="inlineStr">
        <is>
          <t>[1] aren't permitted | [2] aren't allowed to [CORRECT] | [3] hadn't better | [4] mustn't [CORRECT]</t>
        </is>
      </c>
      <c r="I4626" s="15" t="inlineStr">
        <is>
          <t>aren't allowed to | mustn't</t>
        </is>
      </c>
      <c r="J4626" s="15">
        <f>GEMINI("Task: Adapt multiple-choice English question for Level " &amp; D4626 &amp; " (" &amp; E4626 &amp; "). Instruction: " &amp; F4626 &amp; ". Source sentence: '" &amp; G4626 &amp; "'. Options: " &amp; H4626 &amp; ". TARGET CORRECT ANSWERS: '" &amp; I4626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26" s="15" t="inlineStr"/>
      <c r="L4626" s="13" t="inlineStr">
        <is>
          <t>multiple_choice</t>
        </is>
      </c>
      <c r="M4626" s="14" t="inlineStr">
        <is>
          <t>b2_modal_verbs_permission_obligation_prohibition_necessity</t>
        </is>
      </c>
      <c r="N4626" s="13" t="n">
        <v>10</v>
      </c>
    </row>
    <row r="4627" ht="32" customHeight="1">
      <c r="A4627" s="13" t="n">
        <v>1076</v>
      </c>
      <c r="B4627" s="14" t="inlineStr">
        <is>
          <t>adapt_1076</t>
        </is>
      </c>
      <c r="C4627" s="14" t="inlineStr">
        <is>
          <t>quiz-128</t>
        </is>
      </c>
      <c r="D4627" s="13" t="inlineStr">
        <is>
          <t>B2</t>
        </is>
      </c>
      <c r="E4627" s="14" t="inlineStr">
        <is>
          <t>Modal verbs: Permission, obligation, prohibition, necessity</t>
        </is>
      </c>
      <c r="F4627" s="15" t="inlineStr">
        <is>
          <t>Fill in each gap with one suitable word or two contracted words (e.g. shouldn’t, mustn’t, needn’t or similar).</t>
        </is>
      </c>
      <c r="G4627" s="15" t="inlineStr">
        <is>
          <t>TEACHER: What are you doing here? You are not 1 {{gap_1}} to be here. STUDENT: Sorry, I know students 2 {{gap_2}} not go into the staffroom, but I really need to speak with Mr. Donovan. TEACHER: Well, you 3 {{gap_3}} have come in here to talk to him. It wasn't really necessary. You could have gone to the principal's office and asked him to call Mr. Donovan. Actually, that's what you 4 {{gap_4}} have done. STUDENT: I'm sorry, I wasn't thinking straight. I really 5 {{gap_5}} to talk to him urgently. TEACHER: Well, you'd 6 {{gap_6}} think straight the next time, OK? Now, if you want to talk to Mr. Donovan, you don't 7 {{gap_7}} to go to the principal's office. I'll call him myself. And, please, you 8 {{gap_8}} to take that chewing gum out of your mouth. You know that chewing gum is not 9 {{gap_9}} on school premisses. You 10 {{gap_10}} better not do it again, or I'll have to send you to detention. STUDENT: OK, Mr. Harris. Thanks.</t>
        </is>
      </c>
      <c r="H4627" s="15" t="inlineStr">
        <is>
          <t>Gap 1: target='supposed' | Gap 2: target='should' | Gap 3: target='needn't' | Gap 4: target='should' | Gap 5: target='need' | Gap 6: target='better' | Gap 7: target='have' | Gap 8: target='have' | Gap 9: target='allowed' | Gap 10: target='had'</t>
        </is>
      </c>
      <c r="I4627" s="15" t="inlineStr">
        <is>
          <t>supposed | should | needn't | should | need | better | have | have | allowed | had</t>
        </is>
      </c>
      <c r="J4627" s="15">
        <f>GEMINI("Task: Adapt English test question for Level " &amp; D4627 &amp; " (" &amp; E4627 &amp; "). Instruction: " &amp; F4627 &amp; ". Source sentence: '" &amp; G4627 &amp; "'. Gaps: " &amp; H4627 &amp; ". TARGET ANSWER(S) TO PRESERVE: '" &amp; I4627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27" s="15" t="inlineStr"/>
      <c r="L4627" s="13" t="inlineStr">
        <is>
          <t>gap</t>
        </is>
      </c>
      <c r="M4627" s="14" t="inlineStr">
        <is>
          <t>b2_modal_verbs_permission_obligation_prohibition_necessity</t>
        </is>
      </c>
      <c r="N4627" s="13" t="n">
        <v>1</v>
      </c>
    </row>
    <row r="4628" ht="32" customHeight="1">
      <c r="A4628" s="13" t="n">
        <v>800</v>
      </c>
      <c r="B4628" s="14" t="inlineStr">
        <is>
          <t>adapt_800</t>
        </is>
      </c>
      <c r="C4628" s="14" t="inlineStr">
        <is>
          <t>quiz-97</t>
        </is>
      </c>
      <c r="D4628" s="13" t="inlineStr">
        <is>
          <t>B2</t>
        </is>
      </c>
      <c r="E4628" s="14" t="inlineStr">
        <is>
          <t>Narrative tenses, used to, would</t>
        </is>
      </c>
      <c r="F4628" s="15" t="inlineStr">
        <is>
          <t>Choose the correct option to complete the sentences below.</t>
        </is>
      </c>
      <c r="G4628" s="15" t="inlineStr">
        <is>
          <t>Story 1 When I was a child I 1 {{gap_1}} very early on my birthday and look through the window. I did the same the day I 2 {{gap_2}} ten years old, I 3 {{gap_3}} and 4 {{gap_4}} through the window. Everything was very wet; it 5 {{gap_5}} all night.</t>
        </is>
      </c>
      <c r="H4628" s="15" t="inlineStr">
        <is>
          <t>Gap 1: target='would get up' | Gap 2: target='turned' | Gap 3: target='got up' | Gap 4: target='looked' | Gap 5: target='had been raining' | Select choices: had got up | turned | would get up | would look | was raining | was getting up | used to turn | got up | looked | had been raining | would get up | had turned | was getting up | was looking | rained</t>
        </is>
      </c>
      <c r="I4628" s="15" t="inlineStr">
        <is>
          <t>would get up | turned | got up | looked | had been raining</t>
        </is>
      </c>
      <c r="J4628" s="15">
        <f>GEMINI("Task: Adapt English test question for Level " &amp; D4628 &amp; " (" &amp; E4628 &amp; "). Instruction: " &amp; F4628 &amp; ". Source sentence: '" &amp; G4628 &amp; "'. Gaps: " &amp; H4628 &amp; ". TARGET ANSWER(S) TO PRESERVE: '" &amp; I4628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28" s="15" t="inlineStr"/>
      <c r="L4628" s="13" t="inlineStr">
        <is>
          <t>gap</t>
        </is>
      </c>
      <c r="M4628" s="14" t="inlineStr">
        <is>
          <t>b2_narrative_tenses_used_to_would</t>
        </is>
      </c>
      <c r="N4628" s="13" t="n">
        <v>1</v>
      </c>
    </row>
    <row r="4629" ht="32" customHeight="1">
      <c r="A4629" s="13" t="n">
        <v>801</v>
      </c>
      <c r="B4629" s="14" t="inlineStr">
        <is>
          <t>adapt_801</t>
        </is>
      </c>
      <c r="C4629" s="14" t="inlineStr">
        <is>
          <t>quiz-97</t>
        </is>
      </c>
      <c r="D4629" s="13" t="inlineStr">
        <is>
          <t>B2</t>
        </is>
      </c>
      <c r="E4629" s="14" t="inlineStr">
        <is>
          <t>Narrative tenses, used to, would</t>
        </is>
      </c>
      <c r="F4629" s="15" t="inlineStr">
        <is>
          <t>Choose the correct option to complete the sentences below.</t>
        </is>
      </c>
      <c r="G4629" s="15" t="inlineStr">
        <is>
          <t>Story 2 Last week I 6 {{gap_1}} a car accident. I 7 {{gap_2}} attention to the road and 8 {{gap_3}} that a traffic light at a T-junction 9 {{gap_4}} red when suddenly I 10 {{gap_5}} into another car.</t>
        </is>
      </c>
      <c r="H4629" s="15" t="inlineStr">
        <is>
          <t>Gap 1: target='had' | Gap 2: target='wasn't paying' | Gap 3: target='didn't see' | Gap 4: target='had just turned' | Gap 5: target='crashed' | Select choices: was having | wasn't paying | wasn't seeing | had just turned | was crashing | had had | didn't pay | didn't see | had just been turning | had crashed | had | hadn't paid | hadn't been seeing | was just turning | crashed</t>
        </is>
      </c>
      <c r="I4629" s="15" t="inlineStr">
        <is>
          <t>had | wasn't paying | didn't see | had just turned | crashed</t>
        </is>
      </c>
      <c r="J4629" s="15">
        <f>GEMINI("Task: Adapt English test question for Level " &amp; D4629 &amp; " (" &amp; E4629 &amp; "). Instruction: " &amp; F4629 &amp; ". Source sentence: '" &amp; G4629 &amp; "'. Gaps: " &amp; H4629 &amp; ". TARGET ANSWER(S) TO PRESERVE: '" &amp; I4629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29" s="15" t="inlineStr"/>
      <c r="L4629" s="13" t="inlineStr">
        <is>
          <t>gap</t>
        </is>
      </c>
      <c r="M4629" s="14" t="inlineStr">
        <is>
          <t>b2_narrative_tenses_used_to_would</t>
        </is>
      </c>
      <c r="N4629" s="13" t="n">
        <v>2</v>
      </c>
    </row>
    <row r="4630" ht="32" customHeight="1">
      <c r="A4630" s="13" t="n">
        <v>802</v>
      </c>
      <c r="B4630" s="14" t="inlineStr">
        <is>
          <t>adapt_802</t>
        </is>
      </c>
      <c r="C4630" s="14" t="inlineStr">
        <is>
          <t>quiz-97</t>
        </is>
      </c>
      <c r="D4630" s="13" t="inlineStr">
        <is>
          <t>B2</t>
        </is>
      </c>
      <c r="E4630" s="14" t="inlineStr">
        <is>
          <t>Narrative tenses, used to, would</t>
        </is>
      </c>
      <c r="F4630" s="15" t="inlineStr">
        <is>
          <t>Choose the correct option to complete the sentences below.</t>
        </is>
      </c>
      <c r="G4630" s="15" t="inlineStr">
        <is>
          <t>Story 3 When I was a kid, we 11 {{gap_1}} in a big house near Denver, and we 12 {{gap_2}} a nice fireplace.</t>
        </is>
      </c>
      <c r="H4630" s="15" t="inlineStr">
        <is>
          <t>Gap 1: target='used to live' | Gap 2: target='used to have' | Select choices: had lived | used to have | would live | would have | used to live | were having</t>
        </is>
      </c>
      <c r="I4630" s="15" t="inlineStr">
        <is>
          <t>used to live | used to have</t>
        </is>
      </c>
      <c r="J4630" s="15">
        <f>GEMINI("Task: Adapt English test question for Level " &amp; D4630 &amp; " (" &amp; E4630 &amp; "). Instruction: " &amp; F4630 &amp; ". Source sentence: '" &amp; G4630 &amp; "'. Gaps: " &amp; H4630 &amp; ". TARGET ANSWER(S) TO PRESERVE: '" &amp; I4630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30" s="15" t="inlineStr"/>
      <c r="L4630" s="13" t="inlineStr">
        <is>
          <t>gap</t>
        </is>
      </c>
      <c r="M4630" s="14" t="inlineStr">
        <is>
          <t>b2_narrative_tenses_used_to_would</t>
        </is>
      </c>
      <c r="N4630" s="13" t="n">
        <v>3</v>
      </c>
    </row>
    <row r="4631" ht="32" customHeight="1">
      <c r="A4631" s="13" t="n">
        <v>803</v>
      </c>
      <c r="B4631" s="14" t="inlineStr">
        <is>
          <t>adapt_803</t>
        </is>
      </c>
      <c r="C4631" s="14" t="inlineStr">
        <is>
          <t>quiz-97</t>
        </is>
      </c>
      <c r="D4631" s="13" t="inlineStr">
        <is>
          <t>B2</t>
        </is>
      </c>
      <c r="E4631" s="14" t="inlineStr">
        <is>
          <t>Narrative tenses, used to, would</t>
        </is>
      </c>
      <c r="F4631" s="15" t="inlineStr">
        <is>
          <t>Choose the correct option to complete the sentences below.</t>
        </is>
      </c>
      <c r="G4631" s="15" t="inlineStr">
        <is>
          <t>Story 4 After his arrest, the bank robber said that he 13 {{gap_1}} the bank because he 14 {{gap_2}} through financial difficulties at the time; he also said that the gun he 15 {{gap_3}} to commit the robbery 16 {{gap_4}} from one of his neighbours a few days before.</t>
        </is>
      </c>
      <c r="H4631" s="15" t="inlineStr">
        <is>
          <t>Gap 1: target='had robbed' | Gap 2: target='was going' | Gap 3: target='used' | Gap 4: target='had been stolen' | Select choices: was robbing | was going | had been using | had stolen | used to rob | had gone | used | had been stolen | had robbed | went | had used | was being stolen</t>
        </is>
      </c>
      <c r="I4631" s="15" t="inlineStr">
        <is>
          <t>had robbed | was going | used | had been stolen</t>
        </is>
      </c>
      <c r="J4631" s="15">
        <f>GEMINI("Task: Adapt English test question for Level " &amp; D4631 &amp; " (" &amp; E4631 &amp; "). Instruction: " &amp; F4631 &amp; ". Source sentence: '" &amp; G4631 &amp; "'. Gaps: " &amp; H4631 &amp; ". TARGET ANSWER(S) TO PRESERVE: '" &amp; I4631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31" s="15" t="inlineStr"/>
      <c r="L4631" s="13" t="inlineStr">
        <is>
          <t>gap</t>
        </is>
      </c>
      <c r="M4631" s="14" t="inlineStr">
        <is>
          <t>b2_narrative_tenses_used_to_would</t>
        </is>
      </c>
      <c r="N4631" s="13" t="n">
        <v>4</v>
      </c>
    </row>
    <row r="4632" ht="32" customHeight="1">
      <c r="A4632" s="13" t="n">
        <v>804</v>
      </c>
      <c r="B4632" s="14" t="inlineStr">
        <is>
          <t>adapt_804</t>
        </is>
      </c>
      <c r="C4632" s="14" t="inlineStr">
        <is>
          <t>quiz-97</t>
        </is>
      </c>
      <c r="D4632" s="13" t="inlineStr">
        <is>
          <t>B2</t>
        </is>
      </c>
      <c r="E4632" s="14" t="inlineStr">
        <is>
          <t>Narrative tenses, used to, would</t>
        </is>
      </c>
      <c r="F4632" s="15" t="inlineStr">
        <is>
          <t>Choose the correct option to complete the sentences below.</t>
        </is>
      </c>
      <c r="G4632" s="15" t="inlineStr">
        <is>
          <t>Story 5 Last night I 17 {{gap_1}} home when I 18 {{gap_2}} a friend who I 19 {{gap_3}} in a long time. I 20 {{gap_4}} him effusively before realising it wasn't my friend.</t>
        </is>
      </c>
      <c r="H4632" s="15" t="inlineStr">
        <is>
          <t>Gap 1: target='was walking' | Gap 2: target='saw' | Gap 3: target='hadn't seen' | Gap 4: target='hugged' | Select choices: would walk | would see | hadn't seen | hugged | was walking | saw | didn't see | would hug | walked | was seeing | hadn't been seeing | was hugging</t>
        </is>
      </c>
      <c r="I4632" s="15" t="inlineStr">
        <is>
          <t>was walking | saw | hadn't seen | hugged</t>
        </is>
      </c>
      <c r="J4632" s="15">
        <f>GEMINI("Task: Adapt English test question for Level " &amp; D4632 &amp; " (" &amp; E4632 &amp; "). Instruction: " &amp; F4632 &amp; ". Source sentence: '" &amp; G4632 &amp; "'. Gaps: " &amp; H4632 &amp; ". TARGET ANSWER(S) TO PRESERVE: '" &amp; I4632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32" s="15" t="inlineStr"/>
      <c r="L4632" s="13" t="inlineStr">
        <is>
          <t>gap</t>
        </is>
      </c>
      <c r="M4632" s="14" t="inlineStr">
        <is>
          <t>b2_narrative_tenses_used_to_would</t>
        </is>
      </c>
      <c r="N4632" s="13" t="n">
        <v>5</v>
      </c>
    </row>
    <row r="4633" ht="32" customHeight="1">
      <c r="A4633" s="13" t="n">
        <v>805</v>
      </c>
      <c r="B4633" s="14" t="inlineStr">
        <is>
          <t>adapt_805</t>
        </is>
      </c>
      <c r="C4633" s="14" t="inlineStr">
        <is>
          <t>quiz-98</t>
        </is>
      </c>
      <c r="D4633" s="13" t="inlineStr">
        <is>
          <t>B2</t>
        </is>
      </c>
      <c r="E4633" s="14" t="inlineStr">
        <is>
          <t>Narrative tenses, used to, would</t>
        </is>
      </c>
      <c r="F4633" s="15" t="inlineStr">
        <is>
          <t>Choose the correct option for each gap below.</t>
        </is>
      </c>
      <c r="G4633" s="15" t="inlineStr">
        <is>
          <t>1 I remember that when I was in 8th grade there was a bully in my class who _______ on me. Choose two correct answers</t>
        </is>
      </c>
      <c r="H4633" s="15" t="inlineStr">
        <is>
          <t>[1] always used to pick [CORRECT] | [2] had always picked | [3] would always pick [CORRECT] | [4] used always to pick</t>
        </is>
      </c>
      <c r="I4633" s="15" t="inlineStr">
        <is>
          <t>always used to pick | would always pick</t>
        </is>
      </c>
      <c r="J4633" s="15">
        <f>GEMINI("Task: Adapt multiple-choice English question for Level " &amp; D4633 &amp; " (" &amp; E4633 &amp; "). Instruction: " &amp; F4633 &amp; ". Source sentence: '" &amp; G4633 &amp; "'. Options: " &amp; H4633 &amp; ". TARGET CORRECT ANSWERS: '" &amp; I4633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33" s="15" t="inlineStr"/>
      <c r="L4633" s="13" t="inlineStr">
        <is>
          <t>multiple_choice</t>
        </is>
      </c>
      <c r="M4633" s="14" t="inlineStr">
        <is>
          <t>b2_narrative_tenses_used_to_would</t>
        </is>
      </c>
      <c r="N4633" s="13" t="n">
        <v>1</v>
      </c>
    </row>
    <row r="4634" ht="32" customHeight="1">
      <c r="A4634" s="13" t="n">
        <v>809</v>
      </c>
      <c r="B4634" s="14" t="inlineStr">
        <is>
          <t>adapt_809</t>
        </is>
      </c>
      <c r="C4634" s="14" t="inlineStr">
        <is>
          <t>quiz-98</t>
        </is>
      </c>
      <c r="D4634" s="13" t="inlineStr">
        <is>
          <t>B2</t>
        </is>
      </c>
      <c r="E4634" s="14" t="inlineStr">
        <is>
          <t>Narrative tenses, used to, would</t>
        </is>
      </c>
      <c r="F4634" s="15" t="inlineStr">
        <is>
          <t>Choose the correct option for each gap below.</t>
        </is>
      </c>
      <c r="G4634" s="15" t="inlineStr">
        <is>
          <t>2 I _______ so hard and for so long, that when I saw that I _______ the exam I was in tears.</t>
        </is>
      </c>
      <c r="H4634" s="15" t="inlineStr">
        <is>
          <t>[1] had been studying / had failed [CORRECT] | [2] had studied / was failing | [3] studied / failed | [4] had been studying / failed</t>
        </is>
      </c>
      <c r="I4634" s="15" t="inlineStr">
        <is>
          <t>had been studying / had failed</t>
        </is>
      </c>
      <c r="J4634" s="15">
        <f>GEMINI("Task: Adapt single-choice English question for Level " &amp; D4634 &amp; " (" &amp; E4634 &amp; "). Instruction: " &amp; F4634 &amp; ". Source sentence: '" &amp; G4634 &amp; "'. Options: " &amp; H4634 &amp; ". TARGET CORRECT ANSWER: '" &amp; I4634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34" s="15" t="inlineStr"/>
      <c r="L4634" s="13" t="inlineStr">
        <is>
          <t>single_choice</t>
        </is>
      </c>
      <c r="M4634" s="14" t="inlineStr">
        <is>
          <t>b2_narrative_tenses_used_to_would</t>
        </is>
      </c>
      <c r="N4634" s="13" t="n">
        <v>2</v>
      </c>
    </row>
    <row r="4635" ht="32" customHeight="1">
      <c r="A4635" s="13" t="n">
        <v>806</v>
      </c>
      <c r="B4635" s="14" t="inlineStr">
        <is>
          <t>adapt_806</t>
        </is>
      </c>
      <c r="C4635" s="14" t="inlineStr">
        <is>
          <t>quiz-98</t>
        </is>
      </c>
      <c r="D4635" s="13" t="inlineStr">
        <is>
          <t>B2</t>
        </is>
      </c>
      <c r="E4635" s="14" t="inlineStr">
        <is>
          <t>Narrative tenses, used to, would</t>
        </is>
      </c>
      <c r="F4635" s="15" t="inlineStr">
        <is>
          <t>Choose the correct option for each gap below.</t>
        </is>
      </c>
      <c r="G4635" s="15" t="inlineStr">
        <is>
          <t>3 In the living room of my childhood house, we _______ one of those gigantic encyclopaedias. Choose two correct answers</t>
        </is>
      </c>
      <c r="H4635" s="15" t="inlineStr">
        <is>
          <t>[1] 'd had | [2] had [CORRECT] | [3] used to have [CORRECT] | [4] would have</t>
        </is>
      </c>
      <c r="I4635" s="15" t="inlineStr">
        <is>
          <t>had | used to have</t>
        </is>
      </c>
      <c r="J4635" s="15">
        <f>GEMINI("Task: Adapt multiple-choice English question for Level " &amp; D4635 &amp; " (" &amp; E4635 &amp; "). Instruction: " &amp; F4635 &amp; ". Source sentence: '" &amp; G4635 &amp; "'. Options: " &amp; H4635 &amp; ". TARGET CORRECT ANSWERS: '" &amp; I4635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35" s="15" t="inlineStr"/>
      <c r="L4635" s="13" t="inlineStr">
        <is>
          <t>multiple_choice</t>
        </is>
      </c>
      <c r="M4635" s="14" t="inlineStr">
        <is>
          <t>b2_narrative_tenses_used_to_would</t>
        </is>
      </c>
      <c r="N4635" s="13" t="n">
        <v>3</v>
      </c>
    </row>
    <row r="4636" ht="32" customHeight="1">
      <c r="A4636" s="13" t="n">
        <v>807</v>
      </c>
      <c r="B4636" s="14" t="inlineStr">
        <is>
          <t>adapt_807</t>
        </is>
      </c>
      <c r="C4636" s="14" t="inlineStr">
        <is>
          <t>quiz-98</t>
        </is>
      </c>
      <c r="D4636" s="13" t="inlineStr">
        <is>
          <t>B2</t>
        </is>
      </c>
      <c r="E4636" s="14" t="inlineStr">
        <is>
          <t>Narrative tenses, used to, would</t>
        </is>
      </c>
      <c r="F4636" s="15" t="inlineStr">
        <is>
          <t>Choose the correct option for each gap below.</t>
        </is>
      </c>
      <c r="G4636" s="15" t="inlineStr">
        <is>
          <t>4 Every time the telephone rang, my grandpa _______: "If it's the bank, say I'm not home." Choose two correct answers</t>
        </is>
      </c>
      <c r="H4636" s="15" t="inlineStr">
        <is>
          <t>[1] was saying | [2] had said | [3] used to say [CORRECT] | [4] would say [CORRECT]</t>
        </is>
      </c>
      <c r="I4636" s="15" t="inlineStr">
        <is>
          <t>used to say | would say</t>
        </is>
      </c>
      <c r="J4636" s="15">
        <f>GEMINI("Task: Adapt multiple-choice English question for Level " &amp; D4636 &amp; " (" &amp; E4636 &amp; "). Instruction: " &amp; F4636 &amp; ". Source sentence: '" &amp; G4636 &amp; "'. Options: " &amp; H4636 &amp; ". TARGET CORRECT ANSWERS: '" &amp; I4636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36" s="15" t="inlineStr"/>
      <c r="L4636" s="13" t="inlineStr">
        <is>
          <t>multiple_choice</t>
        </is>
      </c>
      <c r="M4636" s="14" t="inlineStr">
        <is>
          <t>b2_narrative_tenses_used_to_would</t>
        </is>
      </c>
      <c r="N4636" s="13" t="n">
        <v>4</v>
      </c>
    </row>
    <row r="4637" ht="32" customHeight="1">
      <c r="A4637" s="13" t="n">
        <v>810</v>
      </c>
      <c r="B4637" s="14" t="inlineStr">
        <is>
          <t>adapt_810</t>
        </is>
      </c>
      <c r="C4637" s="14" t="inlineStr">
        <is>
          <t>quiz-98</t>
        </is>
      </c>
      <c r="D4637" s="13" t="inlineStr">
        <is>
          <t>B2</t>
        </is>
      </c>
      <c r="E4637" s="14" t="inlineStr">
        <is>
          <t>Narrative tenses, used to, would</t>
        </is>
      </c>
      <c r="F4637" s="15" t="inlineStr">
        <is>
          <t>Choose the correct option for each gap below.</t>
        </is>
      </c>
      <c r="G4637" s="15" t="inlineStr">
        <is>
          <t>5 I went into the bathroom and saw that somebody _______ the bath tap open and water _______ over the edge of the tub.</t>
        </is>
      </c>
      <c r="H4637" s="15" t="inlineStr">
        <is>
          <t>[1] had left / spilled | [2] left / had been spilling | [3] had been leaving / was spilling | [4] had left / was spilling [CORRECT]</t>
        </is>
      </c>
      <c r="I4637" s="15" t="inlineStr">
        <is>
          <t>had left / was spilling</t>
        </is>
      </c>
      <c r="J4637" s="15">
        <f>GEMINI("Task: Adapt single-choice English question for Level " &amp; D4637 &amp; " (" &amp; E4637 &amp; "). Instruction: " &amp; F4637 &amp; ". Source sentence: '" &amp; G4637 &amp; "'. Options: " &amp; H4637 &amp; ". TARGET CORRECT ANSWER: '" &amp; I4637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37" s="15" t="inlineStr"/>
      <c r="L4637" s="13" t="inlineStr">
        <is>
          <t>single_choice</t>
        </is>
      </c>
      <c r="M4637" s="14" t="inlineStr">
        <is>
          <t>b2_narrative_tenses_used_to_would</t>
        </is>
      </c>
      <c r="N4637" s="13" t="n">
        <v>5</v>
      </c>
    </row>
    <row r="4638" ht="32" customHeight="1">
      <c r="A4638" s="13" t="n">
        <v>808</v>
      </c>
      <c r="B4638" s="14" t="inlineStr">
        <is>
          <t>adapt_808</t>
        </is>
      </c>
      <c r="C4638" s="14" t="inlineStr">
        <is>
          <t>quiz-98</t>
        </is>
      </c>
      <c r="D4638" s="13" t="inlineStr">
        <is>
          <t>B2</t>
        </is>
      </c>
      <c r="E4638" s="14" t="inlineStr">
        <is>
          <t>Narrative tenses, used to, would</t>
        </is>
      </c>
      <c r="F4638" s="15" t="inlineStr">
        <is>
          <t>Choose the correct option for each gap below.</t>
        </is>
      </c>
      <c r="G4638" s="15" t="inlineStr">
        <is>
          <t>6 Whenever I asked her when she would stop smoking, she ______ me, 'Very soon.' Choose two correct answers</t>
        </is>
      </c>
      <c r="H4638" s="15" t="inlineStr">
        <is>
          <t>[1] would tell [CORRECT] | [2] had been telling | [3] told [CORRECT] | [4] was telling</t>
        </is>
      </c>
      <c r="I4638" s="15" t="inlineStr">
        <is>
          <t>would tell | told</t>
        </is>
      </c>
      <c r="J4638" s="15">
        <f>GEMINI("Task: Adapt multiple-choice English question for Level " &amp; D4638 &amp; " (" &amp; E4638 &amp; "). Instruction: " &amp; F4638 &amp; ". Source sentence: '" &amp; G4638 &amp; "'. Options: " &amp; H4638 &amp; ". TARGET CORRECT ANSWERS: '" &amp; I4638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38" s="15" t="inlineStr"/>
      <c r="L4638" s="13" t="inlineStr">
        <is>
          <t>multiple_choice</t>
        </is>
      </c>
      <c r="M4638" s="14" t="inlineStr">
        <is>
          <t>b2_narrative_tenses_used_to_would</t>
        </is>
      </c>
      <c r="N4638" s="13" t="n">
        <v>6</v>
      </c>
    </row>
    <row r="4639" ht="32" customHeight="1">
      <c r="A4639" s="13" t="n">
        <v>812</v>
      </c>
      <c r="B4639" s="14" t="inlineStr">
        <is>
          <t>adapt_812</t>
        </is>
      </c>
      <c r="C4639" s="14" t="inlineStr">
        <is>
          <t>quiz-98</t>
        </is>
      </c>
      <c r="D4639" s="13" t="inlineStr">
        <is>
          <t>B2</t>
        </is>
      </c>
      <c r="E4639" s="14" t="inlineStr">
        <is>
          <t>Narrative tenses, used to, would</t>
        </is>
      </c>
      <c r="F4639" s="15" t="inlineStr">
        <is>
          <t>Choose the correct option for each gap below.</t>
        </is>
      </c>
      <c r="G4639" s="15" t="inlineStr">
        <is>
          <t>7 The sun _______ when we went out, but we could see that it _______ because the ground was wet.</t>
        </is>
      </c>
      <c r="H4639" s="15" t="inlineStr">
        <is>
          <t>[1] was shining / had been raining [CORRECT] | [2] was shining / was raining | [3] shone / had been raining | [4] shone / had rained</t>
        </is>
      </c>
      <c r="I4639" s="15" t="inlineStr">
        <is>
          <t>was shining / had been raining</t>
        </is>
      </c>
      <c r="J4639" s="15">
        <f>GEMINI("Task: Adapt single-choice English question for Level " &amp; D4639 &amp; " (" &amp; E4639 &amp; "). Instruction: " &amp; F4639 &amp; ". Source sentence: '" &amp; G4639 &amp; "'. Options: " &amp; H4639 &amp; ". TARGET CORRECT ANSWER: '" &amp; I4639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39" s="15" t="inlineStr"/>
      <c r="L4639" s="13" t="inlineStr">
        <is>
          <t>single_choice</t>
        </is>
      </c>
      <c r="M4639" s="14" t="inlineStr">
        <is>
          <t>b2_narrative_tenses_used_to_would</t>
        </is>
      </c>
      <c r="N4639" s="13" t="n">
        <v>7</v>
      </c>
    </row>
    <row r="4640" ht="32" customHeight="1">
      <c r="A4640" s="13" t="n">
        <v>811</v>
      </c>
      <c r="B4640" s="14" t="inlineStr">
        <is>
          <t>adapt_811</t>
        </is>
      </c>
      <c r="C4640" s="14" t="inlineStr">
        <is>
          <t>quiz-98</t>
        </is>
      </c>
      <c r="D4640" s="13" t="inlineStr">
        <is>
          <t>B2</t>
        </is>
      </c>
      <c r="E4640" s="14" t="inlineStr">
        <is>
          <t>Narrative tenses, used to, would</t>
        </is>
      </c>
      <c r="F4640" s="15" t="inlineStr">
        <is>
          <t>Choose the correct option for each gap below.</t>
        </is>
      </c>
      <c r="G4640" s="15" t="inlineStr">
        <is>
          <t>8 When I was young I _______ very long hair. I remember I _______ a long time blow-drying it every time I had a shower. Choose two correct answers</t>
        </is>
      </c>
      <c r="H4640" s="15" t="inlineStr">
        <is>
          <t>[1] used to have / used to spend [CORRECT] | [2] would have / used to spend | [3] had / had spent | [4] used to have / would spend [CORRECT]</t>
        </is>
      </c>
      <c r="I4640" s="15" t="inlineStr">
        <is>
          <t>used to have / used to spend | used to have / would spend</t>
        </is>
      </c>
      <c r="J4640" s="15">
        <f>GEMINI("Task: Adapt multiple-choice English question for Level " &amp; D4640 &amp; " (" &amp; E4640 &amp; "). Instruction: " &amp; F4640 &amp; ". Source sentence: '" &amp; G4640 &amp; "'. Options: " &amp; H4640 &amp; ". TARGET CORRECT ANSWERS: '" &amp; I4640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40" s="15" t="inlineStr"/>
      <c r="L4640" s="13" t="inlineStr">
        <is>
          <t>multiple_choice</t>
        </is>
      </c>
      <c r="M4640" s="14" t="inlineStr">
        <is>
          <t>b2_narrative_tenses_used_to_would</t>
        </is>
      </c>
      <c r="N4640" s="13" t="n">
        <v>8</v>
      </c>
    </row>
    <row r="4641" ht="32" customHeight="1">
      <c r="A4641" s="13" t="n">
        <v>813</v>
      </c>
      <c r="B4641" s="14" t="inlineStr">
        <is>
          <t>adapt_813</t>
        </is>
      </c>
      <c r="C4641" s="14" t="inlineStr">
        <is>
          <t>quiz-98</t>
        </is>
      </c>
      <c r="D4641" s="13" t="inlineStr">
        <is>
          <t>B2</t>
        </is>
      </c>
      <c r="E4641" s="14" t="inlineStr">
        <is>
          <t>Narrative tenses, used to, would</t>
        </is>
      </c>
      <c r="F4641" s="15" t="inlineStr">
        <is>
          <t>Choose the correct option for each gap below.</t>
        </is>
      </c>
      <c r="G4641" s="15" t="inlineStr">
        <is>
          <t>9 I _____ the light and everybody _____, 'Happy birthday!'</t>
        </is>
      </c>
      <c r="H4641" s="15" t="inlineStr">
        <is>
          <t>[1] had switched on / was shouting | [2] switched on / had shouted | [3] was switching on / shouted | [4] switched on / shouted [CORRECT]</t>
        </is>
      </c>
      <c r="I4641" s="15" t="inlineStr">
        <is>
          <t>switched on / shouted</t>
        </is>
      </c>
      <c r="J4641" s="15">
        <f>GEMINI("Task: Adapt single-choice English question for Level " &amp; D4641 &amp; " (" &amp; E4641 &amp; "). Instruction: " &amp; F4641 &amp; ". Source sentence: '" &amp; G4641 &amp; "'. Options: " &amp; H4641 &amp; ". TARGET CORRECT ANSWER: '" &amp; I4641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41" s="15" t="inlineStr"/>
      <c r="L4641" s="13" t="inlineStr">
        <is>
          <t>single_choice</t>
        </is>
      </c>
      <c r="M4641" s="14" t="inlineStr">
        <is>
          <t>b2_narrative_tenses_used_to_would</t>
        </is>
      </c>
      <c r="N4641" s="13" t="n">
        <v>9</v>
      </c>
    </row>
    <row r="4642" ht="32" customHeight="1">
      <c r="A4642" s="13" t="n">
        <v>814</v>
      </c>
      <c r="B4642" s="14" t="inlineStr">
        <is>
          <t>adapt_814</t>
        </is>
      </c>
      <c r="C4642" s="14" t="inlineStr">
        <is>
          <t>quiz-98</t>
        </is>
      </c>
      <c r="D4642" s="13" t="inlineStr">
        <is>
          <t>B2</t>
        </is>
      </c>
      <c r="E4642" s="14" t="inlineStr">
        <is>
          <t>Narrative tenses, used to, would</t>
        </is>
      </c>
      <c r="F4642" s="15" t="inlineStr">
        <is>
          <t>Choose the correct option for each gap below.</t>
        </is>
      </c>
      <c r="G4642" s="15" t="inlineStr">
        <is>
          <t>10 We _______ for approximately ten minutes when the car stopped running; we _______ of petrol.</t>
        </is>
      </c>
      <c r="H4642" s="15" t="inlineStr">
        <is>
          <t>[1] had driven / ran out | [2] had been driving / had run out [CORRECT] | [3] were driving / ran out | [4] drove / had been running out</t>
        </is>
      </c>
      <c r="I4642" s="15" t="inlineStr">
        <is>
          <t>had been driving / had run out</t>
        </is>
      </c>
      <c r="J4642" s="15">
        <f>GEMINI("Task: Adapt single-choice English question for Level " &amp; D4642 &amp; " (" &amp; E4642 &amp; "). Instruction: " &amp; F4642 &amp; ". Source sentence: '" &amp; G4642 &amp; "'. Options: " &amp; H4642 &amp; ". TARGET CORRECT ANSWER: '" &amp; I4642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42" s="15" t="inlineStr"/>
      <c r="L4642" s="13" t="inlineStr">
        <is>
          <t>single_choice</t>
        </is>
      </c>
      <c r="M4642" s="14" t="inlineStr">
        <is>
          <t>b2_narrative_tenses_used_to_would</t>
        </is>
      </c>
      <c r="N4642" s="13" t="n">
        <v>10</v>
      </c>
    </row>
    <row r="4643" ht="32" customHeight="1">
      <c r="A4643" s="13" t="n">
        <v>815</v>
      </c>
      <c r="B4643" s="14" t="inlineStr">
        <is>
          <t>adapt_815</t>
        </is>
      </c>
      <c r="C4643" s="14" t="inlineStr">
        <is>
          <t>quiz-99</t>
        </is>
      </c>
      <c r="D4643" s="13" t="inlineStr">
        <is>
          <t>B2</t>
        </is>
      </c>
      <c r="E4643" s="14" t="inlineStr">
        <is>
          <t>Narrative tenses, used to, would</t>
        </is>
      </c>
      <c r="F4643" s="15" t="inlineStr">
        <is>
          <t>Fill in the gaps with the verbs in brackets in the correct verb tense or form. Use would/used to in TWO gaps.</t>
        </is>
      </c>
      <c r="G4643" s="15" t="inlineStr">
        <is>
          <t>A long time ago, my first wife and I 1 {{gap_1}} (decide) to go on a trip to London for a few days. Before the trip, we were very excited because we 2 {{gap_2}} (never/be) to London before. We 3 {{gap_3}} (want) to visit Miguel, a close friend who 4 {{gap_4}} (move) to Britain for work and who 5 {{gap_5}} (work) in London for a couple of months. He was very homesick because he still 6 {{gap_6}} (not have) any friends in England, and Laura and I 7 {{gap_7}} (want) to pay him a visit to cheer him up a bit. However, Miguel 8 {{gap_8}} (tell) us we had to stay in a hotel, because he 9 {{gap_9}} (rent) a room in a shared flat and we couldn’t stay in his home. Back then, when my ex-wife and I travelled anywhere, we 10 {{gap_10}} (book) hotel rooms well in advance, and we 11 {{gap_11}} (check) hotel reviews on TripAdvisor every time, but this time we 12 {{gap_12}} (be) very busy the weeks before the trip so a few days before the trip, we 13 {{gap_13}} (decide) that we would look for a hotel once in London. Unfortunately, hotel rooms in London are quite popular in August, and several hours after our arrival in the big capital we still 14 {{gap_14}} (not find) a room in any affordable place. Eventually we 15 {{gap_15}} (find) a hotel which, surprisingly, was well located and not very expensive. But we soon 16 {{gap_16}} (discover) why there were available rooms in that so well-located hotel. To start with, the room number was a scribble written on a sheet of paper that someone 17 {{gap_17}} (hang) on the door with sellotape, and once you were in, the room was dirty and horribly smelly. It looked as if nobody 18 {{gap_18}} (clean) it for ages. In the bathroom there was no mirror, the toilet was clogged and there were lots of hairs in the basin. It was so disgusting that we 19 {{gap_19}} (decide) to pay for a much more expensive room in a much less well-located hotel and we 20 {{gap_20}} (end up) as depressed as our good friend Miguel.</t>
        </is>
      </c>
      <c r="H4643" s="15" t="inlineStr">
        <is>
          <t>Gap 1: target='decided' | Gap 2: target='had never been' | Gap 3: target='wanted' | Gap 4: target='had moved' | Gap 5: target='had been working' | Gap 6: target='didn't have' | Gap 7: target='wanted' | Gap 8: target='had told' | Gap 9: target='had rented' | Gap 10: target='used to book' | Gap 11: target='would check' | Gap 12: target='had been' | Gap 13: target='decided' | Gap 14: target='hadn't found' | Gap 15: target='found' | Gap 16: target='discovered' | Gap 17: target='had hung' | Gap 18: target='had cleaned' | Gap 19: target='decided' | Gap 20: target='ended up'</t>
        </is>
      </c>
      <c r="I4643" s="15" t="inlineStr">
        <is>
          <t>decided | had never been | wanted | had moved | had been working | didn't have | wanted | had told | had rented | used to book | would check | had been | decided | hadn't found | found | discovered | had hung | had cleaned | decided | ended up</t>
        </is>
      </c>
      <c r="J4643" s="15">
        <f>GEMINI("Task: Adapt English test question for Level " &amp; D4643 &amp; " (" &amp; E4643 &amp; "). Instruction: " &amp; F4643 &amp; ". Source sentence: '" &amp; G4643 &amp; "'. Gaps: " &amp; H4643 &amp; ". TARGET ANSWER(S) TO PRESERVE: '" &amp; I4643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3" s="15" t="inlineStr"/>
      <c r="L4643" s="13" t="inlineStr">
        <is>
          <t>gap</t>
        </is>
      </c>
      <c r="M4643" s="14" t="inlineStr">
        <is>
          <t>b2_narrative_tenses_used_to_would</t>
        </is>
      </c>
      <c r="N4643" s="13" t="n">
        <v>1</v>
      </c>
    </row>
    <row r="4644" ht="32" customHeight="1">
      <c r="A4644" s="13" t="n">
        <v>1393</v>
      </c>
      <c r="B4644" s="14" t="inlineStr">
        <is>
          <t>adapt_1393</t>
        </is>
      </c>
      <c r="C4644" s="14" t="inlineStr">
        <is>
          <t>quiz-161</t>
        </is>
      </c>
      <c r="D4644" s="13" t="inlineStr">
        <is>
          <t>B2</t>
        </is>
      </c>
      <c r="E4644" s="14" t="inlineStr">
        <is>
          <t>Participle clauses</t>
        </is>
      </c>
      <c r="F4644" s="15" t="inlineStr">
        <is>
          <t>Choose the correct option to complete the sentences below.</t>
        </is>
      </c>
      <c r="G4644" s="15" t="inlineStr">
        <is>
          <t>1 Waiting for the doctor, {{gap_1}}</t>
        </is>
      </c>
      <c r="H4644" s="15" t="inlineStr">
        <is>
          <t>Gap 1: target='Dave read a magazine' | Select choices: a big noise scared everybody | the alarm went off | Dave read a magazine</t>
        </is>
      </c>
      <c r="I4644" s="15" t="inlineStr">
        <is>
          <t>Dave read a magazine</t>
        </is>
      </c>
      <c r="J4644" s="15">
        <f>GEMINI("Task: Adapt English test question for Level " &amp; D4644 &amp; " (" &amp; E4644 &amp; "). Instruction: " &amp; F4644 &amp; ". Source sentence: '" &amp; G4644 &amp; "'. Gaps: " &amp; H4644 &amp; ". TARGET ANSWER(S) TO PRESERVE: '" &amp; I4644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4" s="15" t="inlineStr"/>
      <c r="L4644" s="13" t="inlineStr">
        <is>
          <t>gap</t>
        </is>
      </c>
      <c r="M4644" s="14" t="inlineStr">
        <is>
          <t>b2_participle_clauses</t>
        </is>
      </c>
      <c r="N4644" s="13" t="n">
        <v>1</v>
      </c>
    </row>
    <row r="4645" ht="32" customHeight="1">
      <c r="A4645" s="13" t="n">
        <v>1404</v>
      </c>
      <c r="B4645" s="14" t="inlineStr">
        <is>
          <t>adapt_1404</t>
        </is>
      </c>
      <c r="C4645" s="14" t="inlineStr">
        <is>
          <t>quiz-161</t>
        </is>
      </c>
      <c r="D4645" s="13" t="inlineStr">
        <is>
          <t>B2</t>
        </is>
      </c>
      <c r="E4645" s="14" t="inlineStr">
        <is>
          <t>Participle clauses</t>
        </is>
      </c>
      <c r="F4645" s="15" t="inlineStr">
        <is>
          <t>Choose the correct option to complete the sentences below.</t>
        </is>
      </c>
      <c r="G4645" s="15" t="inlineStr">
        <is>
          <t>2 {{gap_1}} in the jungle, George had to find the way out on his own.</t>
        </is>
      </c>
      <c r="H4645" s="15" t="inlineStr">
        <is>
          <t>Gap 1: target='Lost' | Select choices: Lost | Losing | Having lost</t>
        </is>
      </c>
      <c r="I4645" s="15" t="inlineStr">
        <is>
          <t>Lost</t>
        </is>
      </c>
      <c r="J4645" s="15">
        <f>GEMINI("Task: Adapt English test question for Level " &amp; D4645 &amp; " (" &amp; E4645 &amp; "). Instruction: " &amp; F4645 &amp; ". Source sentence: '" &amp; G4645 &amp; "'. Gaps: " &amp; H4645 &amp; ". TARGET ANSWER(S) TO PRESERVE: '" &amp; I4645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5" s="15" t="inlineStr"/>
      <c r="L4645" s="13" t="inlineStr">
        <is>
          <t>gap</t>
        </is>
      </c>
      <c r="M4645" s="14" t="inlineStr">
        <is>
          <t>b2_participle_clauses</t>
        </is>
      </c>
      <c r="N4645" s="13" t="n">
        <v>2</v>
      </c>
    </row>
    <row r="4646" ht="32" customHeight="1">
      <c r="A4646" s="13" t="n">
        <v>1398</v>
      </c>
      <c r="B4646" s="14" t="inlineStr">
        <is>
          <t>adapt_1398</t>
        </is>
      </c>
      <c r="C4646" s="14" t="inlineStr">
        <is>
          <t>quiz-161</t>
        </is>
      </c>
      <c r="D4646" s="13" t="inlineStr">
        <is>
          <t>B2</t>
        </is>
      </c>
      <c r="E4646" s="14" t="inlineStr">
        <is>
          <t>Participle clauses</t>
        </is>
      </c>
      <c r="F4646" s="15" t="inlineStr">
        <is>
          <t>Choose the correct option to complete the sentences below.</t>
        </is>
      </c>
      <c r="G4646" s="15" t="inlineStr">
        <is>
          <t>3 Being an ex-convict, {{gap_1}}.</t>
        </is>
      </c>
      <c r="H4646" s="15" t="inlineStr">
        <is>
          <t>Gap 1: target='he had no hope of finding a job' | Select choices: they didn't give him the job | he had no hope of finding a job | the manager decided not to interview him</t>
        </is>
      </c>
      <c r="I4646" s="15" t="inlineStr">
        <is>
          <t>he had no hope of finding a job</t>
        </is>
      </c>
      <c r="J4646" s="15">
        <f>GEMINI("Task: Adapt English test question for Level " &amp; D4646 &amp; " (" &amp; E4646 &amp; "). Instruction: " &amp; F4646 &amp; ". Source sentence: '" &amp; G4646 &amp; "'. Gaps: " &amp; H4646 &amp; ". TARGET ANSWER(S) TO PRESERVE: '" &amp; I4646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6" s="15" t="inlineStr"/>
      <c r="L4646" s="13" t="inlineStr">
        <is>
          <t>gap</t>
        </is>
      </c>
      <c r="M4646" s="14" t="inlineStr">
        <is>
          <t>b2_participle_clauses</t>
        </is>
      </c>
      <c r="N4646" s="13" t="n">
        <v>3</v>
      </c>
    </row>
    <row r="4647" ht="32" customHeight="1">
      <c r="A4647" s="13" t="n">
        <v>1405</v>
      </c>
      <c r="B4647" s="14" t="inlineStr">
        <is>
          <t>adapt_1405</t>
        </is>
      </c>
      <c r="C4647" s="14" t="inlineStr">
        <is>
          <t>quiz-161</t>
        </is>
      </c>
      <c r="D4647" s="13" t="inlineStr">
        <is>
          <t>B2</t>
        </is>
      </c>
      <c r="E4647" s="14" t="inlineStr">
        <is>
          <t>Participle clauses</t>
        </is>
      </c>
      <c r="F4647" s="15" t="inlineStr">
        <is>
          <t>Choose the correct option to complete the sentences below.</t>
        </is>
      </c>
      <c r="G4647" s="15" t="inlineStr">
        <is>
          <t>4 {{gap_1}}, our pottery will last for generations.</t>
        </is>
      </c>
      <c r="H4647" s="15" t="inlineStr">
        <is>
          <t>Gap 1: target='Treated with care' | Select choices: Treated with care | Treating with care | You treat with care</t>
        </is>
      </c>
      <c r="I4647" s="15" t="inlineStr">
        <is>
          <t>Treated with care</t>
        </is>
      </c>
      <c r="J4647" s="15">
        <f>GEMINI("Task: Adapt English test question for Level " &amp; D4647 &amp; " (" &amp; E4647 &amp; "). Instruction: " &amp; F4647 &amp; ". Source sentence: '" &amp; G4647 &amp; "'. Gaps: " &amp; H4647 &amp; ". TARGET ANSWER(S) TO PRESERVE: '" &amp; I4647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7" s="15" t="inlineStr"/>
      <c r="L4647" s="13" t="inlineStr">
        <is>
          <t>gap</t>
        </is>
      </c>
      <c r="M4647" s="14" t="inlineStr">
        <is>
          <t>b2_participle_clauses</t>
        </is>
      </c>
      <c r="N4647" s="13" t="n">
        <v>4</v>
      </c>
    </row>
    <row r="4648" ht="32" customHeight="1">
      <c r="A4648" s="13" t="n">
        <v>1406</v>
      </c>
      <c r="B4648" s="14" t="inlineStr">
        <is>
          <t>adapt_1406</t>
        </is>
      </c>
      <c r="C4648" s="14" t="inlineStr">
        <is>
          <t>quiz-161</t>
        </is>
      </c>
      <c r="D4648" s="13" t="inlineStr">
        <is>
          <t>B2</t>
        </is>
      </c>
      <c r="E4648" s="14" t="inlineStr">
        <is>
          <t>Participle clauses</t>
        </is>
      </c>
      <c r="F4648" s="15" t="inlineStr">
        <is>
          <t>Choose the correct option to complete the sentences below.</t>
        </is>
      </c>
      <c r="G4648" s="15" t="inlineStr">
        <is>
          <t>5 {{gap_1}} in Denmark, he could speak Danish perfectly well.</t>
        </is>
      </c>
      <c r="H4648" s="15" t="inlineStr">
        <is>
          <t>Gap 1: target='Having spent his childhood' | Select choices: Spent his childhood | Having spent his childhood | Spending his childhood</t>
        </is>
      </c>
      <c r="I4648" s="15" t="inlineStr">
        <is>
          <t>Having spent his childhood</t>
        </is>
      </c>
      <c r="J4648" s="15">
        <f>GEMINI("Task: Adapt English test question for Level " &amp; D4648 &amp; " (" &amp; E4648 &amp; "). Instruction: " &amp; F4648 &amp; ". Source sentence: '" &amp; G4648 &amp; "'. Gaps: " &amp; H4648 &amp; ". TARGET ANSWER(S) TO PRESERVE: '" &amp; I4648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8" s="15" t="inlineStr"/>
      <c r="L4648" s="13" t="inlineStr">
        <is>
          <t>gap</t>
        </is>
      </c>
      <c r="M4648" s="14" t="inlineStr">
        <is>
          <t>b2_participle_clauses</t>
        </is>
      </c>
      <c r="N4648" s="13" t="n">
        <v>5</v>
      </c>
    </row>
    <row r="4649" ht="32" customHeight="1">
      <c r="A4649" s="13" t="n">
        <v>1408</v>
      </c>
      <c r="B4649" s="14" t="inlineStr">
        <is>
          <t>adapt_1408</t>
        </is>
      </c>
      <c r="C4649" s="14" t="inlineStr">
        <is>
          <t>quiz-161</t>
        </is>
      </c>
      <c r="D4649" s="13" t="inlineStr">
        <is>
          <t>B2</t>
        </is>
      </c>
      <c r="E4649" s="14" t="inlineStr">
        <is>
          <t>Participle clauses</t>
        </is>
      </c>
      <c r="F4649" s="15" t="inlineStr">
        <is>
          <t>Choose the correct option to complete the sentences below.</t>
        </is>
      </c>
      <c r="G4649" s="15" t="inlineStr">
        <is>
          <t>6 {{gap_1}} by their optimism, he invested a lot in the company.</t>
        </is>
      </c>
      <c r="H4649" s="15" t="inlineStr">
        <is>
          <t>Gap 1: target='Persuaded' | Select choices: Having persuaded | Persuaded | Persuading</t>
        </is>
      </c>
      <c r="I4649" s="15" t="inlineStr">
        <is>
          <t>Persuaded</t>
        </is>
      </c>
      <c r="J4649" s="15">
        <f>GEMINI("Task: Adapt English test question for Level " &amp; D4649 &amp; " (" &amp; E4649 &amp; "). Instruction: " &amp; F4649 &amp; ". Source sentence: '" &amp; G4649 &amp; "'. Gaps: " &amp; H4649 &amp; ". TARGET ANSWER(S) TO PRESERVE: '" &amp; I4649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49" s="15" t="inlineStr"/>
      <c r="L4649" s="13" t="inlineStr">
        <is>
          <t>gap</t>
        </is>
      </c>
      <c r="M4649" s="14" t="inlineStr">
        <is>
          <t>b2_participle_clauses</t>
        </is>
      </c>
      <c r="N4649" s="13" t="n">
        <v>6</v>
      </c>
    </row>
    <row r="4650" ht="32" customHeight="1">
      <c r="A4650" s="13" t="n">
        <v>1409</v>
      </c>
      <c r="B4650" s="14" t="inlineStr">
        <is>
          <t>adapt_1409</t>
        </is>
      </c>
      <c r="C4650" s="14" t="inlineStr">
        <is>
          <t>quiz-161</t>
        </is>
      </c>
      <c r="D4650" s="13" t="inlineStr">
        <is>
          <t>B2</t>
        </is>
      </c>
      <c r="E4650" s="14" t="inlineStr">
        <is>
          <t>Participle clauses</t>
        </is>
      </c>
      <c r="F4650" s="15" t="inlineStr">
        <is>
          <t>Choose the correct option to complete the sentences below.</t>
        </is>
      </c>
      <c r="G4650" s="15" t="inlineStr">
        <is>
          <t>7 {{gap_1}} for her, he lost his patience.</t>
        </is>
      </c>
      <c r="H4650" s="15" t="inlineStr">
        <is>
          <t>Gap 1: target='Having waited' | Select choices: Waited | Waiting | Having waited</t>
        </is>
      </c>
      <c r="I4650" s="15" t="inlineStr">
        <is>
          <t>Having waited</t>
        </is>
      </c>
      <c r="J4650" s="15">
        <f>GEMINI("Task: Adapt English test question for Level " &amp; D4650 &amp; " (" &amp; E4650 &amp; "). Instruction: " &amp; F4650 &amp; ". Source sentence: '" &amp; G4650 &amp; "'. Gaps: " &amp; H4650 &amp; ". TARGET ANSWER(S) TO PRESERVE: '" &amp; I4650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50" s="15" t="inlineStr"/>
      <c r="L4650" s="13" t="inlineStr">
        <is>
          <t>gap</t>
        </is>
      </c>
      <c r="M4650" s="14" t="inlineStr">
        <is>
          <t>b2_participle_clauses</t>
        </is>
      </c>
      <c r="N4650" s="13" t="n">
        <v>7</v>
      </c>
    </row>
    <row r="4651" ht="32" customHeight="1">
      <c r="A4651" s="13" t="n">
        <v>1410</v>
      </c>
      <c r="B4651" s="14" t="inlineStr">
        <is>
          <t>adapt_1410</t>
        </is>
      </c>
      <c r="C4651" s="14" t="inlineStr">
        <is>
          <t>quiz-161</t>
        </is>
      </c>
      <c r="D4651" s="13" t="inlineStr">
        <is>
          <t>B2</t>
        </is>
      </c>
      <c r="E4651" s="14" t="inlineStr">
        <is>
          <t>Participle clauses</t>
        </is>
      </c>
      <c r="F4651" s="15" t="inlineStr">
        <is>
          <t>Choose the correct option to complete the sentences below.</t>
        </is>
      </c>
      <c r="G4651" s="15" t="inlineStr">
        <is>
          <t>8 {{gap_1}} the daughter of a bookshop owner, spent most of her childhood surrounded by books.</t>
        </is>
      </c>
      <c r="H4651" s="15" t="inlineStr">
        <is>
          <t>Gap 1: target='Sally, being' | Select choices: Sally, been | Being Sally | Sally, being</t>
        </is>
      </c>
      <c r="I4651" s="15" t="inlineStr">
        <is>
          <t>Sally, being</t>
        </is>
      </c>
      <c r="J4651" s="15">
        <f>GEMINI("Task: Adapt English test question for Level " &amp; D4651 &amp; " (" &amp; E4651 &amp; "). Instruction: " &amp; F4651 &amp; ". Source sentence: '" &amp; G4651 &amp; "'. Gaps: " &amp; H4651 &amp; ". TARGET ANSWER(S) TO PRESERVE: '" &amp; I4651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51" s="15" t="inlineStr"/>
      <c r="L4651" s="13" t="inlineStr">
        <is>
          <t>gap</t>
        </is>
      </c>
      <c r="M4651" s="14" t="inlineStr">
        <is>
          <t>b2_participle_clauses</t>
        </is>
      </c>
      <c r="N4651" s="13" t="n">
        <v>8</v>
      </c>
    </row>
    <row r="4652" ht="32" customHeight="1">
      <c r="A4652" s="13" t="n">
        <v>1411</v>
      </c>
      <c r="B4652" s="14" t="inlineStr">
        <is>
          <t>adapt_1411</t>
        </is>
      </c>
      <c r="C4652" s="14" t="inlineStr">
        <is>
          <t>quiz-161</t>
        </is>
      </c>
      <c r="D4652" s="13" t="inlineStr">
        <is>
          <t>B2</t>
        </is>
      </c>
      <c r="E4652" s="14" t="inlineStr">
        <is>
          <t>Participle clauses</t>
        </is>
      </c>
      <c r="F4652" s="15" t="inlineStr">
        <is>
          <t>Choose the correct option to complete the sentences below.</t>
        </is>
      </c>
      <c r="G4652" s="15" t="inlineStr">
        <is>
          <t>9 {{gap_1}} at the right temperature, the cardigan will never shrink.</t>
        </is>
      </c>
      <c r="H4652" s="15" t="inlineStr">
        <is>
          <t>Gap 1: target='Washed' | Select choices: Being washed | Washing | Washed</t>
        </is>
      </c>
      <c r="I4652" s="15" t="inlineStr">
        <is>
          <t>Washed</t>
        </is>
      </c>
      <c r="J4652" s="15">
        <f>GEMINI("Task: Adapt English test question for Level " &amp; D4652 &amp; " (" &amp; E4652 &amp; "). Instruction: " &amp; F4652 &amp; ". Source sentence: '" &amp; G4652 &amp; "'. Gaps: " &amp; H4652 &amp; ". TARGET ANSWER(S) TO PRESERVE: '" &amp; I4652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52" s="15" t="inlineStr"/>
      <c r="L4652" s="13" t="inlineStr">
        <is>
          <t>gap</t>
        </is>
      </c>
      <c r="M4652" s="14" t="inlineStr">
        <is>
          <t>b2_participle_clauses</t>
        </is>
      </c>
      <c r="N4652" s="13" t="n">
        <v>9</v>
      </c>
    </row>
    <row r="4653" ht="32" customHeight="1">
      <c r="A4653" s="13" t="n">
        <v>1412</v>
      </c>
      <c r="B4653" s="14" t="inlineStr">
        <is>
          <t>adapt_1412</t>
        </is>
      </c>
      <c r="C4653" s="14" t="inlineStr">
        <is>
          <t>quiz-161</t>
        </is>
      </c>
      <c r="D4653" s="13" t="inlineStr">
        <is>
          <t>B2</t>
        </is>
      </c>
      <c r="E4653" s="14" t="inlineStr">
        <is>
          <t>Participle clauses</t>
        </is>
      </c>
      <c r="F4653" s="15" t="inlineStr">
        <is>
          <t>Choose the correct option to complete the sentences below.</t>
        </is>
      </c>
      <c r="G4653" s="15" t="inlineStr">
        <is>
          <t>10 {{gap_1}} for so long, he had lost all hope.</t>
        </is>
      </c>
      <c r="H4653" s="15" t="inlineStr">
        <is>
          <t>Gap 1: target='Having been unemployed' | Select choices: Unemployed | Having been unemployed | Being unemployed</t>
        </is>
      </c>
      <c r="I4653" s="15" t="inlineStr">
        <is>
          <t>Having been unemployed</t>
        </is>
      </c>
      <c r="J4653" s="15">
        <f>GEMINI("Task: Adapt English test question for Level " &amp; D4653 &amp; " (" &amp; E4653 &amp; "). Instruction: " &amp; F4653 &amp; ". Source sentence: '" &amp; G4653 &amp; "'. Gaps: " &amp; H4653 &amp; ". TARGET ANSWER(S) TO PRESERVE: '" &amp; I4653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53" s="15" t="inlineStr"/>
      <c r="L4653" s="13" t="inlineStr">
        <is>
          <t>gap</t>
        </is>
      </c>
      <c r="M4653" s="14" t="inlineStr">
        <is>
          <t>b2_participle_clauses</t>
        </is>
      </c>
      <c r="N4653" s="13" t="n">
        <v>10</v>
      </c>
    </row>
    <row r="4654" ht="32" customHeight="1">
      <c r="A4654" s="13" t="n">
        <v>1383</v>
      </c>
      <c r="B4654" s="14" t="inlineStr">
        <is>
          <t>adapt_1383</t>
        </is>
      </c>
      <c r="C4654" s="14" t="inlineStr">
        <is>
          <t>quiz-162</t>
        </is>
      </c>
      <c r="D4654" s="13" t="inlineStr">
        <is>
          <t>B2</t>
        </is>
      </c>
      <c r="E4654" s="14" t="inlineStr">
        <is>
          <t>Participle clauses</t>
        </is>
      </c>
      <c r="F4654" s="15" t="inlineStr">
        <is>
          <t>Choose the correct option for the sentences below.</t>
        </is>
      </c>
      <c r="G4654" s="15" t="inlineStr">
        <is>
          <t>1 ______, she didn’t mention her daughter's promotion.</t>
        </is>
      </c>
      <c r="H4654" s="15" t="inlineStr">
        <is>
          <t>[1] Not wishing to boast [CORRECT] | [2] Her not wishing to boast | [3] Alice not wishing to boast</t>
        </is>
      </c>
      <c r="I4654" s="15" t="inlineStr">
        <is>
          <t>Not wishing to boast</t>
        </is>
      </c>
      <c r="J4654" s="15">
        <f>GEMINI("Task: Adapt single-choice English question for Level " &amp; D4654 &amp; " (" &amp; E4654 &amp; "). Instruction: " &amp; F4654 &amp; ". Source sentence: '" &amp; G4654 &amp; "'. Options: " &amp; H4654 &amp; ". TARGET CORRECT ANSWER: '" &amp; I4654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54" s="15" t="inlineStr"/>
      <c r="L4654" s="13" t="inlineStr">
        <is>
          <t>single_choice</t>
        </is>
      </c>
      <c r="M4654" s="14" t="inlineStr">
        <is>
          <t>b2_participle_clauses</t>
        </is>
      </c>
      <c r="N4654" s="13" t="n">
        <v>1</v>
      </c>
    </row>
    <row r="4655" ht="32" customHeight="1">
      <c r="A4655" s="13" t="n">
        <v>1384</v>
      </c>
      <c r="B4655" s="14" t="inlineStr">
        <is>
          <t>adapt_1384</t>
        </is>
      </c>
      <c r="C4655" s="14" t="inlineStr">
        <is>
          <t>quiz-162</t>
        </is>
      </c>
      <c r="D4655" s="13" t="inlineStr">
        <is>
          <t>B2</t>
        </is>
      </c>
      <c r="E4655" s="14" t="inlineStr">
        <is>
          <t>Participle clauses</t>
        </is>
      </c>
      <c r="F4655" s="15" t="inlineStr">
        <is>
          <t>Choose the correct option for the sentences below.</t>
        </is>
      </c>
      <c r="G4655" s="15" t="inlineStr">
        <is>
          <t>2 The company closed for a year of renovations, ______.</t>
        </is>
      </c>
      <c r="H4655" s="15" t="inlineStr">
        <is>
          <t>[1] the boss leaving many employees looking for work. | [2] leaving many employees looking for work. [CORRECT] | [3] left many employees looking for work.</t>
        </is>
      </c>
      <c r="I4655" s="15" t="inlineStr">
        <is>
          <t>leaving many employees looking for work.</t>
        </is>
      </c>
      <c r="J4655" s="15">
        <f>GEMINI("Task: Adapt single-choice English question for Level " &amp; D4655 &amp; " (" &amp; E4655 &amp; "). Instruction: " &amp; F4655 &amp; ". Source sentence: '" &amp; G4655 &amp; "'. Options: " &amp; H4655 &amp; ". TARGET CORRECT ANSWER: '" &amp; I4655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55" s="15" t="inlineStr"/>
      <c r="L4655" s="13" t="inlineStr">
        <is>
          <t>single_choice</t>
        </is>
      </c>
      <c r="M4655" s="14" t="inlineStr">
        <is>
          <t>b2_participle_clauses</t>
        </is>
      </c>
      <c r="N4655" s="13" t="n">
        <v>2</v>
      </c>
    </row>
    <row r="4656" ht="32" customHeight="1">
      <c r="A4656" s="13" t="n">
        <v>1385</v>
      </c>
      <c r="B4656" s="14" t="inlineStr">
        <is>
          <t>adapt_1385</t>
        </is>
      </c>
      <c r="C4656" s="14" t="inlineStr">
        <is>
          <t>quiz-162</t>
        </is>
      </c>
      <c r="D4656" s="13" t="inlineStr">
        <is>
          <t>B2</t>
        </is>
      </c>
      <c r="E4656" s="14" t="inlineStr">
        <is>
          <t>Participle clauses</t>
        </is>
      </c>
      <c r="F4656" s="15" t="inlineStr">
        <is>
          <t>Choose the correct option for the sentences below.</t>
        </is>
      </c>
      <c r="G4656" s="15" t="inlineStr">
        <is>
          <t>3 ______, he had a long holiday.</t>
        </is>
      </c>
      <c r="H4656" s="15" t="inlineStr">
        <is>
          <t>[1] Having finished the novel [CORRECT] | [2] The novel finished | [3] The writer having finished the novel</t>
        </is>
      </c>
      <c r="I4656" s="15" t="inlineStr">
        <is>
          <t>Having finished the novel</t>
        </is>
      </c>
      <c r="J4656" s="15">
        <f>GEMINI("Task: Adapt single-choice English question for Level " &amp; D4656 &amp; " (" &amp; E4656 &amp; "). Instruction: " &amp; F4656 &amp; ". Source sentence: '" &amp; G4656 &amp; "'. Options: " &amp; H4656 &amp; ". TARGET CORRECT ANSWER: '" &amp; I4656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56" s="15" t="inlineStr"/>
      <c r="L4656" s="13" t="inlineStr">
        <is>
          <t>single_choice</t>
        </is>
      </c>
      <c r="M4656" s="14" t="inlineStr">
        <is>
          <t>b2_participle_clauses</t>
        </is>
      </c>
      <c r="N4656" s="13" t="n">
        <v>3</v>
      </c>
    </row>
    <row r="4657" ht="32" customHeight="1">
      <c r="A4657" s="13" t="n">
        <v>1386</v>
      </c>
      <c r="B4657" s="14" t="inlineStr">
        <is>
          <t>adapt_1386</t>
        </is>
      </c>
      <c r="C4657" s="14" t="inlineStr">
        <is>
          <t>quiz-162</t>
        </is>
      </c>
      <c r="D4657" s="13" t="inlineStr">
        <is>
          <t>B2</t>
        </is>
      </c>
      <c r="E4657" s="14" t="inlineStr">
        <is>
          <t>Participle clauses</t>
        </is>
      </c>
      <c r="F4657" s="15" t="inlineStr">
        <is>
          <t>Choose the correct option for the sentences below.</t>
        </is>
      </c>
      <c r="G4657" s="15" t="inlineStr">
        <is>
          <t>4 ______ with his daughter's behaviour, he bought her sweets.</t>
        </is>
      </c>
      <c r="H4657" s="15" t="inlineStr">
        <is>
          <t>[1] Her daddy pleased | [2] Pleased [CORRECT] | [3] Having pleased</t>
        </is>
      </c>
      <c r="I4657" s="15" t="inlineStr">
        <is>
          <t>Pleased</t>
        </is>
      </c>
      <c r="J4657" s="15">
        <f>GEMINI("Task: Adapt single-choice English question for Level " &amp; D4657 &amp; " (" &amp; E4657 &amp; "). Instruction: " &amp; F4657 &amp; ". Source sentence: '" &amp; G4657 &amp; "'. Options: " &amp; H4657 &amp; ". TARGET CORRECT ANSWER: '" &amp; I4657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57" s="15" t="inlineStr"/>
      <c r="L4657" s="13" t="inlineStr">
        <is>
          <t>single_choice</t>
        </is>
      </c>
      <c r="M4657" s="14" t="inlineStr">
        <is>
          <t>b2_participle_clauses</t>
        </is>
      </c>
      <c r="N4657" s="13" t="n">
        <v>4</v>
      </c>
    </row>
    <row r="4658" ht="32" customHeight="1">
      <c r="A4658" s="13" t="n">
        <v>1387</v>
      </c>
      <c r="B4658" s="14" t="inlineStr">
        <is>
          <t>adapt_1387</t>
        </is>
      </c>
      <c r="C4658" s="14" t="inlineStr">
        <is>
          <t>quiz-162</t>
        </is>
      </c>
      <c r="D4658" s="13" t="inlineStr">
        <is>
          <t>B2</t>
        </is>
      </c>
      <c r="E4658" s="14" t="inlineStr">
        <is>
          <t>Participle clauses</t>
        </is>
      </c>
      <c r="F4658" s="15" t="inlineStr">
        <is>
          <t>Choose the correct option for the sentences below.</t>
        </is>
      </c>
      <c r="G4658" s="15" t="inlineStr">
        <is>
          <t>5 ______, Mark retired from international competition.</t>
        </is>
      </c>
      <c r="H4658" s="15" t="inlineStr">
        <is>
          <t>[1] Having won every major judo title [CORRECT] | [2] Won every major judo title | [3] He having won every major judo title</t>
        </is>
      </c>
      <c r="I4658" s="15" t="inlineStr">
        <is>
          <t>Having won every major judo title</t>
        </is>
      </c>
      <c r="J4658" s="15">
        <f>GEMINI("Task: Adapt single-choice English question for Level " &amp; D4658 &amp; " (" &amp; E4658 &amp; "). Instruction: " &amp; F4658 &amp; ". Source sentence: '" &amp; G4658 &amp; "'. Options: " &amp; H4658 &amp; ". TARGET CORRECT ANSWER: '" &amp; I4658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58" s="15" t="inlineStr"/>
      <c r="L4658" s="13" t="inlineStr">
        <is>
          <t>single_choice</t>
        </is>
      </c>
      <c r="M4658" s="14" t="inlineStr">
        <is>
          <t>b2_participle_clauses</t>
        </is>
      </c>
      <c r="N4658" s="13" t="n">
        <v>5</v>
      </c>
    </row>
    <row r="4659" ht="32" customHeight="1">
      <c r="A4659" s="13" t="n">
        <v>1388</v>
      </c>
      <c r="B4659" s="14" t="inlineStr">
        <is>
          <t>adapt_1388</t>
        </is>
      </c>
      <c r="C4659" s="14" t="inlineStr">
        <is>
          <t>quiz-162</t>
        </is>
      </c>
      <c r="D4659" s="13" t="inlineStr">
        <is>
          <t>B2</t>
        </is>
      </c>
      <c r="E4659" s="14" t="inlineStr">
        <is>
          <t>Participle clauses</t>
        </is>
      </c>
      <c r="F4659" s="15" t="inlineStr">
        <is>
          <t>Choose the correct option for the sentences below.</t>
        </is>
      </c>
      <c r="G4659" s="15" t="inlineStr">
        <is>
          <t>6 ______, I feel that my training sessions are much better.</t>
        </is>
      </c>
      <c r="H4659" s="15" t="inlineStr">
        <is>
          <t>[1] Taking my multivitamin [CORRECT] | [2] Taken my multivitamin | [3] I taking my multivitamin</t>
        </is>
      </c>
      <c r="I4659" s="15" t="inlineStr">
        <is>
          <t>Taking my multivitamin</t>
        </is>
      </c>
      <c r="J4659" s="15">
        <f>GEMINI("Task: Adapt single-choice English question for Level " &amp; D4659 &amp; " (" &amp; E4659 &amp; "). Instruction: " &amp; F4659 &amp; ". Source sentence: '" &amp; G4659 &amp; "'. Options: " &amp; H4659 &amp; ". TARGET CORRECT ANSWER: '" &amp; I4659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59" s="15" t="inlineStr"/>
      <c r="L4659" s="13" t="inlineStr">
        <is>
          <t>single_choice</t>
        </is>
      </c>
      <c r="M4659" s="14" t="inlineStr">
        <is>
          <t>b2_participle_clauses</t>
        </is>
      </c>
      <c r="N4659" s="13" t="n">
        <v>6</v>
      </c>
    </row>
    <row r="4660" ht="32" customHeight="1">
      <c r="A4660" s="13" t="n">
        <v>1389</v>
      </c>
      <c r="B4660" s="14" t="inlineStr">
        <is>
          <t>adapt_1389</t>
        </is>
      </c>
      <c r="C4660" s="14" t="inlineStr">
        <is>
          <t>quiz-162</t>
        </is>
      </c>
      <c r="D4660" s="13" t="inlineStr">
        <is>
          <t>B2</t>
        </is>
      </c>
      <c r="E4660" s="14" t="inlineStr">
        <is>
          <t>Participle clauses</t>
        </is>
      </c>
      <c r="F4660" s="15" t="inlineStr">
        <is>
          <t>Choose the correct option for the sentences below.</t>
        </is>
      </c>
      <c r="G4660" s="15" t="inlineStr">
        <is>
          <t>7 ______, the surface maintains its original appearance over time.</t>
        </is>
      </c>
      <c r="H4660" s="15" t="inlineStr">
        <is>
          <t>[1] Cleaned with hot water and soap [CORRECT] | [2] Cleaning with hot water and soap | [3] Having cleaned with hot water and soap</t>
        </is>
      </c>
      <c r="I4660" s="15" t="inlineStr">
        <is>
          <t>Cleaned with hot water and soap</t>
        </is>
      </c>
      <c r="J4660" s="15">
        <f>GEMINI("Task: Adapt single-choice English question for Level " &amp; D4660 &amp; " (" &amp; E4660 &amp; "). Instruction: " &amp; F4660 &amp; ". Source sentence: '" &amp; G4660 &amp; "'. Options: " &amp; H4660 &amp; ". TARGET CORRECT ANSWER: '" &amp; I4660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60" s="15" t="inlineStr"/>
      <c r="L4660" s="13" t="inlineStr">
        <is>
          <t>single_choice</t>
        </is>
      </c>
      <c r="M4660" s="14" t="inlineStr">
        <is>
          <t>b2_participle_clauses</t>
        </is>
      </c>
      <c r="N4660" s="13" t="n">
        <v>7</v>
      </c>
    </row>
    <row r="4661" ht="32" customHeight="1">
      <c r="A4661" s="13" t="n">
        <v>1390</v>
      </c>
      <c r="B4661" s="14" t="inlineStr">
        <is>
          <t>adapt_1390</t>
        </is>
      </c>
      <c r="C4661" s="14" t="inlineStr">
        <is>
          <t>quiz-162</t>
        </is>
      </c>
      <c r="D4661" s="13" t="inlineStr">
        <is>
          <t>B2</t>
        </is>
      </c>
      <c r="E4661" s="14" t="inlineStr">
        <is>
          <t>Participle clauses</t>
        </is>
      </c>
      <c r="F4661" s="15" t="inlineStr">
        <is>
          <t>Choose the correct option for the sentences below.</t>
        </is>
      </c>
      <c r="G4661" s="15" t="inlineStr">
        <is>
          <t>8 Which sentence is CORRECT?</t>
        </is>
      </c>
      <c r="H4661" s="15" t="inlineStr">
        <is>
          <t>[1] The house being made of stone, it is quite cool in summer. | [2] Made of stone, the house is quite cool in summer. [CORRECT] | [3] Making it of stone, the house is quite cool in summer.</t>
        </is>
      </c>
      <c r="I4661" s="15" t="inlineStr">
        <is>
          <t>Made of stone, the house is quite cool in summer.</t>
        </is>
      </c>
      <c r="J4661" s="15">
        <f>GEMINI("Task: Adapt single-choice English question for Level " &amp; D4661 &amp; " (" &amp; E4661 &amp; "). Instruction: " &amp; F4661 &amp; ". Source sentence: '" &amp; G4661 &amp; "'. Options: " &amp; H4661 &amp; ". TARGET CORRECT ANSWER: '" &amp; I4661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61" s="15" t="inlineStr"/>
      <c r="L4661" s="13" t="inlineStr">
        <is>
          <t>single_choice</t>
        </is>
      </c>
      <c r="M4661" s="14" t="inlineStr">
        <is>
          <t>b2_participle_clauses</t>
        </is>
      </c>
      <c r="N4661" s="13" t="n">
        <v>8</v>
      </c>
    </row>
    <row r="4662" ht="32" customHeight="1">
      <c r="A4662" s="13" t="n">
        <v>1391</v>
      </c>
      <c r="B4662" s="14" t="inlineStr">
        <is>
          <t>adapt_1391</t>
        </is>
      </c>
      <c r="C4662" s="14" t="inlineStr">
        <is>
          <t>quiz-162</t>
        </is>
      </c>
      <c r="D4662" s="13" t="inlineStr">
        <is>
          <t>B2</t>
        </is>
      </c>
      <c r="E4662" s="14" t="inlineStr">
        <is>
          <t>Participle clauses</t>
        </is>
      </c>
      <c r="F4662" s="15" t="inlineStr">
        <is>
          <t>Choose the correct option for the sentences below.</t>
        </is>
      </c>
      <c r="G4662" s="15" t="inlineStr">
        <is>
          <t>9 ______, he heard a strange noise that came from the ceiling.</t>
        </is>
      </c>
      <c r="H4662" s="15" t="inlineStr">
        <is>
          <t>[1] Reached the top of the stairs | [2] John reaching the top of the stairs | [3] Reaching the top of the stairs [CORRECT]</t>
        </is>
      </c>
      <c r="I4662" s="15" t="inlineStr">
        <is>
          <t>Reaching the top of the stairs</t>
        </is>
      </c>
      <c r="J4662" s="15">
        <f>GEMINI("Task: Adapt single-choice English question for Level " &amp; D4662 &amp; " (" &amp; E4662 &amp; "). Instruction: " &amp; F4662 &amp; ". Source sentence: '" &amp; G4662 &amp; "'. Options: " &amp; H4662 &amp; ". TARGET CORRECT ANSWER: '" &amp; I4662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62" s="15" t="inlineStr"/>
      <c r="L4662" s="13" t="inlineStr">
        <is>
          <t>single_choice</t>
        </is>
      </c>
      <c r="M4662" s="14" t="inlineStr">
        <is>
          <t>b2_participle_clauses</t>
        </is>
      </c>
      <c r="N4662" s="13" t="n">
        <v>9</v>
      </c>
    </row>
    <row r="4663" ht="32" customHeight="1">
      <c r="A4663" s="13" t="n">
        <v>1392</v>
      </c>
      <c r="B4663" s="14" t="inlineStr">
        <is>
          <t>adapt_1392</t>
        </is>
      </c>
      <c r="C4663" s="14" t="inlineStr">
        <is>
          <t>quiz-162</t>
        </is>
      </c>
      <c r="D4663" s="13" t="inlineStr">
        <is>
          <t>B2</t>
        </is>
      </c>
      <c r="E4663" s="14" t="inlineStr">
        <is>
          <t>Participle clauses</t>
        </is>
      </c>
      <c r="F4663" s="15" t="inlineStr">
        <is>
          <t>Choose the correct option for the sentences below.</t>
        </is>
      </c>
      <c r="G4663" s="15" t="inlineStr">
        <is>
          <t>10 ______, he had to stay home while his friends were out having fun.</t>
        </is>
      </c>
      <c r="H4663" s="15" t="inlineStr">
        <is>
          <t>[1] Without John having any money | [2] Not having any money [CORRECT] | [3] Not being had money</t>
        </is>
      </c>
      <c r="I4663" s="15" t="inlineStr">
        <is>
          <t>Not having any money</t>
        </is>
      </c>
      <c r="J4663" s="15">
        <f>GEMINI("Task: Adapt single-choice English question for Level " &amp; D4663 &amp; " (" &amp; E4663 &amp; "). Instruction: " &amp; F4663 &amp; ". Source sentence: '" &amp; G4663 &amp; "'. Options: " &amp; H4663 &amp; ". TARGET CORRECT ANSWER: '" &amp; I4663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663" s="15" t="inlineStr"/>
      <c r="L4663" s="13" t="inlineStr">
        <is>
          <t>single_choice</t>
        </is>
      </c>
      <c r="M4663" s="14" t="inlineStr">
        <is>
          <t>b2_participle_clauses</t>
        </is>
      </c>
      <c r="N4663" s="13" t="n">
        <v>10</v>
      </c>
    </row>
    <row r="4664" ht="32" customHeight="1">
      <c r="A4664" s="13" t="n">
        <v>1373</v>
      </c>
      <c r="B4664" s="14" t="inlineStr">
        <is>
          <t>adapt_1373</t>
        </is>
      </c>
      <c r="C4664" s="14" t="inlineStr">
        <is>
          <t>quiz-163</t>
        </is>
      </c>
      <c r="D4664" s="13" t="inlineStr">
        <is>
          <t>B2</t>
        </is>
      </c>
      <c r="E4664" s="14" t="inlineStr">
        <is>
          <t>Participle clauses</t>
        </is>
      </c>
      <c r="F4664" s="15" t="inlineStr">
        <is>
          <t>Rewrite the following sentences using a participle clause.</t>
        </is>
      </c>
      <c r="G4664" s="15" t="inlineStr">
        <is>
          <t>1 As she felt tired, Emma went to bed early. {{gap_1}}, Emma went to bed early.</t>
        </is>
      </c>
      <c r="H4664" s="15" t="inlineStr">
        <is>
          <t>Gap 1: target='Feeling tired'</t>
        </is>
      </c>
      <c r="I4664" s="15" t="inlineStr">
        <is>
          <t>Feeling tired</t>
        </is>
      </c>
      <c r="J4664" s="15">
        <f>GEMINI("Task: Adapt English test question for Level " &amp; D4664 &amp; " (" &amp; E4664 &amp; "). Instruction: " &amp; F4664 &amp; ". Source sentence: '" &amp; G4664 &amp; "'. Gaps: " &amp; H4664 &amp; ". TARGET ANSWER(S) TO PRESERVE: '" &amp; I4664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4" s="15" t="inlineStr"/>
      <c r="L4664" s="13" t="inlineStr">
        <is>
          <t>gap</t>
        </is>
      </c>
      <c r="M4664" s="14" t="inlineStr">
        <is>
          <t>b2_participle_clauses</t>
        </is>
      </c>
      <c r="N4664" s="13" t="n">
        <v>1</v>
      </c>
    </row>
    <row r="4665" ht="32" customHeight="1">
      <c r="A4665" s="13" t="n">
        <v>1374</v>
      </c>
      <c r="B4665" s="14" t="inlineStr">
        <is>
          <t>adapt_1374</t>
        </is>
      </c>
      <c r="C4665" s="14" t="inlineStr">
        <is>
          <t>quiz-163</t>
        </is>
      </c>
      <c r="D4665" s="13" t="inlineStr">
        <is>
          <t>B2</t>
        </is>
      </c>
      <c r="E4665" s="14" t="inlineStr">
        <is>
          <t>Participle clauses</t>
        </is>
      </c>
      <c r="F4665" s="15" t="inlineStr">
        <is>
          <t>Rewrite the following sentences using a participle clause.</t>
        </is>
      </c>
      <c r="G4665" s="15" t="inlineStr">
        <is>
          <t>2 As he was impressed by my work, the manager extended my contract. {{gap_1}}, the manager extended my contract.</t>
        </is>
      </c>
      <c r="H4665" s="15" t="inlineStr">
        <is>
          <t>Gap 1: target='Impressed by my work'</t>
        </is>
      </c>
      <c r="I4665" s="15" t="inlineStr">
        <is>
          <t>Impressed by my work</t>
        </is>
      </c>
      <c r="J4665" s="15">
        <f>GEMINI("Task: Adapt English test question for Level " &amp; D4665 &amp; " (" &amp; E4665 &amp; "). Instruction: " &amp; F4665 &amp; ". Source sentence: '" &amp; G4665 &amp; "'. Gaps: " &amp; H4665 &amp; ". TARGET ANSWER(S) TO PRESERVE: '" &amp; I4665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5" s="15" t="inlineStr"/>
      <c r="L4665" s="13" t="inlineStr">
        <is>
          <t>gap</t>
        </is>
      </c>
      <c r="M4665" s="14" t="inlineStr">
        <is>
          <t>b2_participle_clauses</t>
        </is>
      </c>
      <c r="N4665" s="13" t="n">
        <v>2</v>
      </c>
    </row>
    <row r="4666" ht="32" customHeight="1">
      <c r="A4666" s="13" t="n">
        <v>1375</v>
      </c>
      <c r="B4666" s="14" t="inlineStr">
        <is>
          <t>adapt_1375</t>
        </is>
      </c>
      <c r="C4666" s="14" t="inlineStr">
        <is>
          <t>quiz-163</t>
        </is>
      </c>
      <c r="D4666" s="13" t="inlineStr">
        <is>
          <t>B2</t>
        </is>
      </c>
      <c r="E4666" s="14" t="inlineStr">
        <is>
          <t>Participle clauses</t>
        </is>
      </c>
      <c r="F4666" s="15" t="inlineStr">
        <is>
          <t>Rewrite the following sentences using a participle clause.</t>
        </is>
      </c>
      <c r="G4666" s="15" t="inlineStr">
        <is>
          <t>3 Robin got oil on his shirt while he was fixing his bike. {{gap_1}}, Robin got oil on his shirt.</t>
        </is>
      </c>
      <c r="H4666" s="15" t="inlineStr">
        <is>
          <t>Gap 1: target='While fixing his bike'</t>
        </is>
      </c>
      <c r="I4666" s="15" t="inlineStr">
        <is>
          <t>While fixing his bike</t>
        </is>
      </c>
      <c r="J4666" s="15">
        <f>GEMINI("Task: Adapt English test question for Level " &amp; D4666 &amp; " (" &amp; E4666 &amp; "). Instruction: " &amp; F4666 &amp; ". Source sentence: '" &amp; G4666 &amp; "'. Gaps: " &amp; H4666 &amp; ". TARGET ANSWER(S) TO PRESERVE: '" &amp; I4666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6" s="15" t="inlineStr"/>
      <c r="L4666" s="13" t="inlineStr">
        <is>
          <t>gap</t>
        </is>
      </c>
      <c r="M4666" s="14" t="inlineStr">
        <is>
          <t>b2_participle_clauses</t>
        </is>
      </c>
      <c r="N4666" s="13" t="n">
        <v>3</v>
      </c>
    </row>
    <row r="4667" ht="32" customHeight="1">
      <c r="A4667" s="13" t="n">
        <v>1376</v>
      </c>
      <c r="B4667" s="14" t="inlineStr">
        <is>
          <t>adapt_1376</t>
        </is>
      </c>
      <c r="C4667" s="14" t="inlineStr">
        <is>
          <t>quiz-163</t>
        </is>
      </c>
      <c r="D4667" s="13" t="inlineStr">
        <is>
          <t>B2</t>
        </is>
      </c>
      <c r="E4667" s="14" t="inlineStr">
        <is>
          <t>Participle clauses</t>
        </is>
      </c>
      <c r="F4667" s="15" t="inlineStr">
        <is>
          <t>Rewrite the following sentences using a participle clause.</t>
        </is>
      </c>
      <c r="G4667" s="15" t="inlineStr">
        <is>
          <t>4 After the boss had explained the problem, he asked the employee to solve it. {{gap_1}}, the boss asked the employee to solve it.</t>
        </is>
      </c>
      <c r="H4667" s="15" t="inlineStr">
        <is>
          <t>Gap 1: target='Having explained the problem'</t>
        </is>
      </c>
      <c r="I4667" s="15" t="inlineStr">
        <is>
          <t>Having explained the problem</t>
        </is>
      </c>
      <c r="J4667" s="15">
        <f>GEMINI("Task: Adapt English test question for Level " &amp; D4667 &amp; " (" &amp; E4667 &amp; "). Instruction: " &amp; F4667 &amp; ". Source sentence: '" &amp; G4667 &amp; "'. Gaps: " &amp; H4667 &amp; ". TARGET ANSWER(S) TO PRESERVE: '" &amp; I4667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7" s="15" t="inlineStr"/>
      <c r="L4667" s="13" t="inlineStr">
        <is>
          <t>gap</t>
        </is>
      </c>
      <c r="M4667" s="14" t="inlineStr">
        <is>
          <t>b2_participle_clauses</t>
        </is>
      </c>
      <c r="N4667" s="13" t="n">
        <v>4</v>
      </c>
    </row>
    <row r="4668" ht="32" customHeight="1">
      <c r="A4668" s="13" t="n">
        <v>1377</v>
      </c>
      <c r="B4668" s="14" t="inlineStr">
        <is>
          <t>adapt_1377</t>
        </is>
      </c>
      <c r="C4668" s="14" t="inlineStr">
        <is>
          <t>quiz-163</t>
        </is>
      </c>
      <c r="D4668" s="13" t="inlineStr">
        <is>
          <t>B2</t>
        </is>
      </c>
      <c r="E4668" s="14" t="inlineStr">
        <is>
          <t>Participle clauses</t>
        </is>
      </c>
      <c r="F4668" s="15" t="inlineStr">
        <is>
          <t>Rewrite the following sentences using a participle clause.</t>
        </is>
      </c>
      <c r="G4668" s="15" t="inlineStr">
        <is>
          <t>5 Because he didn’t have a girlfriend, he flirted with every woman he met. {{gap_1}}, he flirted with every woman he met.</t>
        </is>
      </c>
      <c r="H4668" s="15" t="inlineStr">
        <is>
          <t>Gap 1: target='Not having a girlfriend'</t>
        </is>
      </c>
      <c r="I4668" s="15" t="inlineStr">
        <is>
          <t>Not having a girlfriend</t>
        </is>
      </c>
      <c r="J4668" s="15">
        <f>GEMINI("Task: Adapt English test question for Level " &amp; D4668 &amp; " (" &amp; E4668 &amp; "). Instruction: " &amp; F4668 &amp; ". Source sentence: '" &amp; G4668 &amp; "'. Gaps: " &amp; H4668 &amp; ". TARGET ANSWER(S) TO PRESERVE: '" &amp; I4668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8" s="15" t="inlineStr"/>
      <c r="L4668" s="13" t="inlineStr">
        <is>
          <t>gap</t>
        </is>
      </c>
      <c r="M4668" s="14" t="inlineStr">
        <is>
          <t>b2_participle_clauses</t>
        </is>
      </c>
      <c r="N4668" s="13" t="n">
        <v>5</v>
      </c>
    </row>
    <row r="4669" ht="32" customHeight="1">
      <c r="A4669" s="13" t="n">
        <v>1378</v>
      </c>
      <c r="B4669" s="14" t="inlineStr">
        <is>
          <t>adapt_1378</t>
        </is>
      </c>
      <c r="C4669" s="14" t="inlineStr">
        <is>
          <t>quiz-163</t>
        </is>
      </c>
      <c r="D4669" s="13" t="inlineStr">
        <is>
          <t>B2</t>
        </is>
      </c>
      <c r="E4669" s="14" t="inlineStr">
        <is>
          <t>Participle clauses</t>
        </is>
      </c>
      <c r="F4669" s="15" t="inlineStr">
        <is>
          <t>Rewrite the following sentences using a participle clause.</t>
        </is>
      </c>
      <c r="G4669" s="15" t="inlineStr">
        <is>
          <t>6 He was trapped in a dilemma and couldn't react. {{gap_1}}, he couldn't react.</t>
        </is>
      </c>
      <c r="H4669" s="15" t="inlineStr">
        <is>
          <t>Gap 1: target='Trapped in a dilemma'</t>
        </is>
      </c>
      <c r="I4669" s="15" t="inlineStr">
        <is>
          <t>Trapped in a dilemma</t>
        </is>
      </c>
      <c r="J4669" s="15">
        <f>GEMINI("Task: Adapt English test question for Level " &amp; D4669 &amp; " (" &amp; E4669 &amp; "). Instruction: " &amp; F4669 &amp; ". Source sentence: '" &amp; G4669 &amp; "'. Gaps: " &amp; H4669 &amp; ". TARGET ANSWER(S) TO PRESERVE: '" &amp; I4669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69" s="15" t="inlineStr"/>
      <c r="L4669" s="13" t="inlineStr">
        <is>
          <t>gap</t>
        </is>
      </c>
      <c r="M4669" s="14" t="inlineStr">
        <is>
          <t>b2_participle_clauses</t>
        </is>
      </c>
      <c r="N4669" s="13" t="n">
        <v>6</v>
      </c>
    </row>
    <row r="4670" ht="32" customHeight="1">
      <c r="A4670" s="13" t="n">
        <v>1379</v>
      </c>
      <c r="B4670" s="14" t="inlineStr">
        <is>
          <t>adapt_1379</t>
        </is>
      </c>
      <c r="C4670" s="14" t="inlineStr">
        <is>
          <t>quiz-163</t>
        </is>
      </c>
      <c r="D4670" s="13" t="inlineStr">
        <is>
          <t>B2</t>
        </is>
      </c>
      <c r="E4670" s="14" t="inlineStr">
        <is>
          <t>Participle clauses</t>
        </is>
      </c>
      <c r="F4670" s="15" t="inlineStr">
        <is>
          <t>Rewrite the following sentences using a participle clause.</t>
        </is>
      </c>
      <c r="G4670" s="15" t="inlineStr">
        <is>
          <t>7 After I dropped him at the station, I drove straight to the supermarket. After {{gap_1}}, I drove straight to the supermarket.</t>
        </is>
      </c>
      <c r="H4670" s="15" t="inlineStr">
        <is>
          <t>Gap 1: target='dropping him at the station'</t>
        </is>
      </c>
      <c r="I4670" s="15" t="inlineStr">
        <is>
          <t>dropping him at the station</t>
        </is>
      </c>
      <c r="J4670" s="15">
        <f>GEMINI("Task: Adapt English test question for Level " &amp; D4670 &amp; " (" &amp; E4670 &amp; "). Instruction: " &amp; F4670 &amp; ". Source sentence: '" &amp; G4670 &amp; "'. Gaps: " &amp; H4670 &amp; ". TARGET ANSWER(S) TO PRESERVE: '" &amp; I4670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70" s="15" t="inlineStr"/>
      <c r="L4670" s="13" t="inlineStr">
        <is>
          <t>gap</t>
        </is>
      </c>
      <c r="M4670" s="14" t="inlineStr">
        <is>
          <t>b2_participle_clauses</t>
        </is>
      </c>
      <c r="N4670" s="13" t="n">
        <v>7</v>
      </c>
    </row>
    <row r="4671" ht="32" customHeight="1">
      <c r="A4671" s="13" t="n">
        <v>1380</v>
      </c>
      <c r="B4671" s="14" t="inlineStr">
        <is>
          <t>adapt_1380</t>
        </is>
      </c>
      <c r="C4671" s="14" t="inlineStr">
        <is>
          <t>quiz-163</t>
        </is>
      </c>
      <c r="D4671" s="13" t="inlineStr">
        <is>
          <t>B2</t>
        </is>
      </c>
      <c r="E4671" s="14" t="inlineStr">
        <is>
          <t>Participle clauses</t>
        </is>
      </c>
      <c r="F4671" s="15" t="inlineStr">
        <is>
          <t>Rewrite the following sentences using a participle clause.</t>
        </is>
      </c>
      <c r="G4671" s="15" t="inlineStr">
        <is>
          <t>8 While he was drinking his coffee, he thought about the problem. {{gap_1}}, he thought about the problem.</t>
        </is>
      </c>
      <c r="H4671" s="15" t="inlineStr">
        <is>
          <t>Gap 1: target='Drinking his coffee'</t>
        </is>
      </c>
      <c r="I4671" s="15" t="inlineStr">
        <is>
          <t>Drinking his coffee</t>
        </is>
      </c>
      <c r="J4671" s="15">
        <f>GEMINI("Task: Adapt English test question for Level " &amp; D4671 &amp; " (" &amp; E4671 &amp; "). Instruction: " &amp; F4671 &amp; ". Source sentence: '" &amp; G4671 &amp; "'. Gaps: " &amp; H4671 &amp; ". TARGET ANSWER(S) TO PRESERVE: '" &amp; I4671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71" s="15" t="inlineStr"/>
      <c r="L4671" s="13" t="inlineStr">
        <is>
          <t>gap</t>
        </is>
      </c>
      <c r="M4671" s="14" t="inlineStr">
        <is>
          <t>b2_participle_clauses</t>
        </is>
      </c>
      <c r="N4671" s="13" t="n">
        <v>8</v>
      </c>
    </row>
    <row r="4672" ht="32" customHeight="1">
      <c r="A4672" s="13" t="n">
        <v>1381</v>
      </c>
      <c r="B4672" s="14" t="inlineStr">
        <is>
          <t>adapt_1381</t>
        </is>
      </c>
      <c r="C4672" s="14" t="inlineStr">
        <is>
          <t>quiz-163</t>
        </is>
      </c>
      <c r="D4672" s="13" t="inlineStr">
        <is>
          <t>B2</t>
        </is>
      </c>
      <c r="E4672" s="14" t="inlineStr">
        <is>
          <t>Participle clauses</t>
        </is>
      </c>
      <c r="F4672" s="15" t="inlineStr">
        <is>
          <t>Rewrite the following sentences using a participle clause.</t>
        </is>
      </c>
      <c r="G4672" s="15" t="inlineStr">
        <is>
          <t>9 Because he is faced with a bill for £22,000, John has taken an extra job. {{gap_1}} for £22,000, John has taken an extra job.</t>
        </is>
      </c>
      <c r="H4672" s="15" t="inlineStr">
        <is>
          <t>Gap 1: target='Faced with a bill'</t>
        </is>
      </c>
      <c r="I4672" s="15" t="inlineStr">
        <is>
          <t>Faced with a bill</t>
        </is>
      </c>
      <c r="J4672" s="15">
        <f>GEMINI("Task: Adapt English test question for Level " &amp; D4672 &amp; " (" &amp; E4672 &amp; "). Instruction: " &amp; F4672 &amp; ". Source sentence: '" &amp; G4672 &amp; "'. Gaps: " &amp; H4672 &amp; ". TARGET ANSWER(S) TO PRESERVE: '" &amp; I4672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72" s="15" t="inlineStr"/>
      <c r="L4672" s="13" t="inlineStr">
        <is>
          <t>gap</t>
        </is>
      </c>
      <c r="M4672" s="14" t="inlineStr">
        <is>
          <t>b2_participle_clauses</t>
        </is>
      </c>
      <c r="N4672" s="13" t="n">
        <v>9</v>
      </c>
    </row>
    <row r="4673" ht="32" customHeight="1">
      <c r="A4673" s="13" t="n">
        <v>1382</v>
      </c>
      <c r="B4673" s="14" t="inlineStr">
        <is>
          <t>adapt_1382</t>
        </is>
      </c>
      <c r="C4673" s="14" t="inlineStr">
        <is>
          <t>quiz-163</t>
        </is>
      </c>
      <c r="D4673" s="13" t="inlineStr">
        <is>
          <t>B2</t>
        </is>
      </c>
      <c r="E4673" s="14" t="inlineStr">
        <is>
          <t>Participle clauses</t>
        </is>
      </c>
      <c r="F4673" s="15" t="inlineStr">
        <is>
          <t>Rewrite the following sentences using a participle clause.</t>
        </is>
      </c>
      <c r="G4673" s="15" t="inlineStr">
        <is>
          <t>10 If it is looked after carefully, the plant can live through the winter. {{gap_1}}, the plant can live through the winter.</t>
        </is>
      </c>
      <c r="H4673" s="15" t="inlineStr">
        <is>
          <t>Gap 1: target='Looked after carefully'</t>
        </is>
      </c>
      <c r="I4673" s="15" t="inlineStr">
        <is>
          <t>Looked after carefully</t>
        </is>
      </c>
      <c r="J4673" s="15">
        <f>GEMINI("Task: Adapt English test question for Level " &amp; D4673 &amp; " (" &amp; E4673 &amp; "). Instruction: " &amp; F4673 &amp; ". Source sentence: '" &amp; G4673 &amp; "'. Gaps: " &amp; H4673 &amp; ". TARGET ANSWER(S) TO PRESERVE: '" &amp; I4673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73" s="15" t="inlineStr"/>
      <c r="L4673" s="13" t="inlineStr">
        <is>
          <t>gap</t>
        </is>
      </c>
      <c r="M4673" s="14" t="inlineStr">
        <is>
          <t>b2_participle_clauses</t>
        </is>
      </c>
      <c r="N4673" s="13" t="n">
        <v>10</v>
      </c>
    </row>
    <row r="4674" ht="32" customHeight="1">
      <c r="A4674" s="13" t="n">
        <v>6222</v>
      </c>
      <c r="B4674" s="14" t="inlineStr">
        <is>
          <t>adapt_6222</t>
        </is>
      </c>
      <c r="C4674" s="14" t="inlineStr">
        <is>
          <t>quiz-724</t>
        </is>
      </c>
      <c r="D4674" s="13" t="inlineStr">
        <is>
          <t>B2</t>
        </is>
      </c>
      <c r="E4674" s="14" t="inlineStr">
        <is>
          <t>Passive verbs with two objects</t>
        </is>
      </c>
      <c r="F4674" s="15" t="inlineStr">
        <is>
          <t>For each question, choose TWO correct options.</t>
        </is>
      </c>
      <c r="G4674" s="15" t="inlineStr">
        <is>
          <t>1 Choose TWO correct sentences.</t>
        </is>
      </c>
      <c r="H4674" s="15" t="inlineStr">
        <is>
          <t>[1] They sent to Steve a postcard. | [2] Steve was sent a postcard. [CORRECT] | [3] They were sent a postcard to Steve. | [4] A postcard was sent to Steve. [CORRECT]</t>
        </is>
      </c>
      <c r="I4674" s="15" t="inlineStr">
        <is>
          <t>Steve was sent a postcard. | A postcard was sent to Steve.</t>
        </is>
      </c>
      <c r="J4674" s="15">
        <f>GEMINI("Task: Adapt multiple-choice English question for Level " &amp; D4674 &amp; " (" &amp; E4674 &amp; "). Instruction: " &amp; F4674 &amp; ". Source sentence: '" &amp; G4674 &amp; "'. Options: " &amp; H4674 &amp; ". TARGET CORRECT ANSWERS: '" &amp; I4674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74" s="15" t="inlineStr"/>
      <c r="L4674" s="13" t="inlineStr">
        <is>
          <t>multiple_choice</t>
        </is>
      </c>
      <c r="M4674" s="14" t="inlineStr">
        <is>
          <t>b2_passive_verbs_with_two_objects</t>
        </is>
      </c>
      <c r="N4674" s="13" t="n">
        <v>1</v>
      </c>
    </row>
    <row r="4675" ht="32" customHeight="1">
      <c r="A4675" s="13" t="n">
        <v>6223</v>
      </c>
      <c r="B4675" s="14" t="inlineStr">
        <is>
          <t>adapt_6223</t>
        </is>
      </c>
      <c r="C4675" s="14" t="inlineStr">
        <is>
          <t>quiz-724</t>
        </is>
      </c>
      <c r="D4675" s="13" t="inlineStr">
        <is>
          <t>B2</t>
        </is>
      </c>
      <c r="E4675" s="14" t="inlineStr">
        <is>
          <t>Passive verbs with two objects</t>
        </is>
      </c>
      <c r="F4675" s="15" t="inlineStr">
        <is>
          <t>For each question, choose TWO correct options.</t>
        </is>
      </c>
      <c r="G4675" s="15" t="inlineStr">
        <is>
          <t>2 Choose TWO correct sentences.</t>
        </is>
      </c>
      <c r="H4675" s="15" t="inlineStr">
        <is>
          <t>[1] We were brought a glass of wine. [CORRECT] | [2] A glass of wine brought to us. | [3] They were brought a glass of wine to us. | [4] A glass of wine was brought to us. [CORRECT]</t>
        </is>
      </c>
      <c r="I4675" s="15" t="inlineStr">
        <is>
          <t>We were brought a glass of wine. | A glass of wine was brought to us.</t>
        </is>
      </c>
      <c r="J4675" s="15">
        <f>GEMINI("Task: Adapt multiple-choice English question for Level " &amp; D4675 &amp; " (" &amp; E4675 &amp; "). Instruction: " &amp; F4675 &amp; ". Source sentence: '" &amp; G4675 &amp; "'. Options: " &amp; H4675 &amp; ". TARGET CORRECT ANSWERS: '" &amp; I4675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75" s="15" t="inlineStr"/>
      <c r="L4675" s="13" t="inlineStr">
        <is>
          <t>multiple_choice</t>
        </is>
      </c>
      <c r="M4675" s="14" t="inlineStr">
        <is>
          <t>b2_passive_verbs_with_two_objects</t>
        </is>
      </c>
      <c r="N4675" s="13" t="n">
        <v>2</v>
      </c>
    </row>
    <row r="4676" ht="32" customHeight="1">
      <c r="A4676" s="13" t="n">
        <v>6224</v>
      </c>
      <c r="B4676" s="14" t="inlineStr">
        <is>
          <t>adapt_6224</t>
        </is>
      </c>
      <c r="C4676" s="14" t="inlineStr">
        <is>
          <t>quiz-724</t>
        </is>
      </c>
      <c r="D4676" s="13" t="inlineStr">
        <is>
          <t>B2</t>
        </is>
      </c>
      <c r="E4676" s="14" t="inlineStr">
        <is>
          <t>Passive verbs with two objects</t>
        </is>
      </c>
      <c r="F4676" s="15" t="inlineStr">
        <is>
          <t>For each question, choose TWO correct options.</t>
        </is>
      </c>
      <c r="G4676" s="15" t="inlineStr">
        <is>
          <t>3 Choose TWO correct sentences.</t>
        </is>
      </c>
      <c r="H4676" s="15" t="inlineStr">
        <is>
          <t>[1] The facts gave to the patient. | [2] The doctor were given the facts to the patient. | [3] The patient was given the facts. [CORRECT] | [4] The facts were given to the patient. [CORRECT]</t>
        </is>
      </c>
      <c r="I4676" s="15" t="inlineStr">
        <is>
          <t>The patient was given the facts. | The facts were given to the patient.</t>
        </is>
      </c>
      <c r="J4676" s="15">
        <f>GEMINI("Task: Adapt multiple-choice English question for Level " &amp; D4676 &amp; " (" &amp; E4676 &amp; "). Instruction: " &amp; F4676 &amp; ". Source sentence: '" &amp; G4676 &amp; "'. Options: " &amp; H4676 &amp; ". TARGET CORRECT ANSWERS: '" &amp; I4676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76" s="15" t="inlineStr"/>
      <c r="L4676" s="13" t="inlineStr">
        <is>
          <t>multiple_choice</t>
        </is>
      </c>
      <c r="M4676" s="14" t="inlineStr">
        <is>
          <t>b2_passive_verbs_with_two_objects</t>
        </is>
      </c>
      <c r="N4676" s="13" t="n">
        <v>3</v>
      </c>
    </row>
    <row r="4677" ht="32" customHeight="1">
      <c r="A4677" s="13" t="n">
        <v>6225</v>
      </c>
      <c r="B4677" s="14" t="inlineStr">
        <is>
          <t>adapt_6225</t>
        </is>
      </c>
      <c r="C4677" s="14" t="inlineStr">
        <is>
          <t>quiz-724</t>
        </is>
      </c>
      <c r="D4677" s="13" t="inlineStr">
        <is>
          <t>B2</t>
        </is>
      </c>
      <c r="E4677" s="14" t="inlineStr">
        <is>
          <t>Passive verbs with two objects</t>
        </is>
      </c>
      <c r="F4677" s="15" t="inlineStr">
        <is>
          <t>For each question, choose TWO correct options.</t>
        </is>
      </c>
      <c r="G4677" s="15" t="inlineStr">
        <is>
          <t>4 Choose TWO correct sentences.</t>
        </is>
      </c>
      <c r="H4677" s="15" t="inlineStr">
        <is>
          <t>[1] The robber had been lent the vehicle the previous day. [CORRECT] | [2] The vehicle had lent to the robber the previous day. | [3] Someone had been lent the vehicle to the robber the previous day. | [4] The vehicle had been lent to the robber the previous day. [CORRECT]</t>
        </is>
      </c>
      <c r="I4677" s="15" t="inlineStr">
        <is>
          <t>The robber had been lent the vehicle the previous day. | The vehicle had been lent to the robber the previous day.</t>
        </is>
      </c>
      <c r="J4677" s="15">
        <f>GEMINI("Task: Adapt multiple-choice English question for Level " &amp; D4677 &amp; " (" &amp; E4677 &amp; "). Instruction: " &amp; F4677 &amp; ". Source sentence: '" &amp; G4677 &amp; "'. Options: " &amp; H4677 &amp; ". TARGET CORRECT ANSWERS: '" &amp; I4677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77" s="15" t="inlineStr"/>
      <c r="L4677" s="13" t="inlineStr">
        <is>
          <t>multiple_choice</t>
        </is>
      </c>
      <c r="M4677" s="14" t="inlineStr">
        <is>
          <t>b2_passive_verbs_with_two_objects</t>
        </is>
      </c>
      <c r="N4677" s="13" t="n">
        <v>4</v>
      </c>
    </row>
    <row r="4678" ht="32" customHeight="1">
      <c r="A4678" s="13" t="n">
        <v>6226</v>
      </c>
      <c r="B4678" s="14" t="inlineStr">
        <is>
          <t>adapt_6226</t>
        </is>
      </c>
      <c r="C4678" s="14" t="inlineStr">
        <is>
          <t>quiz-724</t>
        </is>
      </c>
      <c r="D4678" s="13" t="inlineStr">
        <is>
          <t>B2</t>
        </is>
      </c>
      <c r="E4678" s="14" t="inlineStr">
        <is>
          <t>Passive verbs with two objects</t>
        </is>
      </c>
      <c r="F4678" s="15" t="inlineStr">
        <is>
          <t>For each question, choose TWO correct options.</t>
        </is>
      </c>
      <c r="G4678" s="15" t="inlineStr">
        <is>
          <t>5 Choose TWO correct sentences.</t>
        </is>
      </c>
      <c r="H4678" s="15" t="inlineStr">
        <is>
          <t>[1] A fake Rolex sold to Steve. | [2] A fake Rolex was sold to Steve. [CORRECT] | [3] Someone was sold Steve a fake Rolex. | [4] Steve was sold a fake Rolex. [CORRECT]</t>
        </is>
      </c>
      <c r="I4678" s="15" t="inlineStr">
        <is>
          <t>A fake Rolex was sold to Steve. | Steve was sold a fake Rolex.</t>
        </is>
      </c>
      <c r="J4678" s="15">
        <f>GEMINI("Task: Adapt multiple-choice English question for Level " &amp; D4678 &amp; " (" &amp; E4678 &amp; "). Instruction: " &amp; F4678 &amp; ". Source sentence: '" &amp; G4678 &amp; "'. Options: " &amp; H4678 &amp; ". TARGET CORRECT ANSWERS: '" &amp; I4678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78" s="15" t="inlineStr"/>
      <c r="L4678" s="13" t="inlineStr">
        <is>
          <t>multiple_choice</t>
        </is>
      </c>
      <c r="M4678" s="14" t="inlineStr">
        <is>
          <t>b2_passive_verbs_with_two_objects</t>
        </is>
      </c>
      <c r="N4678" s="13" t="n">
        <v>5</v>
      </c>
    </row>
    <row r="4679" ht="32" customHeight="1">
      <c r="A4679" s="13" t="n">
        <v>6227</v>
      </c>
      <c r="B4679" s="14" t="inlineStr">
        <is>
          <t>adapt_6227</t>
        </is>
      </c>
      <c r="C4679" s="14" t="inlineStr">
        <is>
          <t>quiz-724</t>
        </is>
      </c>
      <c r="D4679" s="13" t="inlineStr">
        <is>
          <t>B2</t>
        </is>
      </c>
      <c r="E4679" s="14" t="inlineStr">
        <is>
          <t>Passive verbs with two objects</t>
        </is>
      </c>
      <c r="F4679" s="15" t="inlineStr">
        <is>
          <t>For each question, choose TWO correct options.</t>
        </is>
      </c>
      <c r="G4679" s="15" t="inlineStr">
        <is>
          <t>6 Choose TWO correct sentences.</t>
        </is>
      </c>
      <c r="H4679" s="15" t="inlineStr">
        <is>
          <t>[1] A promotion has been offered to him. [CORRECT] | [2] A promotion has been offered to him his boss. | [3] His boss has been offered him a promotion. | [4] He has been offered a promotion. [CORRECT]</t>
        </is>
      </c>
      <c r="I4679" s="15" t="inlineStr">
        <is>
          <t>A promotion has been offered to him. | He has been offered a promotion.</t>
        </is>
      </c>
      <c r="J4679" s="15">
        <f>GEMINI("Task: Adapt multiple-choice English question for Level " &amp; D4679 &amp; " (" &amp; E4679 &amp; "). Instruction: " &amp; F4679 &amp; ". Source sentence: '" &amp; G4679 &amp; "'. Options: " &amp; H4679 &amp; ". TARGET CORRECT ANSWERS: '" &amp; I4679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79" s="15" t="inlineStr"/>
      <c r="L4679" s="13" t="inlineStr">
        <is>
          <t>multiple_choice</t>
        </is>
      </c>
      <c r="M4679" s="14" t="inlineStr">
        <is>
          <t>b2_passive_verbs_with_two_objects</t>
        </is>
      </c>
      <c r="N4679" s="13" t="n">
        <v>6</v>
      </c>
    </row>
    <row r="4680" ht="32" customHeight="1">
      <c r="A4680" s="13" t="n">
        <v>6228</v>
      </c>
      <c r="B4680" s="14" t="inlineStr">
        <is>
          <t>adapt_6228</t>
        </is>
      </c>
      <c r="C4680" s="14" t="inlineStr">
        <is>
          <t>quiz-724</t>
        </is>
      </c>
      <c r="D4680" s="13" t="inlineStr">
        <is>
          <t>B2</t>
        </is>
      </c>
      <c r="E4680" s="14" t="inlineStr">
        <is>
          <t>Passive verbs with two objects</t>
        </is>
      </c>
      <c r="F4680" s="15" t="inlineStr">
        <is>
          <t>For each question, choose TWO correct options.</t>
        </is>
      </c>
      <c r="G4680" s="15" t="inlineStr">
        <is>
          <t>7 Choose TWO correct sentences.</t>
        </is>
      </c>
      <c r="H4680" s="15" t="inlineStr">
        <is>
          <t>[1] They weren't told me the truth. | [2] The truth wasn't told to me. [CORRECT] | [3] I wasn't told the truth. [CORRECT] | [4] The truth didn't tell to me.</t>
        </is>
      </c>
      <c r="I4680" s="15" t="inlineStr">
        <is>
          <t>The truth wasn't told to me. | I wasn't told the truth.</t>
        </is>
      </c>
      <c r="J4680" s="15">
        <f>GEMINI("Task: Adapt multiple-choice English question for Level " &amp; D4680 &amp; " (" &amp; E4680 &amp; "). Instruction: " &amp; F4680 &amp; ". Source sentence: '" &amp; G4680 &amp; "'. Options: " &amp; H4680 &amp; ". TARGET CORRECT ANSWERS: '" &amp; I4680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80" s="15" t="inlineStr"/>
      <c r="L4680" s="13" t="inlineStr">
        <is>
          <t>multiple_choice</t>
        </is>
      </c>
      <c r="M4680" s="14" t="inlineStr">
        <is>
          <t>b2_passive_verbs_with_two_objects</t>
        </is>
      </c>
      <c r="N4680" s="13" t="n">
        <v>7</v>
      </c>
    </row>
    <row r="4681" ht="32" customHeight="1">
      <c r="A4681" s="13" t="n">
        <v>6229</v>
      </c>
      <c r="B4681" s="14" t="inlineStr">
        <is>
          <t>adapt_6229</t>
        </is>
      </c>
      <c r="C4681" s="14" t="inlineStr">
        <is>
          <t>quiz-724</t>
        </is>
      </c>
      <c r="D4681" s="13" t="inlineStr">
        <is>
          <t>B2</t>
        </is>
      </c>
      <c r="E4681" s="14" t="inlineStr">
        <is>
          <t>Passive verbs with two objects</t>
        </is>
      </c>
      <c r="F4681" s="15" t="inlineStr">
        <is>
          <t>For each question, choose TWO correct options.</t>
        </is>
      </c>
      <c r="G4681" s="15" t="inlineStr">
        <is>
          <t>8 Choose TWO correct sentences.</t>
        </is>
      </c>
      <c r="H4681" s="15" t="inlineStr">
        <is>
          <t>[1] Our students are taught English and Spanish. [CORRECT] | [2] We are taught English and Spanish to our students. | [3] English and Spanish teach our students. | [4] English and Spanish are taught to our students. [CORRECT]</t>
        </is>
      </c>
      <c r="I4681" s="15" t="inlineStr">
        <is>
          <t>Our students are taught English and Spanish. | English and Spanish are taught to our students.</t>
        </is>
      </c>
      <c r="J4681" s="15">
        <f>GEMINI("Task: Adapt multiple-choice English question for Level " &amp; D4681 &amp; " (" &amp; E4681 &amp; "). Instruction: " &amp; F4681 &amp; ". Source sentence: '" &amp; G4681 &amp; "'. Options: " &amp; H4681 &amp; ". TARGET CORRECT ANSWERS: '" &amp; I4681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81" s="15" t="inlineStr"/>
      <c r="L4681" s="13" t="inlineStr">
        <is>
          <t>multiple_choice</t>
        </is>
      </c>
      <c r="M4681" s="14" t="inlineStr">
        <is>
          <t>b2_passive_verbs_with_two_objects</t>
        </is>
      </c>
      <c r="N4681" s="13" t="n">
        <v>8</v>
      </c>
    </row>
    <row r="4682" ht="32" customHeight="1">
      <c r="A4682" s="13" t="n">
        <v>6245</v>
      </c>
      <c r="B4682" s="14" t="inlineStr">
        <is>
          <t>adapt_6245</t>
        </is>
      </c>
      <c r="C4682" s="14" t="inlineStr">
        <is>
          <t>quiz-724</t>
        </is>
      </c>
      <c r="D4682" s="13" t="inlineStr">
        <is>
          <t>B2</t>
        </is>
      </c>
      <c r="E4682" s="14" t="inlineStr">
        <is>
          <t>Passive verbs with two objects</t>
        </is>
      </c>
      <c r="F4682" s="15" t="inlineStr">
        <is>
          <t>For each question, choose TWO correct options.</t>
        </is>
      </c>
      <c r="G4682" s="15" t="inlineStr">
        <is>
          <t>9 Choose TWO correct sentences.</t>
        </is>
      </c>
      <c r="H4682" s="15" t="inlineStr">
        <is>
          <t>[1] They were given the news to the employees. | [2] The news was given to the employees. [CORRECT] | [3] The news gave to the employees. | [4] The employees were given the news. [CORRECT]</t>
        </is>
      </c>
      <c r="I4682" s="15" t="inlineStr">
        <is>
          <t>The news was given to the employees. | The employees were given the news.</t>
        </is>
      </c>
      <c r="J4682" s="15">
        <f>GEMINI("Task: Adapt multiple-choice English question for Level " &amp; D4682 &amp; " (" &amp; E4682 &amp; "). Instruction: " &amp; F4682 &amp; ". Source sentence: '" &amp; G4682 &amp; "'. Options: " &amp; H4682 &amp; ". TARGET CORRECT ANSWERS: '" &amp; I4682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82" s="15" t="inlineStr"/>
      <c r="L4682" s="13" t="inlineStr">
        <is>
          <t>multiple_choice</t>
        </is>
      </c>
      <c r="M4682" s="14" t="inlineStr">
        <is>
          <t>b2_passive_verbs_with_two_objects</t>
        </is>
      </c>
      <c r="N4682" s="13" t="n">
        <v>9</v>
      </c>
    </row>
    <row r="4683" ht="32" customHeight="1">
      <c r="A4683" s="13" t="n">
        <v>6247</v>
      </c>
      <c r="B4683" s="14" t="inlineStr">
        <is>
          <t>adapt_6247</t>
        </is>
      </c>
      <c r="C4683" s="14" t="inlineStr">
        <is>
          <t>quiz-724</t>
        </is>
      </c>
      <c r="D4683" s="13" t="inlineStr">
        <is>
          <t>B2</t>
        </is>
      </c>
      <c r="E4683" s="14" t="inlineStr">
        <is>
          <t>Passive verbs with two objects</t>
        </is>
      </c>
      <c r="F4683" s="15" t="inlineStr">
        <is>
          <t>For each question, choose TWO correct options.</t>
        </is>
      </c>
      <c r="G4683" s="15" t="inlineStr">
        <is>
          <t>10 Choose TWO correct sentences.</t>
        </is>
      </c>
      <c r="H4683" s="15" t="inlineStr">
        <is>
          <t>[1] A letter of support wrote to him. | [2] He was written a letter of support. [CORRECT] | [3] A letter of support was written to him. [CORRECT] | [4] Someone was written a letter of support to him.</t>
        </is>
      </c>
      <c r="I4683" s="15" t="inlineStr">
        <is>
          <t>He was written a letter of support. | A letter of support was written to him.</t>
        </is>
      </c>
      <c r="J4683" s="15">
        <f>GEMINI("Task: Adapt multiple-choice English question for Level " &amp; D4683 &amp; " (" &amp; E4683 &amp; "). Instruction: " &amp; F4683 &amp; ". Source sentence: '" &amp; G4683 &amp; "'. Options: " &amp; H4683 &amp; ". TARGET CORRECT ANSWERS: '" &amp; I4683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683" s="15" t="inlineStr"/>
      <c r="L4683" s="13" t="inlineStr">
        <is>
          <t>multiple_choice</t>
        </is>
      </c>
      <c r="M4683" s="14" t="inlineStr">
        <is>
          <t>b2_passive_verbs_with_two_objects</t>
        </is>
      </c>
      <c r="N4683" s="13" t="n">
        <v>10</v>
      </c>
    </row>
    <row r="4684" ht="32" customHeight="1">
      <c r="A4684" s="13" t="n">
        <v>6212</v>
      </c>
      <c r="B4684" s="14" t="inlineStr">
        <is>
          <t>adapt_6212</t>
        </is>
      </c>
      <c r="C4684" s="14" t="inlineStr">
        <is>
          <t>quiz-725</t>
        </is>
      </c>
      <c r="D4684" s="13" t="inlineStr">
        <is>
          <t>B2</t>
        </is>
      </c>
      <c r="E4684" s="14" t="inlineStr">
        <is>
          <t>Passive verbs with two objects</t>
        </is>
      </c>
      <c r="F4684" s="15" t="inlineStr">
        <is>
          <t>Rewrite these sentences in passive voice. Do NOT include the agent: by them, by John, etc.</t>
        </is>
      </c>
      <c r="G4684" s="15" t="inlineStr">
        <is>
          <t>1 They offered him a good seat ⇒ He {{gap_1}}.</t>
        </is>
      </c>
      <c r="H4684" s="15" t="inlineStr">
        <is>
          <t>Gap 1: target='was offered a good seat'</t>
        </is>
      </c>
      <c r="I4684" s="15" t="inlineStr">
        <is>
          <t>was offered a good seat</t>
        </is>
      </c>
      <c r="J4684" s="15">
        <f>GEMINI("Task: Adapt English test question for Level " &amp; D4684 &amp; " (" &amp; E4684 &amp; "). Instruction: " &amp; F4684 &amp; ". Source sentence: '" &amp; G4684 &amp; "'. Gaps: " &amp; H4684 &amp; ". TARGET ANSWER(S) TO PRESERVE: '" &amp; I4684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4" s="15" t="inlineStr"/>
      <c r="L4684" s="13" t="inlineStr">
        <is>
          <t>gap</t>
        </is>
      </c>
      <c r="M4684" s="14" t="inlineStr">
        <is>
          <t>b2_passive_verbs_with_two_objects</t>
        </is>
      </c>
      <c r="N4684" s="13" t="n">
        <v>1</v>
      </c>
    </row>
    <row r="4685" ht="32" customHeight="1">
      <c r="A4685" s="13" t="n">
        <v>6213</v>
      </c>
      <c r="B4685" s="14" t="inlineStr">
        <is>
          <t>adapt_6213</t>
        </is>
      </c>
      <c r="C4685" s="14" t="inlineStr">
        <is>
          <t>quiz-725</t>
        </is>
      </c>
      <c r="D4685" s="13" t="inlineStr">
        <is>
          <t>B2</t>
        </is>
      </c>
      <c r="E4685" s="14" t="inlineStr">
        <is>
          <t>Passive verbs with two objects</t>
        </is>
      </c>
      <c r="F4685" s="15" t="inlineStr">
        <is>
          <t>Rewrite these sentences in passive voice. Do NOT include the agent: by them, by John, etc.</t>
        </is>
      </c>
      <c r="G4685" s="15" t="inlineStr">
        <is>
          <t>2 They offered him a good seat ⇒ A good seat {{gap_1}}.</t>
        </is>
      </c>
      <c r="H4685" s="15" t="inlineStr">
        <is>
          <t>Gap 1: target='was offered to him'</t>
        </is>
      </c>
      <c r="I4685" s="15" t="inlineStr">
        <is>
          <t>was offered to him</t>
        </is>
      </c>
      <c r="J4685" s="15">
        <f>GEMINI("Task: Adapt English test question for Level " &amp; D4685 &amp; " (" &amp; E4685 &amp; "). Instruction: " &amp; F4685 &amp; ". Source sentence: '" &amp; G4685 &amp; "'. Gaps: " &amp; H4685 &amp; ". TARGET ANSWER(S) TO PRESERVE: '" &amp; I4685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5" s="15" t="inlineStr"/>
      <c r="L4685" s="13" t="inlineStr">
        <is>
          <t>gap</t>
        </is>
      </c>
      <c r="M4685" s="14" t="inlineStr">
        <is>
          <t>b2_passive_verbs_with_two_objects</t>
        </is>
      </c>
      <c r="N4685" s="13" t="n">
        <v>2</v>
      </c>
    </row>
    <row r="4686" ht="32" customHeight="1">
      <c r="A4686" s="13" t="n">
        <v>6214</v>
      </c>
      <c r="B4686" s="14" t="inlineStr">
        <is>
          <t>adapt_6214</t>
        </is>
      </c>
      <c r="C4686" s="14" t="inlineStr">
        <is>
          <t>quiz-725</t>
        </is>
      </c>
      <c r="D4686" s="13" t="inlineStr">
        <is>
          <t>B2</t>
        </is>
      </c>
      <c r="E4686" s="14" t="inlineStr">
        <is>
          <t>Passive verbs with two objects</t>
        </is>
      </c>
      <c r="F4686" s="15" t="inlineStr">
        <is>
          <t>Rewrite these sentences in passive voice. Do NOT include the agent: by them, by John, etc.</t>
        </is>
      </c>
      <c r="G4686" s="15" t="inlineStr">
        <is>
          <t>3 They told me the truth. ⇒ I {{gap_1}}.</t>
        </is>
      </c>
      <c r="H4686" s="15" t="inlineStr">
        <is>
          <t>Gap 1: target='was told the truth'</t>
        </is>
      </c>
      <c r="I4686" s="15" t="inlineStr">
        <is>
          <t>was told the truth</t>
        </is>
      </c>
      <c r="J4686" s="15">
        <f>GEMINI("Task: Adapt English test question for Level " &amp; D4686 &amp; " (" &amp; E4686 &amp; "). Instruction: " &amp; F4686 &amp; ". Source sentence: '" &amp; G4686 &amp; "'. Gaps: " &amp; H4686 &amp; ". TARGET ANSWER(S) TO PRESERVE: '" &amp; I4686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6" s="15" t="inlineStr"/>
      <c r="L4686" s="13" t="inlineStr">
        <is>
          <t>gap</t>
        </is>
      </c>
      <c r="M4686" s="14" t="inlineStr">
        <is>
          <t>b2_passive_verbs_with_two_objects</t>
        </is>
      </c>
      <c r="N4686" s="13" t="n">
        <v>3</v>
      </c>
    </row>
    <row r="4687" ht="32" customHeight="1">
      <c r="A4687" s="13" t="n">
        <v>6215</v>
      </c>
      <c r="B4687" s="14" t="inlineStr">
        <is>
          <t>adapt_6215</t>
        </is>
      </c>
      <c r="C4687" s="14" t="inlineStr">
        <is>
          <t>quiz-725</t>
        </is>
      </c>
      <c r="D4687" s="13" t="inlineStr">
        <is>
          <t>B2</t>
        </is>
      </c>
      <c r="E4687" s="14" t="inlineStr">
        <is>
          <t>Passive verbs with two objects</t>
        </is>
      </c>
      <c r="F4687" s="15" t="inlineStr">
        <is>
          <t>Rewrite these sentences in passive voice. Do NOT include the agent: by them, by John, etc.</t>
        </is>
      </c>
      <c r="G4687" s="15" t="inlineStr">
        <is>
          <t>4 They told me the truth. ⇒ The truth {{gap_1}}.</t>
        </is>
      </c>
      <c r="H4687" s="15" t="inlineStr">
        <is>
          <t>Gap 1: target='was told to me'</t>
        </is>
      </c>
      <c r="I4687" s="15" t="inlineStr">
        <is>
          <t>was told to me</t>
        </is>
      </c>
      <c r="J4687" s="15">
        <f>GEMINI("Task: Adapt English test question for Level " &amp; D4687 &amp; " (" &amp; E4687 &amp; "). Instruction: " &amp; F4687 &amp; ". Source sentence: '" &amp; G4687 &amp; "'. Gaps: " &amp; H4687 &amp; ". TARGET ANSWER(S) TO PRESERVE: '" &amp; I4687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7" s="15" t="inlineStr"/>
      <c r="L4687" s="13" t="inlineStr">
        <is>
          <t>gap</t>
        </is>
      </c>
      <c r="M4687" s="14" t="inlineStr">
        <is>
          <t>b2_passive_verbs_with_two_objects</t>
        </is>
      </c>
      <c r="N4687" s="13" t="n">
        <v>4</v>
      </c>
    </row>
    <row r="4688" ht="32" customHeight="1">
      <c r="A4688" s="13" t="n">
        <v>6216</v>
      </c>
      <c r="B4688" s="14" t="inlineStr">
        <is>
          <t>adapt_6216</t>
        </is>
      </c>
      <c r="C4688" s="14" t="inlineStr">
        <is>
          <t>quiz-725</t>
        </is>
      </c>
      <c r="D4688" s="13" t="inlineStr">
        <is>
          <t>B2</t>
        </is>
      </c>
      <c r="E4688" s="14" t="inlineStr">
        <is>
          <t>Passive verbs with two objects</t>
        </is>
      </c>
      <c r="F4688" s="15" t="inlineStr">
        <is>
          <t>Rewrite these sentences in passive voice. Do NOT include the agent: by them, by John, etc.</t>
        </is>
      </c>
      <c r="G4688" s="15" t="inlineStr">
        <is>
          <t>5 We will give a copy to our clients. ⇒ A copy {{gap_1}}.</t>
        </is>
      </c>
      <c r="H4688" s="15" t="inlineStr">
        <is>
          <t>Gap 1: target='will be given to our clients'</t>
        </is>
      </c>
      <c r="I4688" s="15" t="inlineStr">
        <is>
          <t>will be given to our clients</t>
        </is>
      </c>
      <c r="J4688" s="15">
        <f>GEMINI("Task: Adapt English test question for Level " &amp; D4688 &amp; " (" &amp; E4688 &amp; "). Instruction: " &amp; F4688 &amp; ". Source sentence: '" &amp; G4688 &amp; "'. Gaps: " &amp; H4688 &amp; ". TARGET ANSWER(S) TO PRESERVE: '" &amp; I4688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8" s="15" t="inlineStr"/>
      <c r="L4688" s="13" t="inlineStr">
        <is>
          <t>gap</t>
        </is>
      </c>
      <c r="M4688" s="14" t="inlineStr">
        <is>
          <t>b2_passive_verbs_with_two_objects</t>
        </is>
      </c>
      <c r="N4688" s="13" t="n">
        <v>5</v>
      </c>
    </row>
    <row r="4689" ht="32" customHeight="1">
      <c r="A4689" s="13" t="n">
        <v>6217</v>
      </c>
      <c r="B4689" s="14" t="inlineStr">
        <is>
          <t>adapt_6217</t>
        </is>
      </c>
      <c r="C4689" s="14" t="inlineStr">
        <is>
          <t>quiz-725</t>
        </is>
      </c>
      <c r="D4689" s="13" t="inlineStr">
        <is>
          <t>B2</t>
        </is>
      </c>
      <c r="E4689" s="14" t="inlineStr">
        <is>
          <t>Passive verbs with two objects</t>
        </is>
      </c>
      <c r="F4689" s="15" t="inlineStr">
        <is>
          <t>Rewrite these sentences in passive voice. Do NOT include the agent: by them, by John, etc.</t>
        </is>
      </c>
      <c r="G4689" s="15" t="inlineStr">
        <is>
          <t>6 We will give a copy to our clients. ⇒ Our clients {{gap_1}}.</t>
        </is>
      </c>
      <c r="H4689" s="15" t="inlineStr">
        <is>
          <t>Gap 1: target='will be given a copy'</t>
        </is>
      </c>
      <c r="I4689" s="15" t="inlineStr">
        <is>
          <t>will be given a copy</t>
        </is>
      </c>
      <c r="J4689" s="15">
        <f>GEMINI("Task: Adapt English test question for Level " &amp; D4689 &amp; " (" &amp; E4689 &amp; "). Instruction: " &amp; F4689 &amp; ". Source sentence: '" &amp; G4689 &amp; "'. Gaps: " &amp; H4689 &amp; ". TARGET ANSWER(S) TO PRESERVE: '" &amp; I4689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89" s="15" t="inlineStr"/>
      <c r="L4689" s="13" t="inlineStr">
        <is>
          <t>gap</t>
        </is>
      </c>
      <c r="M4689" s="14" t="inlineStr">
        <is>
          <t>b2_passive_verbs_with_two_objects</t>
        </is>
      </c>
      <c r="N4689" s="13" t="n">
        <v>6</v>
      </c>
    </row>
    <row r="4690" ht="32" customHeight="1">
      <c r="A4690" s="13" t="n">
        <v>6218</v>
      </c>
      <c r="B4690" s="14" t="inlineStr">
        <is>
          <t>adapt_6218</t>
        </is>
      </c>
      <c r="C4690" s="14" t="inlineStr">
        <is>
          <t>quiz-725</t>
        </is>
      </c>
      <c r="D4690" s="13" t="inlineStr">
        <is>
          <t>B2</t>
        </is>
      </c>
      <c r="E4690" s="14" t="inlineStr">
        <is>
          <t>Passive verbs with two objects</t>
        </is>
      </c>
      <c r="F4690" s="15" t="inlineStr">
        <is>
          <t>Rewrite these sentences in passive voice. Do NOT include the agent: by them, by John, etc.</t>
        </is>
      </c>
      <c r="G4690" s="15" t="inlineStr">
        <is>
          <t>7 He promised us a better salary. ⇒ We {{gap_1}}.</t>
        </is>
      </c>
      <c r="H4690" s="15" t="inlineStr">
        <is>
          <t>Gap 1: target='were promised a better salary'</t>
        </is>
      </c>
      <c r="I4690" s="15" t="inlineStr">
        <is>
          <t>were promised a better salary</t>
        </is>
      </c>
      <c r="J4690" s="15">
        <f>GEMINI("Task: Adapt English test question for Level " &amp; D4690 &amp; " (" &amp; E4690 &amp; "). Instruction: " &amp; F4690 &amp; ". Source sentence: '" &amp; G4690 &amp; "'. Gaps: " &amp; H4690 &amp; ". TARGET ANSWER(S) TO PRESERVE: '" &amp; I4690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0" s="15" t="inlineStr"/>
      <c r="L4690" s="13" t="inlineStr">
        <is>
          <t>gap</t>
        </is>
      </c>
      <c r="M4690" s="14" t="inlineStr">
        <is>
          <t>b2_passive_verbs_with_two_objects</t>
        </is>
      </c>
      <c r="N4690" s="13" t="n">
        <v>7</v>
      </c>
    </row>
    <row r="4691" ht="32" customHeight="1">
      <c r="A4691" s="13" t="n">
        <v>6219</v>
      </c>
      <c r="B4691" s="14" t="inlineStr">
        <is>
          <t>adapt_6219</t>
        </is>
      </c>
      <c r="C4691" s="14" t="inlineStr">
        <is>
          <t>quiz-725</t>
        </is>
      </c>
      <c r="D4691" s="13" t="inlineStr">
        <is>
          <t>B2</t>
        </is>
      </c>
      <c r="E4691" s="14" t="inlineStr">
        <is>
          <t>Passive verbs with two objects</t>
        </is>
      </c>
      <c r="F4691" s="15" t="inlineStr">
        <is>
          <t>Rewrite these sentences in passive voice. Do NOT include the agent: by them, by John, etc.</t>
        </is>
      </c>
      <c r="G4691" s="15" t="inlineStr">
        <is>
          <t>8 He promised us a better salary. ⇒ A better salary {{gap_1}}.</t>
        </is>
      </c>
      <c r="H4691" s="15" t="inlineStr">
        <is>
          <t>Gap 1: target='was promised to us'</t>
        </is>
      </c>
      <c r="I4691" s="15" t="inlineStr">
        <is>
          <t>was promised to us</t>
        </is>
      </c>
      <c r="J4691" s="15">
        <f>GEMINI("Task: Adapt English test question for Level " &amp; D4691 &amp; " (" &amp; E4691 &amp; "). Instruction: " &amp; F4691 &amp; ". Source sentence: '" &amp; G4691 &amp; "'. Gaps: " &amp; H4691 &amp; ". TARGET ANSWER(S) TO PRESERVE: '" &amp; I4691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1" s="15" t="inlineStr"/>
      <c r="L4691" s="13" t="inlineStr">
        <is>
          <t>gap</t>
        </is>
      </c>
      <c r="M4691" s="14" t="inlineStr">
        <is>
          <t>b2_passive_verbs_with_two_objects</t>
        </is>
      </c>
      <c r="N4691" s="13" t="n">
        <v>8</v>
      </c>
    </row>
    <row r="4692" ht="32" customHeight="1">
      <c r="A4692" s="13" t="n">
        <v>6220</v>
      </c>
      <c r="B4692" s="14" t="inlineStr">
        <is>
          <t>adapt_6220</t>
        </is>
      </c>
      <c r="C4692" s="14" t="inlineStr">
        <is>
          <t>quiz-725</t>
        </is>
      </c>
      <c r="D4692" s="13" t="inlineStr">
        <is>
          <t>B2</t>
        </is>
      </c>
      <c r="E4692" s="14" t="inlineStr">
        <is>
          <t>Passive verbs with two objects</t>
        </is>
      </c>
      <c r="F4692" s="15" t="inlineStr">
        <is>
          <t>Rewrite these sentences in passive voice. Do NOT include the agent: by them, by John, etc.</t>
        </is>
      </c>
      <c r="G4692" s="15" t="inlineStr">
        <is>
          <t>9 The police showed two photos to the suspect. ⇒ Two photos {{gap_1}}.</t>
        </is>
      </c>
      <c r="H4692" s="15" t="inlineStr">
        <is>
          <t>Gap 1: target='were shown to the suspect'</t>
        </is>
      </c>
      <c r="I4692" s="15" t="inlineStr">
        <is>
          <t>were shown to the suspect</t>
        </is>
      </c>
      <c r="J4692" s="15">
        <f>GEMINI("Task: Adapt English test question for Level " &amp; D4692 &amp; " (" &amp; E4692 &amp; "). Instruction: " &amp; F4692 &amp; ". Source sentence: '" &amp; G4692 &amp; "'. Gaps: " &amp; H4692 &amp; ". TARGET ANSWER(S) TO PRESERVE: '" &amp; I4692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2" s="15" t="inlineStr"/>
      <c r="L4692" s="13" t="inlineStr">
        <is>
          <t>gap</t>
        </is>
      </c>
      <c r="M4692" s="14" t="inlineStr">
        <is>
          <t>b2_passive_verbs_with_two_objects</t>
        </is>
      </c>
      <c r="N4692" s="13" t="n">
        <v>9</v>
      </c>
    </row>
    <row r="4693" ht="32" customHeight="1">
      <c r="A4693" s="13" t="n">
        <v>6221</v>
      </c>
      <c r="B4693" s="14" t="inlineStr">
        <is>
          <t>adapt_6221</t>
        </is>
      </c>
      <c r="C4693" s="14" t="inlineStr">
        <is>
          <t>quiz-725</t>
        </is>
      </c>
      <c r="D4693" s="13" t="inlineStr">
        <is>
          <t>B2</t>
        </is>
      </c>
      <c r="E4693" s="14" t="inlineStr">
        <is>
          <t>Passive verbs with two objects</t>
        </is>
      </c>
      <c r="F4693" s="15" t="inlineStr">
        <is>
          <t>Rewrite these sentences in passive voice. Do NOT include the agent: by them, by John, etc.</t>
        </is>
      </c>
      <c r="G4693" s="15" t="inlineStr">
        <is>
          <t>10 The police showed two photos to the suspect. ⇒ The suspect {{gap_1}}.</t>
        </is>
      </c>
      <c r="H4693" s="15" t="inlineStr">
        <is>
          <t>Gap 1: target='was shown two photos'</t>
        </is>
      </c>
      <c r="I4693" s="15" t="inlineStr">
        <is>
          <t>was shown two photos</t>
        </is>
      </c>
      <c r="J4693" s="15">
        <f>GEMINI("Task: Adapt English test question for Level " &amp; D4693 &amp; " (" &amp; E4693 &amp; "). Instruction: " &amp; F4693 &amp; ". Source sentence: '" &amp; G4693 &amp; "'. Gaps: " &amp; H4693 &amp; ". TARGET ANSWER(S) TO PRESERVE: '" &amp; I4693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3" s="15" t="inlineStr"/>
      <c r="L4693" s="13" t="inlineStr">
        <is>
          <t>gap</t>
        </is>
      </c>
      <c r="M4693" s="14" t="inlineStr">
        <is>
          <t>b2_passive_verbs_with_two_objects</t>
        </is>
      </c>
      <c r="N4693" s="13" t="n">
        <v>10</v>
      </c>
    </row>
    <row r="4694" ht="32" customHeight="1">
      <c r="A4694" s="13" t="n">
        <v>6248</v>
      </c>
      <c r="B4694" s="14" t="inlineStr">
        <is>
          <t>adapt_6248</t>
        </is>
      </c>
      <c r="C4694" s="14" t="inlineStr">
        <is>
          <t>quiz-726</t>
        </is>
      </c>
      <c r="D4694" s="13" t="inlineStr">
        <is>
          <t>B2</t>
        </is>
      </c>
      <c r="E4694" s="14" t="inlineStr">
        <is>
          <t>Passive verbs with two objects</t>
        </is>
      </c>
      <c r="F4694" s="15" t="inlineStr">
        <is>
          <t>Rewrite these sentences in passive voice. Do NOT include the agent: by them, by John, etc.</t>
        </is>
      </c>
      <c r="G4694" s="15" t="inlineStr">
        <is>
          <t>1 They will give 30 minutes to each contestant ⇒ Each contestant {{gap_1}}.</t>
        </is>
      </c>
      <c r="H4694" s="15" t="inlineStr">
        <is>
          <t>Gap 1: target='will be given 30 minutes'</t>
        </is>
      </c>
      <c r="I4694" s="15" t="inlineStr">
        <is>
          <t>will be given 30 minutes</t>
        </is>
      </c>
      <c r="J4694" s="15">
        <f>GEMINI("Task: Adapt English test question for Level " &amp; D4694 &amp; " (" &amp; E4694 &amp; "). Instruction: " &amp; F4694 &amp; ". Source sentence: '" &amp; G4694 &amp; "'. Gaps: " &amp; H4694 &amp; ". TARGET ANSWER(S) TO PRESERVE: '" &amp; I4694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4" s="15" t="inlineStr"/>
      <c r="L4694" s="13" t="inlineStr">
        <is>
          <t>gap</t>
        </is>
      </c>
      <c r="M4694" s="14" t="inlineStr">
        <is>
          <t>b2_passive_verbs_with_two_objects</t>
        </is>
      </c>
      <c r="N4694" s="13" t="n">
        <v>1</v>
      </c>
    </row>
    <row r="4695" ht="32" customHeight="1">
      <c r="A4695" s="13" t="n">
        <v>6249</v>
      </c>
      <c r="B4695" s="14" t="inlineStr">
        <is>
          <t>adapt_6249</t>
        </is>
      </c>
      <c r="C4695" s="14" t="inlineStr">
        <is>
          <t>quiz-726</t>
        </is>
      </c>
      <c r="D4695" s="13" t="inlineStr">
        <is>
          <t>B2</t>
        </is>
      </c>
      <c r="E4695" s="14" t="inlineStr">
        <is>
          <t>Passive verbs with two objects</t>
        </is>
      </c>
      <c r="F4695" s="15" t="inlineStr">
        <is>
          <t>Rewrite these sentences in passive voice. Do NOT include the agent: by them, by John, etc.</t>
        </is>
      </c>
      <c r="G4695" s="15" t="inlineStr">
        <is>
          <t>2 They will give 30 minutes to each contestant ⇒ 30 minutes {{gap_1}}.</t>
        </is>
      </c>
      <c r="H4695" s="15" t="inlineStr">
        <is>
          <t>Gap 1: target='will be given to each contestant'</t>
        </is>
      </c>
      <c r="I4695" s="15" t="inlineStr">
        <is>
          <t>will be given to each contestant</t>
        </is>
      </c>
      <c r="J4695" s="15">
        <f>GEMINI("Task: Adapt English test question for Level " &amp; D4695 &amp; " (" &amp; E4695 &amp; "). Instruction: " &amp; F4695 &amp; ". Source sentence: '" &amp; G4695 &amp; "'. Gaps: " &amp; H4695 &amp; ". TARGET ANSWER(S) TO PRESERVE: '" &amp; I4695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5" s="15" t="inlineStr"/>
      <c r="L4695" s="13" t="inlineStr">
        <is>
          <t>gap</t>
        </is>
      </c>
      <c r="M4695" s="14" t="inlineStr">
        <is>
          <t>b2_passive_verbs_with_two_objects</t>
        </is>
      </c>
      <c r="N4695" s="13" t="n">
        <v>2</v>
      </c>
    </row>
    <row r="4696" ht="32" customHeight="1">
      <c r="A4696" s="13" t="n">
        <v>6252</v>
      </c>
      <c r="B4696" s="14" t="inlineStr">
        <is>
          <t>adapt_6252</t>
        </is>
      </c>
      <c r="C4696" s="14" t="inlineStr">
        <is>
          <t>quiz-726</t>
        </is>
      </c>
      <c r="D4696" s="13" t="inlineStr">
        <is>
          <t>B2</t>
        </is>
      </c>
      <c r="E4696" s="14" t="inlineStr">
        <is>
          <t>Passive verbs with two objects</t>
        </is>
      </c>
      <c r="F4696" s="15" t="inlineStr">
        <is>
          <t>Rewrite these sentences in passive voice. Do NOT include the agent: by them, by John, etc.</t>
        </is>
      </c>
      <c r="G4696" s="15" t="inlineStr">
        <is>
          <t>3 They have given the job to me. ⇒ I {{gap_1}}.</t>
        </is>
      </c>
      <c r="H4696" s="15" t="inlineStr">
        <is>
          <t>Gap 1: target='have been given the job'</t>
        </is>
      </c>
      <c r="I4696" s="15" t="inlineStr">
        <is>
          <t>have been given the job</t>
        </is>
      </c>
      <c r="J4696" s="15">
        <f>GEMINI("Task: Adapt English test question for Level " &amp; D4696 &amp; " (" &amp; E4696 &amp; "). Instruction: " &amp; F4696 &amp; ". Source sentence: '" &amp; G4696 &amp; "'. Gaps: " &amp; H4696 &amp; ". TARGET ANSWER(S) TO PRESERVE: '" &amp; I4696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6" s="15" t="inlineStr"/>
      <c r="L4696" s="13" t="inlineStr">
        <is>
          <t>gap</t>
        </is>
      </c>
      <c r="M4696" s="14" t="inlineStr">
        <is>
          <t>b2_passive_verbs_with_two_objects</t>
        </is>
      </c>
      <c r="N4696" s="13" t="n">
        <v>3</v>
      </c>
    </row>
    <row r="4697" ht="32" customHeight="1">
      <c r="A4697" s="13" t="n">
        <v>6254</v>
      </c>
      <c r="B4697" s="14" t="inlineStr">
        <is>
          <t>adapt_6254</t>
        </is>
      </c>
      <c r="C4697" s="14" t="inlineStr">
        <is>
          <t>quiz-726</t>
        </is>
      </c>
      <c r="D4697" s="13" t="inlineStr">
        <is>
          <t>B2</t>
        </is>
      </c>
      <c r="E4697" s="14" t="inlineStr">
        <is>
          <t>Passive verbs with two objects</t>
        </is>
      </c>
      <c r="F4697" s="15" t="inlineStr">
        <is>
          <t>Rewrite these sentences in passive voice. Do NOT include the agent: by them, by John, etc.</t>
        </is>
      </c>
      <c r="G4697" s="15" t="inlineStr">
        <is>
          <t>4 They have given the job to me. ⇒ The job {{gap_1}}.</t>
        </is>
      </c>
      <c r="H4697" s="15" t="inlineStr">
        <is>
          <t>Gap 1: target='has been given to me'</t>
        </is>
      </c>
      <c r="I4697" s="15" t="inlineStr">
        <is>
          <t>has been given to me</t>
        </is>
      </c>
      <c r="J4697" s="15">
        <f>GEMINI("Task: Adapt English test question for Level " &amp; D4697 &amp; " (" &amp; E4697 &amp; "). Instruction: " &amp; F4697 &amp; ". Source sentence: '" &amp; G4697 &amp; "'. Gaps: " &amp; H4697 &amp; ". TARGET ANSWER(S) TO PRESERVE: '" &amp; I4697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7" s="15" t="inlineStr"/>
      <c r="L4697" s="13" t="inlineStr">
        <is>
          <t>gap</t>
        </is>
      </c>
      <c r="M4697" s="14" t="inlineStr">
        <is>
          <t>b2_passive_verbs_with_two_objects</t>
        </is>
      </c>
      <c r="N4697" s="13" t="n">
        <v>4</v>
      </c>
    </row>
    <row r="4698" ht="32" customHeight="1">
      <c r="A4698" s="13" t="n">
        <v>6250</v>
      </c>
      <c r="B4698" s="14" t="inlineStr">
        <is>
          <t>adapt_6250</t>
        </is>
      </c>
      <c r="C4698" s="14" t="inlineStr">
        <is>
          <t>quiz-726</t>
        </is>
      </c>
      <c r="D4698" s="13" t="inlineStr">
        <is>
          <t>B2</t>
        </is>
      </c>
      <c r="E4698" s="14" t="inlineStr">
        <is>
          <t>Passive verbs with two objects</t>
        </is>
      </c>
      <c r="F4698" s="15" t="inlineStr">
        <is>
          <t>Rewrite these sentences in passive voice. Do NOT include the agent: by them, by John, etc.</t>
        </is>
      </c>
      <c r="G4698" s="15" t="inlineStr">
        <is>
          <t>5 They will show the winning painting to the public. ⇒ The winning painting {{gap_1}}.</t>
        </is>
      </c>
      <c r="H4698" s="15" t="inlineStr">
        <is>
          <t>Gap 1: target='will be shown to the public'</t>
        </is>
      </c>
      <c r="I4698" s="15" t="inlineStr">
        <is>
          <t>will be shown to the public</t>
        </is>
      </c>
      <c r="J4698" s="15">
        <f>GEMINI("Task: Adapt English test question for Level " &amp; D4698 &amp; " (" &amp; E4698 &amp; "). Instruction: " &amp; F4698 &amp; ". Source sentence: '" &amp; G4698 &amp; "'. Gaps: " &amp; H4698 &amp; ". TARGET ANSWER(S) TO PRESERVE: '" &amp; I4698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8" s="15" t="inlineStr"/>
      <c r="L4698" s="13" t="inlineStr">
        <is>
          <t>gap</t>
        </is>
      </c>
      <c r="M4698" s="14" t="inlineStr">
        <is>
          <t>b2_passive_verbs_with_two_objects</t>
        </is>
      </c>
      <c r="N4698" s="13" t="n">
        <v>5</v>
      </c>
    </row>
    <row r="4699" ht="32" customHeight="1">
      <c r="A4699" s="13" t="n">
        <v>6251</v>
      </c>
      <c r="B4699" s="14" t="inlineStr">
        <is>
          <t>adapt_6251</t>
        </is>
      </c>
      <c r="C4699" s="14" t="inlineStr">
        <is>
          <t>quiz-726</t>
        </is>
      </c>
      <c r="D4699" s="13" t="inlineStr">
        <is>
          <t>B2</t>
        </is>
      </c>
      <c r="E4699" s="14" t="inlineStr">
        <is>
          <t>Passive verbs with two objects</t>
        </is>
      </c>
      <c r="F4699" s="15" t="inlineStr">
        <is>
          <t>Rewrite these sentences in passive voice. Do NOT include the agent: by them, by John, etc.</t>
        </is>
      </c>
      <c r="G4699" s="15" t="inlineStr">
        <is>
          <t>6 They will show the winning painting to the public. ⇒ The public {{gap_1}}.</t>
        </is>
      </c>
      <c r="H4699" s="15" t="inlineStr">
        <is>
          <t>Gap 1: target='will be shown the winning painting'</t>
        </is>
      </c>
      <c r="I4699" s="15" t="inlineStr">
        <is>
          <t>will be shown the winning painting</t>
        </is>
      </c>
      <c r="J4699" s="15">
        <f>GEMINI("Task: Adapt English test question for Level " &amp; D4699 &amp; " (" &amp; E4699 &amp; "). Instruction: " &amp; F4699 &amp; ". Source sentence: '" &amp; G4699 &amp; "'. Gaps: " &amp; H4699 &amp; ". TARGET ANSWER(S) TO PRESERVE: '" &amp; I4699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699" s="15" t="inlineStr"/>
      <c r="L4699" s="13" t="inlineStr">
        <is>
          <t>gap</t>
        </is>
      </c>
      <c r="M4699" s="14" t="inlineStr">
        <is>
          <t>b2_passive_verbs_with_two_objects</t>
        </is>
      </c>
      <c r="N4699" s="13" t="n">
        <v>6</v>
      </c>
    </row>
    <row r="4700" ht="32" customHeight="1">
      <c r="A4700" s="13" t="n">
        <v>6255</v>
      </c>
      <c r="B4700" s="14" t="inlineStr">
        <is>
          <t>adapt_6255</t>
        </is>
      </c>
      <c r="C4700" s="14" t="inlineStr">
        <is>
          <t>quiz-726</t>
        </is>
      </c>
      <c r="D4700" s="13" t="inlineStr">
        <is>
          <t>B2</t>
        </is>
      </c>
      <c r="E4700" s="14" t="inlineStr">
        <is>
          <t>Passive verbs with two objects</t>
        </is>
      </c>
      <c r="F4700" s="15" t="inlineStr">
        <is>
          <t>Rewrite these sentences in passive voice. Do NOT include the agent: by them, by John, etc.</t>
        </is>
      </c>
      <c r="G4700" s="15" t="inlineStr">
        <is>
          <t>7 They bought him a jacket. ⇒ He {{gap_1}}.</t>
        </is>
      </c>
      <c r="H4700" s="15" t="inlineStr">
        <is>
          <t>Gap 1: target='was bought a jacket'</t>
        </is>
      </c>
      <c r="I4700" s="15" t="inlineStr">
        <is>
          <t>was bought a jacket</t>
        </is>
      </c>
      <c r="J4700" s="15">
        <f>GEMINI("Task: Adapt English test question for Level " &amp; D4700 &amp; " (" &amp; E4700 &amp; "). Instruction: " &amp; F4700 &amp; ". Source sentence: '" &amp; G4700 &amp; "'. Gaps: " &amp; H4700 &amp; ". TARGET ANSWER(S) TO PRESERVE: '" &amp; I4700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00" s="15" t="inlineStr"/>
      <c r="L4700" s="13" t="inlineStr">
        <is>
          <t>gap</t>
        </is>
      </c>
      <c r="M4700" s="14" t="inlineStr">
        <is>
          <t>b2_passive_verbs_with_two_objects</t>
        </is>
      </c>
      <c r="N4700" s="13" t="n">
        <v>7</v>
      </c>
    </row>
    <row r="4701" ht="32" customHeight="1">
      <c r="A4701" s="13" t="n">
        <v>6256</v>
      </c>
      <c r="B4701" s="14" t="inlineStr">
        <is>
          <t>adapt_6256</t>
        </is>
      </c>
      <c r="C4701" s="14" t="inlineStr">
        <is>
          <t>quiz-726</t>
        </is>
      </c>
      <c r="D4701" s="13" t="inlineStr">
        <is>
          <t>B2</t>
        </is>
      </c>
      <c r="E4701" s="14" t="inlineStr">
        <is>
          <t>Passive verbs with two objects</t>
        </is>
      </c>
      <c r="F4701" s="15" t="inlineStr">
        <is>
          <t>Rewrite these sentences in passive voice. Do NOT include the agent: by them, by John, etc.</t>
        </is>
      </c>
      <c r="G4701" s="15" t="inlineStr">
        <is>
          <t>8 They bought him a jacket. ⇒ A jacket {{gap_1}}.</t>
        </is>
      </c>
      <c r="H4701" s="15" t="inlineStr">
        <is>
          <t>Gap 1: target='was bought for him'</t>
        </is>
      </c>
      <c r="I4701" s="15" t="inlineStr">
        <is>
          <t>was bought for him</t>
        </is>
      </c>
      <c r="J4701" s="15">
        <f>GEMINI("Task: Adapt English test question for Level " &amp; D4701 &amp; " (" &amp; E4701 &amp; "). Instruction: " &amp; F4701 &amp; ". Source sentence: '" &amp; G4701 &amp; "'. Gaps: " &amp; H4701 &amp; ". TARGET ANSWER(S) TO PRESERVE: '" &amp; I4701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01" s="15" t="inlineStr"/>
      <c r="L4701" s="13" t="inlineStr">
        <is>
          <t>gap</t>
        </is>
      </c>
      <c r="M4701" s="14" t="inlineStr">
        <is>
          <t>b2_passive_verbs_with_two_objects</t>
        </is>
      </c>
      <c r="N4701" s="13" t="n">
        <v>8</v>
      </c>
    </row>
    <row r="4702" ht="32" customHeight="1">
      <c r="A4702" s="13" t="n">
        <v>6257</v>
      </c>
      <c r="B4702" s="14" t="inlineStr">
        <is>
          <t>adapt_6257</t>
        </is>
      </c>
      <c r="C4702" s="14" t="inlineStr">
        <is>
          <t>quiz-726</t>
        </is>
      </c>
      <c r="D4702" s="13" t="inlineStr">
        <is>
          <t>B2</t>
        </is>
      </c>
      <c r="E4702" s="14" t="inlineStr">
        <is>
          <t>Passive verbs with two objects</t>
        </is>
      </c>
      <c r="F4702" s="15" t="inlineStr">
        <is>
          <t>Rewrite these sentences in passive voice. Do NOT include the agent: by them, by John, etc.</t>
        </is>
      </c>
      <c r="G4702" s="15" t="inlineStr">
        <is>
          <t>9 They promised her a salary increase. ⇒ She {{gap_1}}.</t>
        </is>
      </c>
      <c r="H4702" s="15" t="inlineStr">
        <is>
          <t>Gap 1: target='was promised a salary increase'</t>
        </is>
      </c>
      <c r="I4702" s="15" t="inlineStr">
        <is>
          <t>was promised a salary increase</t>
        </is>
      </c>
      <c r="J4702" s="15">
        <f>GEMINI("Task: Adapt English test question for Level " &amp; D4702 &amp; " (" &amp; E4702 &amp; "). Instruction: " &amp; F4702 &amp; ". Source sentence: '" &amp; G4702 &amp; "'. Gaps: " &amp; H4702 &amp; ". TARGET ANSWER(S) TO PRESERVE: '" &amp; I4702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02" s="15" t="inlineStr"/>
      <c r="L4702" s="13" t="inlineStr">
        <is>
          <t>gap</t>
        </is>
      </c>
      <c r="M4702" s="14" t="inlineStr">
        <is>
          <t>b2_passive_verbs_with_two_objects</t>
        </is>
      </c>
      <c r="N4702" s="13" t="n">
        <v>9</v>
      </c>
    </row>
    <row r="4703" ht="32" customHeight="1">
      <c r="A4703" s="13" t="n">
        <v>6258</v>
      </c>
      <c r="B4703" s="14" t="inlineStr">
        <is>
          <t>adapt_6258</t>
        </is>
      </c>
      <c r="C4703" s="14" t="inlineStr">
        <is>
          <t>quiz-726</t>
        </is>
      </c>
      <c r="D4703" s="13" t="inlineStr">
        <is>
          <t>B2</t>
        </is>
      </c>
      <c r="E4703" s="14" t="inlineStr">
        <is>
          <t>Passive verbs with two objects</t>
        </is>
      </c>
      <c r="F4703" s="15" t="inlineStr">
        <is>
          <t>Rewrite these sentences in passive voice. Do NOT include the agent: by them, by John, etc.</t>
        </is>
      </c>
      <c r="G4703" s="15" t="inlineStr">
        <is>
          <t>10 They promised her a salary increase. ⇒ A salary increase {{gap_1}}.</t>
        </is>
      </c>
      <c r="H4703" s="15" t="inlineStr">
        <is>
          <t>Gap 1: target='was promised to her'</t>
        </is>
      </c>
      <c r="I4703" s="15" t="inlineStr">
        <is>
          <t>was promised to her</t>
        </is>
      </c>
      <c r="J4703" s="15">
        <f>GEMINI("Task: Adapt English test question for Level " &amp; D4703 &amp; " (" &amp; E4703 &amp; "). Instruction: " &amp; F4703 &amp; ". Source sentence: '" &amp; G4703 &amp; "'. Gaps: " &amp; H4703 &amp; ". TARGET ANSWER(S) TO PRESERVE: '" &amp; I4703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03" s="15" t="inlineStr"/>
      <c r="L4703" s="13" t="inlineStr">
        <is>
          <t>gap</t>
        </is>
      </c>
      <c r="M4703" s="14" t="inlineStr">
        <is>
          <t>b2_passive_verbs_with_two_objects</t>
        </is>
      </c>
      <c r="N4703" s="13" t="n">
        <v>10</v>
      </c>
    </row>
    <row r="4704" ht="32" customHeight="1">
      <c r="A4704" s="13" t="n">
        <v>6387</v>
      </c>
      <c r="B4704" s="14" t="inlineStr">
        <is>
          <t>adapt_6387</t>
        </is>
      </c>
      <c r="C4704" s="14" t="inlineStr">
        <is>
          <t>quiz-751</t>
        </is>
      </c>
      <c r="D4704" s="13" t="inlineStr">
        <is>
          <t>B2</t>
        </is>
      </c>
      <c r="E4704" s="14" t="inlineStr">
        <is>
          <t>Possessive ’s with time expressions: Two hours’ walk</t>
        </is>
      </c>
      <c r="F4704" s="15" t="inlineStr">
        <is>
          <t>Choose the correct option to complete the sentences below.</t>
        </is>
      </c>
      <c r="G4704" s="15" t="inlineStr">
        <is>
          <t>1 The campsite is just _____ bike ride from the beach.</t>
        </is>
      </c>
      <c r="H4704" s="15" t="inlineStr">
        <is>
          <t>[1] a ten-minutes | [2] ten minutes' [CORRECT] | [3] ten minute</t>
        </is>
      </c>
      <c r="I4704" s="15" t="inlineStr">
        <is>
          <t>ten minutes'</t>
        </is>
      </c>
      <c r="J4704" s="15">
        <f>GEMINI("Task: Adapt single-choice English question for Level " &amp; D4704 &amp; " (" &amp; E4704 &amp; "). Instruction: " &amp; F4704 &amp; ". Source sentence: '" &amp; G4704 &amp; "'. Options: " &amp; H4704 &amp; ". TARGET CORRECT ANSWER: '" &amp; I4704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04" s="15" t="inlineStr"/>
      <c r="L4704" s="13" t="inlineStr">
        <is>
          <t>single_choice</t>
        </is>
      </c>
      <c r="M4704" s="14" t="inlineStr">
        <is>
          <t>b2_possessive_s_with_time_expressions_two_hours_walk</t>
        </is>
      </c>
      <c r="N4704" s="13" t="n">
        <v>1</v>
      </c>
    </row>
    <row r="4705" ht="32" customHeight="1">
      <c r="A4705" s="13" t="n">
        <v>6397</v>
      </c>
      <c r="B4705" s="14" t="inlineStr">
        <is>
          <t>adapt_6397</t>
        </is>
      </c>
      <c r="C4705" s="14" t="inlineStr">
        <is>
          <t>quiz-751</t>
        </is>
      </c>
      <c r="D4705" s="13" t="inlineStr">
        <is>
          <t>B2</t>
        </is>
      </c>
      <c r="E4705" s="14" t="inlineStr">
        <is>
          <t>Possessive ’s with time expressions: Two hours’ walk</t>
        </is>
      </c>
      <c r="F4705" s="15" t="inlineStr">
        <is>
          <t>Choose the correct option to complete the sentences below.</t>
        </is>
      </c>
      <c r="G4705" s="15" t="inlineStr">
        <is>
          <t>2 You can get _____ massage for free!</t>
        </is>
      </c>
      <c r="H4705" s="15" t="inlineStr">
        <is>
          <t>[1] a 30-minute [CORRECT] | [2] a 30-minutes | [3] 30 minute's</t>
        </is>
      </c>
      <c r="I4705" s="15" t="inlineStr">
        <is>
          <t>a 30-minute</t>
        </is>
      </c>
      <c r="J4705" s="15">
        <f>GEMINI("Task: Adapt single-choice English question for Level " &amp; D4705 &amp; " (" &amp; E4705 &amp; "). Instruction: " &amp; F4705 &amp; ". Source sentence: '" &amp; G4705 &amp; "'. Options: " &amp; H4705 &amp; ". TARGET CORRECT ANSWER: '" &amp; I4705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05" s="15" t="inlineStr"/>
      <c r="L4705" s="13" t="inlineStr">
        <is>
          <t>single_choice</t>
        </is>
      </c>
      <c r="M4705" s="14" t="inlineStr">
        <is>
          <t>b2_possessive_s_with_time_expressions_two_hours_walk</t>
        </is>
      </c>
      <c r="N4705" s="13" t="n">
        <v>2</v>
      </c>
    </row>
    <row r="4706" ht="32" customHeight="1">
      <c r="A4706" s="13" t="n">
        <v>6389</v>
      </c>
      <c r="B4706" s="14" t="inlineStr">
        <is>
          <t>adapt_6389</t>
        </is>
      </c>
      <c r="C4706" s="14" t="inlineStr">
        <is>
          <t>quiz-751</t>
        </is>
      </c>
      <c r="D4706" s="13" t="inlineStr">
        <is>
          <t>B2</t>
        </is>
      </c>
      <c r="E4706" s="14" t="inlineStr">
        <is>
          <t>Possessive ’s with time expressions: Two hours’ walk</t>
        </is>
      </c>
      <c r="F4706" s="15" t="inlineStr">
        <is>
          <t>Choose the correct option to complete the sentences below.</t>
        </is>
      </c>
      <c r="G4706" s="15" t="inlineStr">
        <is>
          <t>3 You owe me _____ rent.</t>
        </is>
      </c>
      <c r="H4706" s="15" t="inlineStr">
        <is>
          <t>[1] two months' [CORRECT] | [2] two months | [3] two month's</t>
        </is>
      </c>
      <c r="I4706" s="15" t="inlineStr">
        <is>
          <t>two months'</t>
        </is>
      </c>
      <c r="J4706" s="15">
        <f>GEMINI("Task: Adapt single-choice English question for Level " &amp; D4706 &amp; " (" &amp; E4706 &amp; "). Instruction: " &amp; F4706 &amp; ". Source sentence: '" &amp; G4706 &amp; "'. Options: " &amp; H4706 &amp; ". TARGET CORRECT ANSWER: '" &amp; I4706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06" s="15" t="inlineStr"/>
      <c r="L4706" s="13" t="inlineStr">
        <is>
          <t>single_choice</t>
        </is>
      </c>
      <c r="M4706" s="14" t="inlineStr">
        <is>
          <t>b2_possessive_s_with_time_expressions_two_hours_walk</t>
        </is>
      </c>
      <c r="N4706" s="13" t="n">
        <v>3</v>
      </c>
    </row>
    <row r="4707" ht="32" customHeight="1">
      <c r="A4707" s="13" t="n">
        <v>6390</v>
      </c>
      <c r="B4707" s="14" t="inlineStr">
        <is>
          <t>adapt_6390</t>
        </is>
      </c>
      <c r="C4707" s="14" t="inlineStr">
        <is>
          <t>quiz-751</t>
        </is>
      </c>
      <c r="D4707" s="13" t="inlineStr">
        <is>
          <t>B2</t>
        </is>
      </c>
      <c r="E4707" s="14" t="inlineStr">
        <is>
          <t>Possessive ’s with time expressions: Two hours’ walk</t>
        </is>
      </c>
      <c r="F4707" s="15" t="inlineStr">
        <is>
          <t>Choose the correct option to complete the sentences below.</t>
        </is>
      </c>
      <c r="G4707" s="15" t="inlineStr">
        <is>
          <t>4 I will have _____ vacation at Christmas.</t>
        </is>
      </c>
      <c r="H4707" s="15" t="inlineStr">
        <is>
          <t>[1] five days' [CORRECT] | [2] five day's | [3] five-days</t>
        </is>
      </c>
      <c r="I4707" s="15" t="inlineStr">
        <is>
          <t>five days'</t>
        </is>
      </c>
      <c r="J4707" s="15">
        <f>GEMINI("Task: Adapt single-choice English question for Level " &amp; D4707 &amp; " (" &amp; E4707 &amp; "). Instruction: " &amp; F4707 &amp; ". Source sentence: '" &amp; G4707 &amp; "'. Options: " &amp; H4707 &amp; ". TARGET CORRECT ANSWER: '" &amp; I4707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07" s="15" t="inlineStr"/>
      <c r="L4707" s="13" t="inlineStr">
        <is>
          <t>single_choice</t>
        </is>
      </c>
      <c r="M4707" s="14" t="inlineStr">
        <is>
          <t>b2_possessive_s_with_time_expressions_two_hours_walk</t>
        </is>
      </c>
      <c r="N4707" s="13" t="n">
        <v>4</v>
      </c>
    </row>
    <row r="4708" ht="32" customHeight="1">
      <c r="A4708" s="13" t="n">
        <v>6396</v>
      </c>
      <c r="B4708" s="14" t="inlineStr">
        <is>
          <t>adapt_6396</t>
        </is>
      </c>
      <c r="C4708" s="14" t="inlineStr">
        <is>
          <t>quiz-751</t>
        </is>
      </c>
      <c r="D4708" s="13" t="inlineStr">
        <is>
          <t>B2</t>
        </is>
      </c>
      <c r="E4708" s="14" t="inlineStr">
        <is>
          <t>Possessive ’s with time expressions: Two hours’ walk</t>
        </is>
      </c>
      <c r="F4708" s="15" t="inlineStr">
        <is>
          <t>Choose the correct option to complete the sentences below.</t>
        </is>
      </c>
      <c r="G4708" s="15" t="inlineStr">
        <is>
          <t>5 After only _____ journey, we were exhausted.</t>
        </is>
      </c>
      <c r="H4708" s="15" t="inlineStr">
        <is>
          <t>[1] a days' | [2] two days's | [3] a day's [CORRECT]</t>
        </is>
      </c>
      <c r="I4708" s="15" t="inlineStr">
        <is>
          <t>a day's</t>
        </is>
      </c>
      <c r="J4708" s="15">
        <f>GEMINI("Task: Adapt single-choice English question for Level " &amp; D4708 &amp; " (" &amp; E4708 &amp; "). Instruction: " &amp; F4708 &amp; ". Source sentence: '" &amp; G4708 &amp; "'. Options: " &amp; H4708 &amp; ". TARGET CORRECT ANSWER: '" &amp; I4708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08" s="15" t="inlineStr"/>
      <c r="L4708" s="13" t="inlineStr">
        <is>
          <t>single_choice</t>
        </is>
      </c>
      <c r="M4708" s="14" t="inlineStr">
        <is>
          <t>b2_possessive_s_with_time_expressions_two_hours_walk</t>
        </is>
      </c>
      <c r="N4708" s="13" t="n">
        <v>5</v>
      </c>
    </row>
    <row r="4709" ht="32" customHeight="1">
      <c r="A4709" s="13" t="n">
        <v>6394</v>
      </c>
      <c r="B4709" s="14" t="inlineStr">
        <is>
          <t>adapt_6394</t>
        </is>
      </c>
      <c r="C4709" s="14" t="inlineStr">
        <is>
          <t>quiz-751</t>
        </is>
      </c>
      <c r="D4709" s="13" t="inlineStr">
        <is>
          <t>B2</t>
        </is>
      </c>
      <c r="E4709" s="14" t="inlineStr">
        <is>
          <t>Possessive ’s with time expressions: Two hours’ walk</t>
        </is>
      </c>
      <c r="F4709" s="15" t="inlineStr">
        <is>
          <t>Choose the correct option to complete the sentences below.</t>
        </is>
      </c>
      <c r="G4709" s="15" t="inlineStr">
        <is>
          <t>6 _____ delay is not really a delay.</t>
        </is>
      </c>
      <c r="H4709" s="15" t="inlineStr">
        <is>
          <t>[1] Five minutes' [CORRECT] | [2] Five minutes | [3] A five-minutes</t>
        </is>
      </c>
      <c r="I4709" s="15" t="inlineStr">
        <is>
          <t>Five minutes'</t>
        </is>
      </c>
      <c r="J4709" s="15">
        <f>GEMINI("Task: Adapt single-choice English question for Level " &amp; D4709 &amp; " (" &amp; E4709 &amp; "). Instruction: " &amp; F4709 &amp; ". Source sentence: '" &amp; G4709 &amp; "'. Options: " &amp; H4709 &amp; ". TARGET CORRECT ANSWER: '" &amp; I4709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09" s="15" t="inlineStr"/>
      <c r="L4709" s="13" t="inlineStr">
        <is>
          <t>single_choice</t>
        </is>
      </c>
      <c r="M4709" s="14" t="inlineStr">
        <is>
          <t>b2_possessive_s_with_time_expressions_two_hours_walk</t>
        </is>
      </c>
      <c r="N4709" s="13" t="n">
        <v>6</v>
      </c>
    </row>
    <row r="4710" ht="32" customHeight="1">
      <c r="A4710" s="13" t="n">
        <v>6395</v>
      </c>
      <c r="B4710" s="14" t="inlineStr">
        <is>
          <t>adapt_6395</t>
        </is>
      </c>
      <c r="C4710" s="14" t="inlineStr">
        <is>
          <t>quiz-751</t>
        </is>
      </c>
      <c r="D4710" s="13" t="inlineStr">
        <is>
          <t>B2</t>
        </is>
      </c>
      <c r="E4710" s="14" t="inlineStr">
        <is>
          <t>Possessive ’s with time expressions: Two hours’ walk</t>
        </is>
      </c>
      <c r="F4710" s="15" t="inlineStr">
        <is>
          <t>Choose the correct option to complete the sentences below.</t>
        </is>
      </c>
      <c r="G4710" s="15" t="inlineStr">
        <is>
          <t>7 You should give your employer _____ notice before leaving your job.</t>
        </is>
      </c>
      <c r="H4710" s="15" t="inlineStr">
        <is>
          <t>[1] two week | [2] two week's | [3] two weeks' [CORRECT]</t>
        </is>
      </c>
      <c r="I4710" s="15" t="inlineStr">
        <is>
          <t>two weeks'</t>
        </is>
      </c>
      <c r="J4710" s="15">
        <f>GEMINI("Task: Adapt single-choice English question for Level " &amp; D4710 &amp; " (" &amp; E4710 &amp; "). Instruction: " &amp; F4710 &amp; ". Source sentence: '" &amp; G4710 &amp; "'. Options: " &amp; H4710 &amp; ". TARGET CORRECT ANSWER: '" &amp; I4710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10" s="15" t="inlineStr"/>
      <c r="L4710" s="13" t="inlineStr">
        <is>
          <t>single_choice</t>
        </is>
      </c>
      <c r="M4710" s="14" t="inlineStr">
        <is>
          <t>b2_possessive_s_with_time_expressions_two_hours_walk</t>
        </is>
      </c>
      <c r="N4710" s="13" t="n">
        <v>7</v>
      </c>
    </row>
    <row r="4711" ht="32" customHeight="1">
      <c r="A4711" s="13" t="n">
        <v>6398</v>
      </c>
      <c r="B4711" s="14" t="inlineStr">
        <is>
          <t>adapt_6398</t>
        </is>
      </c>
      <c r="C4711" s="14" t="inlineStr">
        <is>
          <t>quiz-751</t>
        </is>
      </c>
      <c r="D4711" s="13" t="inlineStr">
        <is>
          <t>B2</t>
        </is>
      </c>
      <c r="E4711" s="14" t="inlineStr">
        <is>
          <t>Possessive ’s with time expressions: Two hours’ walk</t>
        </is>
      </c>
      <c r="F4711" s="15" t="inlineStr">
        <is>
          <t>Choose the correct option to complete the sentences below.</t>
        </is>
      </c>
      <c r="G4711" s="15" t="inlineStr">
        <is>
          <t>8 _____ walk per day is an excellent way to stay fit and healthy.</t>
        </is>
      </c>
      <c r="H4711" s="15" t="inlineStr">
        <is>
          <t>[1] A 40-minutes | [2] 40 minute's | [3] A 40-minute [CORRECT]</t>
        </is>
      </c>
      <c r="I4711" s="15" t="inlineStr">
        <is>
          <t>A 40-minute</t>
        </is>
      </c>
      <c r="J4711" s="15">
        <f>GEMINI("Task: Adapt single-choice English question for Level " &amp; D4711 &amp; " (" &amp; E4711 &amp; "). Instruction: " &amp; F4711 &amp; ". Source sentence: '" &amp; G4711 &amp; "'. Options: " &amp; H4711 &amp; ". TARGET CORRECT ANSWER: '" &amp; I4711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11" s="15" t="inlineStr"/>
      <c r="L4711" s="13" t="inlineStr">
        <is>
          <t>single_choice</t>
        </is>
      </c>
      <c r="M4711" s="14" t="inlineStr">
        <is>
          <t>b2_possessive_s_with_time_expressions_two_hours_walk</t>
        </is>
      </c>
      <c r="N4711" s="13" t="n">
        <v>8</v>
      </c>
    </row>
    <row r="4712" ht="32" customHeight="1">
      <c r="A4712" s="13" t="n">
        <v>6410</v>
      </c>
      <c r="B4712" s="14" t="inlineStr">
        <is>
          <t>adapt_6410</t>
        </is>
      </c>
      <c r="C4712" s="14" t="inlineStr">
        <is>
          <t>quiz-751</t>
        </is>
      </c>
      <c r="D4712" s="13" t="inlineStr">
        <is>
          <t>B2</t>
        </is>
      </c>
      <c r="E4712" s="14" t="inlineStr">
        <is>
          <t>Possessive ’s with time expressions: Two hours’ walk</t>
        </is>
      </c>
      <c r="F4712" s="15" t="inlineStr">
        <is>
          <t>Choose the correct option to complete the sentences below.</t>
        </is>
      </c>
      <c r="G4712" s="15" t="inlineStr">
        <is>
          <t>9 You all deserve _____ coffee break.</t>
        </is>
      </c>
      <c r="H4712" s="15" t="inlineStr">
        <is>
          <t>[1] a ten-minutes | [2] ten minute's | [3] ten minutes' [CORRECT]</t>
        </is>
      </c>
      <c r="I4712" s="15" t="inlineStr">
        <is>
          <t>ten minutes'</t>
        </is>
      </c>
      <c r="J4712" s="15">
        <f>GEMINI("Task: Adapt single-choice English question for Level " &amp; D4712 &amp; " (" &amp; E4712 &amp; "). Instruction: " &amp; F4712 &amp; ". Source sentence: '" &amp; G4712 &amp; "'. Options: " &amp; H4712 &amp; ". TARGET CORRECT ANSWER: '" &amp; I4712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12" s="15" t="inlineStr"/>
      <c r="L4712" s="13" t="inlineStr">
        <is>
          <t>single_choice</t>
        </is>
      </c>
      <c r="M4712" s="14" t="inlineStr">
        <is>
          <t>b2_possessive_s_with_time_expressions_two_hours_walk</t>
        </is>
      </c>
      <c r="N4712" s="13" t="n">
        <v>9</v>
      </c>
    </row>
    <row r="4713" ht="32" customHeight="1">
      <c r="A4713" s="13" t="n">
        <v>6411</v>
      </c>
      <c r="B4713" s="14" t="inlineStr">
        <is>
          <t>adapt_6411</t>
        </is>
      </c>
      <c r="C4713" s="14" t="inlineStr">
        <is>
          <t>quiz-751</t>
        </is>
      </c>
      <c r="D4713" s="13" t="inlineStr">
        <is>
          <t>B2</t>
        </is>
      </c>
      <c r="E4713" s="14" t="inlineStr">
        <is>
          <t>Possessive ’s with time expressions: Two hours’ walk</t>
        </is>
      </c>
      <c r="F4713" s="15" t="inlineStr">
        <is>
          <t>Choose the correct option to complete the sentences below.</t>
        </is>
      </c>
      <c r="G4713" s="15" t="inlineStr">
        <is>
          <t>10 They started their business after _____ planning.</t>
        </is>
      </c>
      <c r="H4713" s="15" t="inlineStr">
        <is>
          <t>[1] two year | [2] two years' [CORRECT] | [3] two year's</t>
        </is>
      </c>
      <c r="I4713" s="15" t="inlineStr">
        <is>
          <t>two years'</t>
        </is>
      </c>
      <c r="J4713" s="15">
        <f>GEMINI("Task: Adapt single-choice English question for Level " &amp; D4713 &amp; " (" &amp; E4713 &amp; "). Instruction: " &amp; F4713 &amp; ". Source sentence: '" &amp; G4713 &amp; "'. Options: " &amp; H4713 &amp; ". TARGET CORRECT ANSWER: '" &amp; I4713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13" s="15" t="inlineStr"/>
      <c r="L4713" s="13" t="inlineStr">
        <is>
          <t>single_choice</t>
        </is>
      </c>
      <c r="M4713" s="14" t="inlineStr">
        <is>
          <t>b2_possessive_s_with_time_expressions_two_hours_walk</t>
        </is>
      </c>
      <c r="N4713" s="13" t="n">
        <v>10</v>
      </c>
    </row>
    <row r="4714" ht="32" customHeight="1">
      <c r="A4714" s="13" t="n">
        <v>6399</v>
      </c>
      <c r="B4714" s="14" t="inlineStr">
        <is>
          <t>adapt_6399</t>
        </is>
      </c>
      <c r="C4714" s="14" t="inlineStr">
        <is>
          <t>quiz-752</t>
        </is>
      </c>
      <c r="D4714" s="13" t="inlineStr">
        <is>
          <t>B2</t>
        </is>
      </c>
      <c r="E4714" s="14" t="inlineStr">
        <is>
          <t>Possessive ’s with time expressions: Two hours’ walk</t>
        </is>
      </c>
      <c r="F4714" s="15" t="inlineStr">
        <is>
          <t>Rewrite these phrases using ‘s or ‘ (apostrophe).</t>
        </is>
      </c>
      <c r="G4714" s="15" t="inlineStr">
        <is>
          <t>1 a five-hour drive ⇒ {{gap_1}}</t>
        </is>
      </c>
      <c r="H4714" s="15" t="inlineStr">
        <is>
          <t>Gap 1: target='five hours' drive'</t>
        </is>
      </c>
      <c r="I4714" s="15" t="inlineStr">
        <is>
          <t>five hours' drive</t>
        </is>
      </c>
      <c r="J4714" s="15">
        <f>GEMINI("Task: Adapt English test question for Level " &amp; D4714 &amp; " (" &amp; E4714 &amp; "). Instruction: " &amp; F4714 &amp; ". Source sentence: '" &amp; G4714 &amp; "'. Gaps: " &amp; H4714 &amp; ". TARGET ANSWER(S) TO PRESERVE: '" &amp; I4714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4" s="15" t="inlineStr"/>
      <c r="L4714" s="13" t="inlineStr">
        <is>
          <t>gap</t>
        </is>
      </c>
      <c r="M4714" s="14" t="inlineStr">
        <is>
          <t>b2_possessive_s_with_time_expressions_two_hours_walk</t>
        </is>
      </c>
      <c r="N4714" s="13" t="n">
        <v>1</v>
      </c>
    </row>
    <row r="4715" ht="32" customHeight="1">
      <c r="A4715" s="13" t="n">
        <v>6400</v>
      </c>
      <c r="B4715" s="14" t="inlineStr">
        <is>
          <t>adapt_6400</t>
        </is>
      </c>
      <c r="C4715" s="14" t="inlineStr">
        <is>
          <t>quiz-752</t>
        </is>
      </c>
      <c r="D4715" s="13" t="inlineStr">
        <is>
          <t>B2</t>
        </is>
      </c>
      <c r="E4715" s="14" t="inlineStr">
        <is>
          <t>Possessive ’s with time expressions: Two hours’ walk</t>
        </is>
      </c>
      <c r="F4715" s="15" t="inlineStr">
        <is>
          <t>Rewrite these phrases using ‘s or ‘ (apostrophe).</t>
        </is>
      </c>
      <c r="G4715" s="15" t="inlineStr">
        <is>
          <t>2 six months of insurance ⇒ {{gap_1}}</t>
        </is>
      </c>
      <c r="H4715" s="15" t="inlineStr">
        <is>
          <t>Gap 1: target='six months' insurance'</t>
        </is>
      </c>
      <c r="I4715" s="15" t="inlineStr">
        <is>
          <t>six months' insurance</t>
        </is>
      </c>
      <c r="J4715" s="15">
        <f>GEMINI("Task: Adapt English test question for Level " &amp; D4715 &amp; " (" &amp; E4715 &amp; "). Instruction: " &amp; F4715 &amp; ". Source sentence: '" &amp; G4715 &amp; "'. Gaps: " &amp; H4715 &amp; ". TARGET ANSWER(S) TO PRESERVE: '" &amp; I4715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5" s="15" t="inlineStr"/>
      <c r="L4715" s="13" t="inlineStr">
        <is>
          <t>gap</t>
        </is>
      </c>
      <c r="M4715" s="14" t="inlineStr">
        <is>
          <t>b2_possessive_s_with_time_expressions_two_hours_walk</t>
        </is>
      </c>
      <c r="N4715" s="13" t="n">
        <v>2</v>
      </c>
    </row>
    <row r="4716" ht="32" customHeight="1">
      <c r="A4716" s="13" t="n">
        <v>6403</v>
      </c>
      <c r="B4716" s="14" t="inlineStr">
        <is>
          <t>adapt_6403</t>
        </is>
      </c>
      <c r="C4716" s="14" t="inlineStr">
        <is>
          <t>quiz-752</t>
        </is>
      </c>
      <c r="D4716" s="13" t="inlineStr">
        <is>
          <t>B2</t>
        </is>
      </c>
      <c r="E4716" s="14" t="inlineStr">
        <is>
          <t>Possessive ’s with time expressions: Two hours’ walk</t>
        </is>
      </c>
      <c r="F4716" s="15" t="inlineStr">
        <is>
          <t>Rewrite these phrases using ‘s or ‘ (apostrophe).</t>
        </is>
      </c>
      <c r="G4716" s="15" t="inlineStr">
        <is>
          <t>3 a one-week suspension ⇒ {{gap_1}}</t>
        </is>
      </c>
      <c r="H4716" s="15" t="inlineStr">
        <is>
          <t>Gap 1: target='a week's suspension'</t>
        </is>
      </c>
      <c r="I4716" s="15" t="inlineStr">
        <is>
          <t>a week's suspension</t>
        </is>
      </c>
      <c r="J4716" s="15">
        <f>GEMINI("Task: Adapt English test question for Level " &amp; D4716 &amp; " (" &amp; E4716 &amp; "). Instruction: " &amp; F4716 &amp; ". Source sentence: '" &amp; G4716 &amp; "'. Gaps: " &amp; H4716 &amp; ". TARGET ANSWER(S) TO PRESERVE: '" &amp; I4716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6" s="15" t="inlineStr"/>
      <c r="L4716" s="13" t="inlineStr">
        <is>
          <t>gap</t>
        </is>
      </c>
      <c r="M4716" s="14" t="inlineStr">
        <is>
          <t>b2_possessive_s_with_time_expressions_two_hours_walk</t>
        </is>
      </c>
      <c r="N4716" s="13" t="n">
        <v>3</v>
      </c>
    </row>
    <row r="4717" ht="32" customHeight="1">
      <c r="A4717" s="13" t="n">
        <v>6401</v>
      </c>
      <c r="B4717" s="14" t="inlineStr">
        <is>
          <t>adapt_6401</t>
        </is>
      </c>
      <c r="C4717" s="14" t="inlineStr">
        <is>
          <t>quiz-752</t>
        </is>
      </c>
      <c r="D4717" s="13" t="inlineStr">
        <is>
          <t>B2</t>
        </is>
      </c>
      <c r="E4717" s="14" t="inlineStr">
        <is>
          <t>Possessive ’s with time expressions: Two hours’ walk</t>
        </is>
      </c>
      <c r="F4717" s="15" t="inlineStr">
        <is>
          <t>Rewrite these phrases using ‘s or ‘ (apostrophe).</t>
        </is>
      </c>
      <c r="G4717" s="15" t="inlineStr">
        <is>
          <t>4 a two-week investigation ⇒ {{gap_1}}</t>
        </is>
      </c>
      <c r="H4717" s="15" t="inlineStr">
        <is>
          <t>Gap 1: target='two weeks' investigation'</t>
        </is>
      </c>
      <c r="I4717" s="15" t="inlineStr">
        <is>
          <t>two weeks' investigation</t>
        </is>
      </c>
      <c r="J4717" s="15">
        <f>GEMINI("Task: Adapt English test question for Level " &amp; D4717 &amp; " (" &amp; E4717 &amp; "). Instruction: " &amp; F4717 &amp; ". Source sentence: '" &amp; G4717 &amp; "'. Gaps: " &amp; H4717 &amp; ". TARGET ANSWER(S) TO PRESERVE: '" &amp; I4717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7" s="15" t="inlineStr"/>
      <c r="L4717" s="13" t="inlineStr">
        <is>
          <t>gap</t>
        </is>
      </c>
      <c r="M4717" s="14" t="inlineStr">
        <is>
          <t>b2_possessive_s_with_time_expressions_two_hours_walk</t>
        </is>
      </c>
      <c r="N4717" s="13" t="n">
        <v>4</v>
      </c>
    </row>
    <row r="4718" ht="32" customHeight="1">
      <c r="A4718" s="13" t="n">
        <v>6402</v>
      </c>
      <c r="B4718" s="14" t="inlineStr">
        <is>
          <t>adapt_6402</t>
        </is>
      </c>
      <c r="C4718" s="14" t="inlineStr">
        <is>
          <t>quiz-752</t>
        </is>
      </c>
      <c r="D4718" s="13" t="inlineStr">
        <is>
          <t>B2</t>
        </is>
      </c>
      <c r="E4718" s="14" t="inlineStr">
        <is>
          <t>Possessive ’s with time expressions: Two hours’ walk</t>
        </is>
      </c>
      <c r="F4718" s="15" t="inlineStr">
        <is>
          <t>Rewrite these phrases using ‘s or ‘ (apostrophe).</t>
        </is>
      </c>
      <c r="G4718" s="15" t="inlineStr">
        <is>
          <t>5 a time of four years ⇒ {{gap_1}}</t>
        </is>
      </c>
      <c r="H4718" s="15" t="inlineStr">
        <is>
          <t>Gap 1: target='four years' time'</t>
        </is>
      </c>
      <c r="I4718" s="15" t="inlineStr">
        <is>
          <t>four years' time</t>
        </is>
      </c>
      <c r="J4718" s="15">
        <f>GEMINI("Task: Adapt English test question for Level " &amp; D4718 &amp; " (" &amp; E4718 &amp; "). Instruction: " &amp; F4718 &amp; ". Source sentence: '" &amp; G4718 &amp; "'. Gaps: " &amp; H4718 &amp; ". TARGET ANSWER(S) TO PRESERVE: '" &amp; I4718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8" s="15" t="inlineStr"/>
      <c r="L4718" s="13" t="inlineStr">
        <is>
          <t>gap</t>
        </is>
      </c>
      <c r="M4718" s="14" t="inlineStr">
        <is>
          <t>b2_possessive_s_with_time_expressions_two_hours_walk</t>
        </is>
      </c>
      <c r="N4718" s="13" t="n">
        <v>5</v>
      </c>
    </row>
    <row r="4719" ht="32" customHeight="1">
      <c r="A4719" s="13" t="n">
        <v>6404</v>
      </c>
      <c r="B4719" s="14" t="inlineStr">
        <is>
          <t>adapt_6404</t>
        </is>
      </c>
      <c r="C4719" s="14" t="inlineStr">
        <is>
          <t>quiz-752</t>
        </is>
      </c>
      <c r="D4719" s="13" t="inlineStr">
        <is>
          <t>B2</t>
        </is>
      </c>
      <c r="E4719" s="14" t="inlineStr">
        <is>
          <t>Possessive ’s with time expressions: Two hours’ walk</t>
        </is>
      </c>
      <c r="F4719" s="15" t="inlineStr">
        <is>
          <t>Rewrite these phrases using ‘s or ‘ (apostrophe).</t>
        </is>
      </c>
      <c r="G4719" s="15" t="inlineStr">
        <is>
          <t>6 one day of work ⇒ {{gap_1}}</t>
        </is>
      </c>
      <c r="H4719" s="15" t="inlineStr">
        <is>
          <t>Gap 1: target='one day's work'</t>
        </is>
      </c>
      <c r="I4719" s="15" t="inlineStr">
        <is>
          <t>one day's work</t>
        </is>
      </c>
      <c r="J4719" s="15">
        <f>GEMINI("Task: Adapt English test question for Level " &amp; D4719 &amp; " (" &amp; E4719 &amp; "). Instruction: " &amp; F4719 &amp; ". Source sentence: '" &amp; G4719 &amp; "'. Gaps: " &amp; H4719 &amp; ". TARGET ANSWER(S) TO PRESERVE: '" &amp; I4719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19" s="15" t="inlineStr"/>
      <c r="L4719" s="13" t="inlineStr">
        <is>
          <t>gap</t>
        </is>
      </c>
      <c r="M4719" s="14" t="inlineStr">
        <is>
          <t>b2_possessive_s_with_time_expressions_two_hours_walk</t>
        </is>
      </c>
      <c r="N4719" s="13" t="n">
        <v>6</v>
      </c>
    </row>
    <row r="4720" ht="32" customHeight="1">
      <c r="A4720" s="13" t="n">
        <v>6405</v>
      </c>
      <c r="B4720" s="14" t="inlineStr">
        <is>
          <t>adapt_6405</t>
        </is>
      </c>
      <c r="C4720" s="14" t="inlineStr">
        <is>
          <t>quiz-752</t>
        </is>
      </c>
      <c r="D4720" s="13" t="inlineStr">
        <is>
          <t>B2</t>
        </is>
      </c>
      <c r="E4720" s="14" t="inlineStr">
        <is>
          <t>Possessive ’s with time expressions: Two hours’ walk</t>
        </is>
      </c>
      <c r="F4720" s="15" t="inlineStr">
        <is>
          <t>Rewrite these phrases using ‘s or ‘ (apostrophe).</t>
        </is>
      </c>
      <c r="G4720" s="15" t="inlineStr">
        <is>
          <t>7 eight hours of sleep ⇒ {{gap_1}}</t>
        </is>
      </c>
      <c r="H4720" s="15" t="inlineStr">
        <is>
          <t>Gap 1: target='eight hours' sleep'</t>
        </is>
      </c>
      <c r="I4720" s="15" t="inlineStr">
        <is>
          <t>eight hours' sleep</t>
        </is>
      </c>
      <c r="J4720" s="15">
        <f>GEMINI("Task: Adapt English test question for Level " &amp; D4720 &amp; " (" &amp; E4720 &amp; "). Instruction: " &amp; F4720 &amp; ". Source sentence: '" &amp; G4720 &amp; "'. Gaps: " &amp; H4720 &amp; ". TARGET ANSWER(S) TO PRESERVE: '" &amp; I4720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0" s="15" t="inlineStr"/>
      <c r="L4720" s="13" t="inlineStr">
        <is>
          <t>gap</t>
        </is>
      </c>
      <c r="M4720" s="14" t="inlineStr">
        <is>
          <t>b2_possessive_s_with_time_expressions_two_hours_walk</t>
        </is>
      </c>
      <c r="N4720" s="13" t="n">
        <v>7</v>
      </c>
    </row>
    <row r="4721" ht="32" customHeight="1">
      <c r="A4721" s="13" t="n">
        <v>6406</v>
      </c>
      <c r="B4721" s="14" t="inlineStr">
        <is>
          <t>adapt_6406</t>
        </is>
      </c>
      <c r="C4721" s="14" t="inlineStr">
        <is>
          <t>quiz-752</t>
        </is>
      </c>
      <c r="D4721" s="13" t="inlineStr">
        <is>
          <t>B2</t>
        </is>
      </c>
      <c r="E4721" s="14" t="inlineStr">
        <is>
          <t>Possessive ’s with time expressions: Two hours’ walk</t>
        </is>
      </c>
      <c r="F4721" s="15" t="inlineStr">
        <is>
          <t>Rewrite these phrases using ‘s or ‘ (apostrophe).</t>
        </is>
      </c>
      <c r="G4721" s="15" t="inlineStr">
        <is>
          <t>8 a two-week holiday ⇒ {{gap_1}}</t>
        </is>
      </c>
      <c r="H4721" s="15" t="inlineStr">
        <is>
          <t>Gap 1: target='two weeks' holiday'</t>
        </is>
      </c>
      <c r="I4721" s="15" t="inlineStr">
        <is>
          <t>two weeks' holiday</t>
        </is>
      </c>
      <c r="J4721" s="15">
        <f>GEMINI("Task: Adapt English test question for Level " &amp; D4721 &amp; " (" &amp; E4721 &amp; "). Instruction: " &amp; F4721 &amp; ". Source sentence: '" &amp; G4721 &amp; "'. Gaps: " &amp; H4721 &amp; ". TARGET ANSWER(S) TO PRESERVE: '" &amp; I4721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1" s="15" t="inlineStr"/>
      <c r="L4721" s="13" t="inlineStr">
        <is>
          <t>gap</t>
        </is>
      </c>
      <c r="M4721" s="14" t="inlineStr">
        <is>
          <t>b2_possessive_s_with_time_expressions_two_hours_walk</t>
        </is>
      </c>
      <c r="N4721" s="13" t="n">
        <v>8</v>
      </c>
    </row>
    <row r="4722" ht="32" customHeight="1">
      <c r="A4722" s="13" t="n">
        <v>6408</v>
      </c>
      <c r="B4722" s="14" t="inlineStr">
        <is>
          <t>adapt_6408</t>
        </is>
      </c>
      <c r="C4722" s="14" t="inlineStr">
        <is>
          <t>quiz-752</t>
        </is>
      </c>
      <c r="D4722" s="13" t="inlineStr">
        <is>
          <t>B2</t>
        </is>
      </c>
      <c r="E4722" s="14" t="inlineStr">
        <is>
          <t>Possessive ’s with time expressions: Two hours’ walk</t>
        </is>
      </c>
      <c r="F4722" s="15" t="inlineStr">
        <is>
          <t>Rewrite these phrases using ‘s or ‘ (apostrophe).</t>
        </is>
      </c>
      <c r="G4722" s="15" t="inlineStr">
        <is>
          <t>9 two weeks of salary ⇒ {{gap_1}}</t>
        </is>
      </c>
      <c r="H4722" s="15" t="inlineStr">
        <is>
          <t>Gap 1: target='two weeks' salary'</t>
        </is>
      </c>
      <c r="I4722" s="15" t="inlineStr">
        <is>
          <t>two weeks' salary</t>
        </is>
      </c>
      <c r="J4722" s="15">
        <f>GEMINI("Task: Adapt English test question for Level " &amp; D4722 &amp; " (" &amp; E4722 &amp; "). Instruction: " &amp; F4722 &amp; ". Source sentence: '" &amp; G4722 &amp; "'. Gaps: " &amp; H4722 &amp; ". TARGET ANSWER(S) TO PRESERVE: '" &amp; I4722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2" s="15" t="inlineStr"/>
      <c r="L4722" s="13" t="inlineStr">
        <is>
          <t>gap</t>
        </is>
      </c>
      <c r="M4722" s="14" t="inlineStr">
        <is>
          <t>b2_possessive_s_with_time_expressions_two_hours_walk</t>
        </is>
      </c>
      <c r="N4722" s="13" t="n">
        <v>9</v>
      </c>
    </row>
    <row r="4723" ht="32" customHeight="1">
      <c r="A4723" s="13" t="n">
        <v>6409</v>
      </c>
      <c r="B4723" s="14" t="inlineStr">
        <is>
          <t>adapt_6409</t>
        </is>
      </c>
      <c r="C4723" s="14" t="inlineStr">
        <is>
          <t>quiz-752</t>
        </is>
      </c>
      <c r="D4723" s="13" t="inlineStr">
        <is>
          <t>B2</t>
        </is>
      </c>
      <c r="E4723" s="14" t="inlineStr">
        <is>
          <t>Possessive ’s with time expressions: Two hours’ walk</t>
        </is>
      </c>
      <c r="F4723" s="15" t="inlineStr">
        <is>
          <t>Rewrite these phrases using ‘s or ‘ (apostrophe).</t>
        </is>
      </c>
      <c r="G4723" s="15" t="inlineStr">
        <is>
          <t>10 a three-day trip ⇒ {{gap_1}}</t>
        </is>
      </c>
      <c r="H4723" s="15" t="inlineStr">
        <is>
          <t>Gap 1: target='a three days' trip'</t>
        </is>
      </c>
      <c r="I4723" s="15" t="inlineStr">
        <is>
          <t>a three days' trip</t>
        </is>
      </c>
      <c r="J4723" s="15">
        <f>GEMINI("Task: Adapt English test question for Level " &amp; D4723 &amp; " (" &amp; E4723 &amp; "). Instruction: " &amp; F4723 &amp; ". Source sentence: '" &amp; G4723 &amp; "'. Gaps: " &amp; H4723 &amp; ". TARGET ANSWER(S) TO PRESERVE: '" &amp; I4723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3" s="15" t="inlineStr"/>
      <c r="L4723" s="13" t="inlineStr">
        <is>
          <t>gap</t>
        </is>
      </c>
      <c r="M4723" s="14" t="inlineStr">
        <is>
          <t>b2_possessive_s_with_time_expressions_two_hours_walk</t>
        </is>
      </c>
      <c r="N4723" s="13" t="n">
        <v>10</v>
      </c>
    </row>
    <row r="4724" ht="32" customHeight="1">
      <c r="A4724" s="13" t="n">
        <v>12118</v>
      </c>
      <c r="B4724" s="14" t="inlineStr">
        <is>
          <t>adapt_12118</t>
        </is>
      </c>
      <c r="C4724" s="14" t="inlineStr">
        <is>
          <t>quiz-1415</t>
        </is>
      </c>
      <c r="D4724" s="13" t="inlineStr">
        <is>
          <t>B2</t>
        </is>
      </c>
      <c r="E4724" s="14" t="inlineStr">
        <is>
          <t>Reduced infinitives: Omitting the infinitive phrase after 'to'</t>
        </is>
      </c>
      <c r="F4724" s="15" t="inlineStr">
        <is>
          <t>Choose the correct option to complete each sentence below.</t>
        </is>
      </c>
      <c r="G4724" s="15" t="inlineStr">
        <is>
          <t>1 I don't want to join the discussion, but eventually I'll {{gap_1}} to.</t>
        </is>
      </c>
      <c r="H4724" s="15" t="inlineStr">
        <is>
          <t>Gap 1: target='have' | Select choices: managed | decide | refused | have | 'd love | afraid | free | tried | bother | forgot</t>
        </is>
      </c>
      <c r="I4724" s="15" t="inlineStr">
        <is>
          <t>have</t>
        </is>
      </c>
      <c r="J4724" s="15">
        <f>GEMINI("Task: Adapt English test question for Level " &amp; D4724 &amp; " (" &amp; E4724 &amp; "). Instruction: " &amp; F4724 &amp; ". Source sentence: '" &amp; G4724 &amp; "'. Gaps: " &amp; H4724 &amp; ". TARGET ANSWER(S) TO PRESERVE: '" &amp; I4724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4" s="15" t="inlineStr"/>
      <c r="L4724" s="13" t="inlineStr">
        <is>
          <t>gap</t>
        </is>
      </c>
      <c r="M4724" s="14" t="inlineStr">
        <is>
          <t>b2_reduced_infinitives_omitting_the_infinitive_phrase_after_to</t>
        </is>
      </c>
      <c r="N4724" s="13" t="n">
        <v>1</v>
      </c>
    </row>
    <row r="4725" ht="32" customHeight="1">
      <c r="A4725" s="13" t="n">
        <v>12119</v>
      </c>
      <c r="B4725" s="14" t="inlineStr">
        <is>
          <t>adapt_12119</t>
        </is>
      </c>
      <c r="C4725" s="14" t="inlineStr">
        <is>
          <t>quiz-1415</t>
        </is>
      </c>
      <c r="D4725" s="13" t="inlineStr">
        <is>
          <t>B2</t>
        </is>
      </c>
      <c r="E4725" s="14" t="inlineStr">
        <is>
          <t>Reduced infinitives: Omitting the infinitive phrase after 'to'</t>
        </is>
      </c>
      <c r="F4725" s="15" t="inlineStr">
        <is>
          <t>Choose the correct option to complete each sentence below.</t>
        </is>
      </c>
      <c r="G4725" s="15" t="inlineStr">
        <is>
          <t>2 I've never learned to play the guitar, but I {{gap_1}} to.</t>
        </is>
      </c>
      <c r="H4725" s="15" t="inlineStr">
        <is>
          <t>Gap 1: target=''d love' | Select choices: tried | afraid | decide | refused | have | managed | forgot | free | 'd love | bother</t>
        </is>
      </c>
      <c r="I4725" s="15" t="inlineStr">
        <is>
          <t>'d love</t>
        </is>
      </c>
      <c r="J4725" s="15">
        <f>GEMINI("Task: Adapt English test question for Level " &amp; D4725 &amp; " (" &amp; E4725 &amp; "). Instruction: " &amp; F4725 &amp; ". Source sentence: '" &amp; G4725 &amp; "'. Gaps: " &amp; H4725 &amp; ". TARGET ANSWER(S) TO PRESERVE: '" &amp; I4725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5" s="15" t="inlineStr"/>
      <c r="L4725" s="13" t="inlineStr">
        <is>
          <t>gap</t>
        </is>
      </c>
      <c r="M4725" s="14" t="inlineStr">
        <is>
          <t>b2_reduced_infinitives_omitting_the_infinitive_phrase_after_to</t>
        </is>
      </c>
      <c r="N4725" s="13" t="n">
        <v>2</v>
      </c>
    </row>
    <row r="4726" ht="32" customHeight="1">
      <c r="A4726" s="13" t="n">
        <v>12120</v>
      </c>
      <c r="B4726" s="14" t="inlineStr">
        <is>
          <t>adapt_12120</t>
        </is>
      </c>
      <c r="C4726" s="14" t="inlineStr">
        <is>
          <t>quiz-1415</t>
        </is>
      </c>
      <c r="D4726" s="13" t="inlineStr">
        <is>
          <t>B2</t>
        </is>
      </c>
      <c r="E4726" s="14" t="inlineStr">
        <is>
          <t>Reduced infinitives: Omitting the infinitive phrase after 'to'</t>
        </is>
      </c>
      <c r="F4726" s="15" t="inlineStr">
        <is>
          <t>Choose the correct option to complete each sentence below.</t>
        </is>
      </c>
      <c r="G4726" s="15" t="inlineStr">
        <is>
          <t>3 He promised to send the report, but he {{gap_1}} to.</t>
        </is>
      </c>
      <c r="H4726" s="15" t="inlineStr">
        <is>
          <t>Gap 1: target='forgot' | Select choices: managed | decide | tried | free | forgot | afraid | bother | refused | 'd love | have</t>
        </is>
      </c>
      <c r="I4726" s="15" t="inlineStr">
        <is>
          <t>forgot</t>
        </is>
      </c>
      <c r="J4726" s="15">
        <f>GEMINI("Task: Adapt English test question for Level " &amp; D4726 &amp; " (" &amp; E4726 &amp; "). Instruction: " &amp; F4726 &amp; ". Source sentence: '" &amp; G4726 &amp; "'. Gaps: " &amp; H4726 &amp; ". TARGET ANSWER(S) TO PRESERVE: '" &amp; I4726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6" s="15" t="inlineStr"/>
      <c r="L4726" s="13" t="inlineStr">
        <is>
          <t>gap</t>
        </is>
      </c>
      <c r="M4726" s="14" t="inlineStr">
        <is>
          <t>b2_reduced_infinitives_omitting_the_infinitive_phrase_after_to</t>
        </is>
      </c>
      <c r="N4726" s="13" t="n">
        <v>3</v>
      </c>
    </row>
    <row r="4727" ht="32" customHeight="1">
      <c r="A4727" s="13" t="n">
        <v>12121</v>
      </c>
      <c r="B4727" s="14" t="inlineStr">
        <is>
          <t>adapt_12121</t>
        </is>
      </c>
      <c r="C4727" s="14" t="inlineStr">
        <is>
          <t>quiz-1415</t>
        </is>
      </c>
      <c r="D4727" s="13" t="inlineStr">
        <is>
          <t>B2</t>
        </is>
      </c>
      <c r="E4727" s="14" t="inlineStr">
        <is>
          <t>Reduced infinitives: Omitting the infinitive phrase after 'to'</t>
        </is>
      </c>
      <c r="F4727" s="15" t="inlineStr">
        <is>
          <t>Choose the correct option to complete each sentence below.</t>
        </is>
      </c>
      <c r="G4727" s="15" t="inlineStr">
        <is>
          <t>4 They were asked to stay behind, but they {{gap_1}} to. They just said 'No'.</t>
        </is>
      </c>
      <c r="H4727" s="15" t="inlineStr">
        <is>
          <t>Gap 1: target='refused' | Select choices: managed | tried | decide | refused | free | 'd love | afraid | bother | have | forgot</t>
        </is>
      </c>
      <c r="I4727" s="15" t="inlineStr">
        <is>
          <t>refused</t>
        </is>
      </c>
      <c r="J4727" s="15">
        <f>GEMINI("Task: Adapt English test question for Level " &amp; D4727 &amp; " (" &amp; E4727 &amp; "). Instruction: " &amp; F4727 &amp; ". Source sentence: '" &amp; G4727 &amp; "'. Gaps: " &amp; H4727 &amp; ". TARGET ANSWER(S) TO PRESERVE: '" &amp; I4727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7" s="15" t="inlineStr"/>
      <c r="L4727" s="13" t="inlineStr">
        <is>
          <t>gap</t>
        </is>
      </c>
      <c r="M4727" s="14" t="inlineStr">
        <is>
          <t>b2_reduced_infinitives_omitting_the_infinitive_phrase_after_to</t>
        </is>
      </c>
      <c r="N4727" s="13" t="n">
        <v>4</v>
      </c>
    </row>
    <row r="4728" ht="32" customHeight="1">
      <c r="A4728" s="13" t="n">
        <v>12122</v>
      </c>
      <c r="B4728" s="14" t="inlineStr">
        <is>
          <t>adapt_12122</t>
        </is>
      </c>
      <c r="C4728" s="14" t="inlineStr">
        <is>
          <t>quiz-1415</t>
        </is>
      </c>
      <c r="D4728" s="13" t="inlineStr">
        <is>
          <t>B2</t>
        </is>
      </c>
      <c r="E4728" s="14" t="inlineStr">
        <is>
          <t>Reduced infinitives: Omitting the infinitive phrase after 'to'</t>
        </is>
      </c>
      <c r="F4728" s="15" t="inlineStr">
        <is>
          <t>Choose the correct option to complete each sentence below.</t>
        </is>
      </c>
      <c r="G4728" s="15" t="inlineStr">
        <is>
          <t>5 You can start working whenever you {{gap_1}} to.</t>
        </is>
      </c>
      <c r="H4728" s="15" t="inlineStr">
        <is>
          <t>Gap 1: target='decide' | Select choices: free | refused | 'd love | bother | tried | have | afraid | managed | decide | forgot</t>
        </is>
      </c>
      <c r="I4728" s="15" t="inlineStr">
        <is>
          <t>decide</t>
        </is>
      </c>
      <c r="J4728" s="15">
        <f>GEMINI("Task: Adapt English test question for Level " &amp; D4728 &amp; " (" &amp; E4728 &amp; "). Instruction: " &amp; F4728 &amp; ". Source sentence: '" &amp; G4728 &amp; "'. Gaps: " &amp; H4728 &amp; ". TARGET ANSWER(S) TO PRESERVE: '" &amp; I4728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8" s="15" t="inlineStr"/>
      <c r="L4728" s="13" t="inlineStr">
        <is>
          <t>gap</t>
        </is>
      </c>
      <c r="M4728" s="14" t="inlineStr">
        <is>
          <t>b2_reduced_infinitives_omitting_the_infinitive_phrase_after_to</t>
        </is>
      </c>
      <c r="N4728" s="13" t="n">
        <v>5</v>
      </c>
    </row>
    <row r="4729" ht="32" customHeight="1">
      <c r="A4729" s="13" t="n">
        <v>12123</v>
      </c>
      <c r="B4729" s="14" t="inlineStr">
        <is>
          <t>adapt_12123</t>
        </is>
      </c>
      <c r="C4729" s="14" t="inlineStr">
        <is>
          <t>quiz-1415</t>
        </is>
      </c>
      <c r="D4729" s="13" t="inlineStr">
        <is>
          <t>B2</t>
        </is>
      </c>
      <c r="E4729" s="14" t="inlineStr">
        <is>
          <t>Reduced infinitives: Omitting the infinitive phrase after 'to'</t>
        </is>
      </c>
      <c r="F4729" s="15" t="inlineStr">
        <is>
          <t>Choose the correct option to complete each sentence below.</t>
        </is>
      </c>
      <c r="G4729" s="15" t="inlineStr">
        <is>
          <t>6 She wanted to be there, and she really {{gap_1}} to, but she couldn't make it.</t>
        </is>
      </c>
      <c r="H4729" s="15" t="inlineStr">
        <is>
          <t>Gap 1: target='tried' | Select choices: afraid | free | managed | bother | tried | decide | 'd love | have | forgot | refused</t>
        </is>
      </c>
      <c r="I4729" s="15" t="inlineStr">
        <is>
          <t>tried</t>
        </is>
      </c>
      <c r="J4729" s="15">
        <f>GEMINI("Task: Adapt English test question for Level " &amp; D4729 &amp; " (" &amp; E4729 &amp; "). Instruction: " &amp; F4729 &amp; ". Source sentence: '" &amp; G4729 &amp; "'. Gaps: " &amp; H4729 &amp; ". TARGET ANSWER(S) TO PRESERVE: '" &amp; I4729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29" s="15" t="inlineStr"/>
      <c r="L4729" s="13" t="inlineStr">
        <is>
          <t>gap</t>
        </is>
      </c>
      <c r="M4729" s="14" t="inlineStr">
        <is>
          <t>b2_reduced_infinitives_omitting_the_infinitive_phrase_after_to</t>
        </is>
      </c>
      <c r="N4729" s="13" t="n">
        <v>6</v>
      </c>
    </row>
    <row r="4730" ht="32" customHeight="1">
      <c r="A4730" s="13" t="n">
        <v>12124</v>
      </c>
      <c r="B4730" s="14" t="inlineStr">
        <is>
          <t>adapt_12124</t>
        </is>
      </c>
      <c r="C4730" s="14" t="inlineStr">
        <is>
          <t>quiz-1415</t>
        </is>
      </c>
      <c r="D4730" s="13" t="inlineStr">
        <is>
          <t>B2</t>
        </is>
      </c>
      <c r="E4730" s="14" t="inlineStr">
        <is>
          <t>Reduced infinitives: Omitting the infinitive phrase after 'to'</t>
        </is>
      </c>
      <c r="F4730" s="15" t="inlineStr">
        <is>
          <t>Choose the correct option to complete each sentence below.</t>
        </is>
      </c>
      <c r="G4730" s="15" t="inlineStr">
        <is>
          <t>7 I know I have to confront him, but I'm {{gap_1}} to.</t>
        </is>
      </c>
      <c r="H4730" s="15" t="inlineStr">
        <is>
          <t>Gap 1: target='afraid' | Select choices: afraid | managed | decide | tried | bother | free | forgot | have | refused | 'd love</t>
        </is>
      </c>
      <c r="I4730" s="15" t="inlineStr">
        <is>
          <t>afraid</t>
        </is>
      </c>
      <c r="J4730" s="15">
        <f>GEMINI("Task: Adapt English test question for Level " &amp; D4730 &amp; " (" &amp; E4730 &amp; "). Instruction: " &amp; F4730 &amp; ". Source sentence: '" &amp; G4730 &amp; "'. Gaps: " &amp; H4730 &amp; ". TARGET ANSWER(S) TO PRESERVE: '" &amp; I4730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30" s="15" t="inlineStr"/>
      <c r="L4730" s="13" t="inlineStr">
        <is>
          <t>gap</t>
        </is>
      </c>
      <c r="M4730" s="14" t="inlineStr">
        <is>
          <t>b2_reduced_infinitives_omitting_the_infinitive_phrase_after_to</t>
        </is>
      </c>
      <c r="N4730" s="13" t="n">
        <v>7</v>
      </c>
    </row>
    <row r="4731" ht="32" customHeight="1">
      <c r="A4731" s="13" t="n">
        <v>12125</v>
      </c>
      <c r="B4731" s="14" t="inlineStr">
        <is>
          <t>adapt_12125</t>
        </is>
      </c>
      <c r="C4731" s="14" t="inlineStr">
        <is>
          <t>quiz-1415</t>
        </is>
      </c>
      <c r="D4731" s="13" t="inlineStr">
        <is>
          <t>B2</t>
        </is>
      </c>
      <c r="E4731" s="14" t="inlineStr">
        <is>
          <t>Reduced infinitives: Omitting the infinitive phrase after 'to'</t>
        </is>
      </c>
      <c r="F4731" s="15" t="inlineStr">
        <is>
          <t>Choose the correct option to complete each sentence below.</t>
        </is>
      </c>
      <c r="G4731" s="15" t="inlineStr">
        <is>
          <t>8 We didn't expect to win the match, but we {{gap_1}} to.</t>
        </is>
      </c>
      <c r="H4731" s="15" t="inlineStr">
        <is>
          <t>Gap 1: target='managed' | Select choices: afraid | decide | managed | tried | free | bother | refused | forgot | 'd love | have</t>
        </is>
      </c>
      <c r="I4731" s="15" t="inlineStr">
        <is>
          <t>managed</t>
        </is>
      </c>
      <c r="J4731" s="15">
        <f>GEMINI("Task: Adapt English test question for Level " &amp; D4731 &amp; " (" &amp; E4731 &amp; "). Instruction: " &amp; F4731 &amp; ". Source sentence: '" &amp; G4731 &amp; "'. Gaps: " &amp; H4731 &amp; ". TARGET ANSWER(S) TO PRESERVE: '" &amp; I4731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31" s="15" t="inlineStr"/>
      <c r="L4731" s="13" t="inlineStr">
        <is>
          <t>gap</t>
        </is>
      </c>
      <c r="M4731" s="14" t="inlineStr">
        <is>
          <t>b2_reduced_infinitives_omitting_the_infinitive_phrase_after_to</t>
        </is>
      </c>
      <c r="N4731" s="13" t="n">
        <v>8</v>
      </c>
    </row>
    <row r="4732" ht="32" customHeight="1">
      <c r="A4732" s="13" t="n">
        <v>12126</v>
      </c>
      <c r="B4732" s="14" t="inlineStr">
        <is>
          <t>adapt_12126</t>
        </is>
      </c>
      <c r="C4732" s="14" t="inlineStr">
        <is>
          <t>quiz-1415</t>
        </is>
      </c>
      <c r="D4732" s="13" t="inlineStr">
        <is>
          <t>B2</t>
        </is>
      </c>
      <c r="E4732" s="14" t="inlineStr">
        <is>
          <t>Reduced infinitives: Omitting the infinitive phrase after 'to'</t>
        </is>
      </c>
      <c r="F4732" s="15" t="inlineStr">
        <is>
          <t>Choose the correct option to complete each sentence below.</t>
        </is>
      </c>
      <c r="G4732" s="15" t="inlineStr">
        <is>
          <t>9 He had to call me, but he didn't {{gap_1}} to.</t>
        </is>
      </c>
      <c r="H4732" s="15" t="inlineStr">
        <is>
          <t>Gap 1: target='bother' | Select choices: 'd love | decide | tried | afraid | have | forgot | bother | managed | refused | free</t>
        </is>
      </c>
      <c r="I4732" s="15" t="inlineStr">
        <is>
          <t>bother</t>
        </is>
      </c>
      <c r="J4732" s="15">
        <f>GEMINI("Task: Adapt English test question for Level " &amp; D4732 &amp; " (" &amp; E4732 &amp; "). Instruction: " &amp; F4732 &amp; ". Source sentence: '" &amp; G4732 &amp; "'. Gaps: " &amp; H4732 &amp; ". TARGET ANSWER(S) TO PRESERVE: '" &amp; I4732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32" s="15" t="inlineStr"/>
      <c r="L4732" s="13" t="inlineStr">
        <is>
          <t>gap</t>
        </is>
      </c>
      <c r="M4732" s="14" t="inlineStr">
        <is>
          <t>b2_reduced_infinitives_omitting_the_infinitive_phrase_after_to</t>
        </is>
      </c>
      <c r="N4732" s="13" t="n">
        <v>9</v>
      </c>
    </row>
    <row r="4733" ht="32" customHeight="1">
      <c r="A4733" s="13" t="n">
        <v>12127</v>
      </c>
      <c r="B4733" s="14" t="inlineStr">
        <is>
          <t>adapt_12127</t>
        </is>
      </c>
      <c r="C4733" s="14" t="inlineStr">
        <is>
          <t>quiz-1415</t>
        </is>
      </c>
      <c r="D4733" s="13" t="inlineStr">
        <is>
          <t>B2</t>
        </is>
      </c>
      <c r="E4733" s="14" t="inlineStr">
        <is>
          <t>Reduced infinitives: Omitting the infinitive phrase after 'to'</t>
        </is>
      </c>
      <c r="F4733" s="15" t="inlineStr">
        <is>
          <t>Choose the correct option to complete each sentence below.</t>
        </is>
      </c>
      <c r="G4733" s="15" t="inlineStr">
        <is>
          <t>10 I'm not allowed to enter the room, but my colleagues are {{gap_1}} to.</t>
        </is>
      </c>
      <c r="H4733" s="15" t="inlineStr">
        <is>
          <t>Gap 1: target='free' | Select choices: afraid | bother | 'd love | managed | refused | decide | forgot | have | free | tried</t>
        </is>
      </c>
      <c r="I4733" s="15" t="inlineStr">
        <is>
          <t>free</t>
        </is>
      </c>
      <c r="J4733" s="15">
        <f>GEMINI("Task: Adapt English test question for Level " &amp; D4733 &amp; " (" &amp; E4733 &amp; "). Instruction: " &amp; F4733 &amp; ". Source sentence: '" &amp; G4733 &amp; "'. Gaps: " &amp; H4733 &amp; ". TARGET ANSWER(S) TO PRESERVE: '" &amp; I4733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33" s="15" t="inlineStr"/>
      <c r="L4733" s="13" t="inlineStr">
        <is>
          <t>gap</t>
        </is>
      </c>
      <c r="M4733" s="14" t="inlineStr">
        <is>
          <t>b2_reduced_infinitives_omitting_the_infinitive_phrase_after_to</t>
        </is>
      </c>
      <c r="N4733" s="13" t="n">
        <v>10</v>
      </c>
    </row>
    <row r="4734" ht="32" customHeight="1">
      <c r="A4734" s="13" t="n">
        <v>12128</v>
      </c>
      <c r="B4734" s="14" t="inlineStr">
        <is>
          <t>adapt_12128</t>
        </is>
      </c>
      <c r="C4734" s="14" t="inlineStr">
        <is>
          <t>quiz-1416</t>
        </is>
      </c>
      <c r="D4734" s="13" t="inlineStr">
        <is>
          <t>B2</t>
        </is>
      </c>
      <c r="E4734" s="14" t="inlineStr">
        <is>
          <t>Reduced infinitives: Omitting the infinitive phrase after 'to'</t>
        </is>
      </c>
      <c r="F4734" s="15" t="inlineStr">
        <is>
          <t>Choose the correct options for the gaps in these sentences.</t>
        </is>
      </c>
      <c r="G4734" s="15" t="inlineStr">
        <is>
          <t>1 I'd like to join you, but I can't afford ___ right now.</t>
        </is>
      </c>
      <c r="H4734" s="15" t="inlineStr">
        <is>
          <t>[1] to [CORRECT] | [2] – | [3] both A and B are OK</t>
        </is>
      </c>
      <c r="I4734" s="15" t="inlineStr">
        <is>
          <t>to</t>
        </is>
      </c>
      <c r="J4734" s="15">
        <f>GEMINI("Task: Adapt single-choice English question for Level " &amp; D4734 &amp; " (" &amp; E4734 &amp; "). Instruction: " &amp; F4734 &amp; ". Source sentence: '" &amp; G4734 &amp; "'. Options: " &amp; H4734 &amp; ". TARGET CORRECT ANSWER: '" &amp; I4734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34" s="15" t="inlineStr"/>
      <c r="L4734" s="13" t="inlineStr">
        <is>
          <t>single_choice</t>
        </is>
      </c>
      <c r="M4734" s="14" t="inlineStr">
        <is>
          <t>b2_reduced_infinitives_omitting_the_infinitive_phrase_after_to</t>
        </is>
      </c>
      <c r="N4734" s="13" t="n">
        <v>1</v>
      </c>
    </row>
    <row r="4735" ht="32" customHeight="1">
      <c r="A4735" s="13" t="n">
        <v>12117</v>
      </c>
      <c r="B4735" s="14" t="inlineStr">
        <is>
          <t>adapt_12117</t>
        </is>
      </c>
      <c r="C4735" s="14" t="inlineStr">
        <is>
          <t>quiz-1416</t>
        </is>
      </c>
      <c r="D4735" s="13" t="inlineStr">
        <is>
          <t>B2</t>
        </is>
      </c>
      <c r="E4735" s="14" t="inlineStr">
        <is>
          <t>Reduced infinitives: Omitting the infinitive phrase after 'to'</t>
        </is>
      </c>
      <c r="F4735" s="15" t="inlineStr">
        <is>
          <t>Choose the correct options for the gaps in these sentences.</t>
        </is>
      </c>
      <c r="G4735" s="15" t="inlineStr">
        <is>
          <t>2 He is not as hardworking as he claims _____. Choose TWO correct answers</t>
        </is>
      </c>
      <c r="H4735" s="15" t="inlineStr">
        <is>
          <t>[1] to [CORRECT] | [2] to be [CORRECT] | [3] -</t>
        </is>
      </c>
      <c r="I4735" s="15" t="inlineStr">
        <is>
          <t>to | to be</t>
        </is>
      </c>
      <c r="J4735" s="15">
        <f>GEMINI("Task: Adapt multiple-choice English question for Level " &amp; D4735 &amp; " (" &amp; E4735 &amp; "). Instruction: " &amp; F4735 &amp; ". Source sentence: '" &amp; G4735 &amp; "'. Options: " &amp; H4735 &amp; ". TARGET CORRECT ANSWERS: '" &amp; I4735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35" s="15" t="inlineStr"/>
      <c r="L4735" s="13" t="inlineStr">
        <is>
          <t>multiple_choice</t>
        </is>
      </c>
      <c r="M4735" s="14" t="inlineStr">
        <is>
          <t>b2_reduced_infinitives_omitting_the_infinitive_phrase_after_to</t>
        </is>
      </c>
      <c r="N4735" s="13" t="n">
        <v>2</v>
      </c>
    </row>
    <row r="4736" ht="32" customHeight="1">
      <c r="A4736" s="13" t="n">
        <v>12130</v>
      </c>
      <c r="B4736" s="14" t="inlineStr">
        <is>
          <t>adapt_12130</t>
        </is>
      </c>
      <c r="C4736" s="14" t="inlineStr">
        <is>
          <t>quiz-1416</t>
        </is>
      </c>
      <c r="D4736" s="13" t="inlineStr">
        <is>
          <t>B2</t>
        </is>
      </c>
      <c r="E4736" s="14" t="inlineStr">
        <is>
          <t>Reduced infinitives: Omitting the infinitive phrase after 'to'</t>
        </is>
      </c>
      <c r="F4736" s="15" t="inlineStr">
        <is>
          <t>Choose the correct options for the gaps in these sentences.</t>
        </is>
      </c>
      <c r="G4736" s="15" t="inlineStr">
        <is>
          <t>3 I wanted to hire a lawyer but they told me not ___.</t>
        </is>
      </c>
      <c r="H4736" s="15" t="inlineStr">
        <is>
          <t>[1] to | [2] – | [3] both A and B are OK [CORRECT]</t>
        </is>
      </c>
      <c r="I4736" s="15" t="inlineStr">
        <is>
          <t>both A and B are OK</t>
        </is>
      </c>
      <c r="J4736" s="15">
        <f>GEMINI("Task: Adapt single-choice English question for Level " &amp; D4736 &amp; " (" &amp; E4736 &amp; "). Instruction: " &amp; F4736 &amp; ". Source sentence: '" &amp; G4736 &amp; "'. Options: " &amp; H4736 &amp; ". TARGET CORRECT ANSWER: '" &amp; I4736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36" s="15" t="inlineStr"/>
      <c r="L4736" s="13" t="inlineStr">
        <is>
          <t>single_choice</t>
        </is>
      </c>
      <c r="M4736" s="14" t="inlineStr">
        <is>
          <t>b2_reduced_infinitives_omitting_the_infinitive_phrase_after_to</t>
        </is>
      </c>
      <c r="N4736" s="13" t="n">
        <v>3</v>
      </c>
    </row>
    <row r="4737" ht="32" customHeight="1">
      <c r="A4737" s="13" t="n">
        <v>12132</v>
      </c>
      <c r="B4737" s="14" t="inlineStr">
        <is>
          <t>adapt_12132</t>
        </is>
      </c>
      <c r="C4737" s="14" t="inlineStr">
        <is>
          <t>quiz-1416</t>
        </is>
      </c>
      <c r="D4737" s="13" t="inlineStr">
        <is>
          <t>B2</t>
        </is>
      </c>
      <c r="E4737" s="14" t="inlineStr">
        <is>
          <t>Reduced infinitives: Omitting the infinitive phrase after 'to'</t>
        </is>
      </c>
      <c r="F4737" s="15" t="inlineStr">
        <is>
          <t>Choose the correct options for the gaps in these sentences.</t>
        </is>
      </c>
      <c r="G4737" s="15" t="inlineStr">
        <is>
          <t>4 She asked me to come, but I refused ___.</t>
        </is>
      </c>
      <c r="H4737" s="15" t="inlineStr">
        <is>
          <t>[1] to [CORRECT] | [2] – | [3] both A and B are OK</t>
        </is>
      </c>
      <c r="I4737" s="15" t="inlineStr">
        <is>
          <t>to</t>
        </is>
      </c>
      <c r="J4737" s="15">
        <f>GEMINI("Task: Adapt single-choice English question for Level " &amp; D4737 &amp; " (" &amp; E4737 &amp; "). Instruction: " &amp; F4737 &amp; ". Source sentence: '" &amp; G4737 &amp; "'. Options: " &amp; H4737 &amp; ". TARGET CORRECT ANSWER: '" &amp; I4737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37" s="15" t="inlineStr"/>
      <c r="L4737" s="13" t="inlineStr">
        <is>
          <t>single_choice</t>
        </is>
      </c>
      <c r="M4737" s="14" t="inlineStr">
        <is>
          <t>b2_reduced_infinitives_omitting_the_infinitive_phrase_after_to</t>
        </is>
      </c>
      <c r="N4737" s="13" t="n">
        <v>4</v>
      </c>
    </row>
    <row r="4738" ht="32" customHeight="1">
      <c r="A4738" s="13" t="n">
        <v>12133</v>
      </c>
      <c r="B4738" s="14" t="inlineStr">
        <is>
          <t>adapt_12133</t>
        </is>
      </c>
      <c r="C4738" s="14" t="inlineStr">
        <is>
          <t>quiz-1416</t>
        </is>
      </c>
      <c r="D4738" s="13" t="inlineStr">
        <is>
          <t>B2</t>
        </is>
      </c>
      <c r="E4738" s="14" t="inlineStr">
        <is>
          <t>Reduced infinitives: Omitting the infinitive phrase after 'to'</t>
        </is>
      </c>
      <c r="F4738" s="15" t="inlineStr">
        <is>
          <t>Choose the correct options for the gaps in these sentences.</t>
        </is>
      </c>
      <c r="G4738" s="15" t="inlineStr">
        <is>
          <t>5 You can leave early if you want ___.</t>
        </is>
      </c>
      <c r="H4738" s="15" t="inlineStr">
        <is>
          <t>[1] to | [2] – | [3] both A and B are OK [CORRECT]</t>
        </is>
      </c>
      <c r="I4738" s="15" t="inlineStr">
        <is>
          <t>both A and B are OK</t>
        </is>
      </c>
      <c r="J4738" s="15">
        <f>GEMINI("Task: Adapt single-choice English question for Level " &amp; D4738 &amp; " (" &amp; E4738 &amp; "). Instruction: " &amp; F4738 &amp; ". Source sentence: '" &amp; G4738 &amp; "'. Options: " &amp; H4738 &amp; ". TARGET CORRECT ANSWER: '" &amp; I4738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38" s="15" t="inlineStr"/>
      <c r="L4738" s="13" t="inlineStr">
        <is>
          <t>single_choice</t>
        </is>
      </c>
      <c r="M4738" s="14" t="inlineStr">
        <is>
          <t>b2_reduced_infinitives_omitting_the_infinitive_phrase_after_to</t>
        </is>
      </c>
      <c r="N4738" s="13" t="n">
        <v>5</v>
      </c>
    </row>
    <row r="4739" ht="32" customHeight="1">
      <c r="A4739" s="13" t="n">
        <v>12134</v>
      </c>
      <c r="B4739" s="14" t="inlineStr">
        <is>
          <t>adapt_12134</t>
        </is>
      </c>
      <c r="C4739" s="14" t="inlineStr">
        <is>
          <t>quiz-1416</t>
        </is>
      </c>
      <c r="D4739" s="13" t="inlineStr">
        <is>
          <t>B2</t>
        </is>
      </c>
      <c r="E4739" s="14" t="inlineStr">
        <is>
          <t>Reduced infinitives: Omitting the infinitive phrase after 'to'</t>
        </is>
      </c>
      <c r="F4739" s="15" t="inlineStr">
        <is>
          <t>Choose the correct options for the gaps in these sentences.</t>
        </is>
      </c>
      <c r="G4739" s="15" t="inlineStr">
        <is>
          <t>6 They asked me to stay, but I chose not ___.</t>
        </is>
      </c>
      <c r="H4739" s="15" t="inlineStr">
        <is>
          <t>[1] to [CORRECT] | [2] – | [3] both A and B are OK</t>
        </is>
      </c>
      <c r="I4739" s="15" t="inlineStr">
        <is>
          <t>to</t>
        </is>
      </c>
      <c r="J4739" s="15">
        <f>GEMINI("Task: Adapt single-choice English question for Level " &amp; D4739 &amp; " (" &amp; E4739 &amp; "). Instruction: " &amp; F4739 &amp; ". Source sentence: '" &amp; G4739 &amp; "'. Options: " &amp; H4739 &amp; ". TARGET CORRECT ANSWER: '" &amp; I4739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39" s="15" t="inlineStr"/>
      <c r="L4739" s="13" t="inlineStr">
        <is>
          <t>single_choice</t>
        </is>
      </c>
      <c r="M4739" s="14" t="inlineStr">
        <is>
          <t>b2_reduced_infinitives_omitting_the_infinitive_phrase_after_to</t>
        </is>
      </c>
      <c r="N4739" s="13" t="n">
        <v>6</v>
      </c>
    </row>
    <row r="4740" ht="32" customHeight="1">
      <c r="A4740" s="13" t="n">
        <v>12129</v>
      </c>
      <c r="B4740" s="14" t="inlineStr">
        <is>
          <t>adapt_12129</t>
        </is>
      </c>
      <c r="C4740" s="14" t="inlineStr">
        <is>
          <t>quiz-1416</t>
        </is>
      </c>
      <c r="D4740" s="13" t="inlineStr">
        <is>
          <t>B2</t>
        </is>
      </c>
      <c r="E4740" s="14" t="inlineStr">
        <is>
          <t>Reduced infinitives: Omitting the infinitive phrase after 'to'</t>
        </is>
      </c>
      <c r="F4740" s="15" t="inlineStr">
        <is>
          <t>Choose the correct options for the gaps in these sentences.</t>
        </is>
      </c>
      <c r="G4740" s="15" t="inlineStr">
        <is>
          <t>7 I'd love to join the team, but I'm not sure I'll be able ___.</t>
        </is>
      </c>
      <c r="H4740" s="15" t="inlineStr">
        <is>
          <t>[1] to [CORRECT] | [2] – | [3] both A and B are OK</t>
        </is>
      </c>
      <c r="I4740" s="15" t="inlineStr">
        <is>
          <t>to</t>
        </is>
      </c>
      <c r="J4740" s="15">
        <f>GEMINI("Task: Adapt single-choice English question for Level " &amp; D4740 &amp; " (" &amp; E4740 &amp; "). Instruction: " &amp; F4740 &amp; ". Source sentence: '" &amp; G4740 &amp; "'. Options: " &amp; H4740 &amp; ". TARGET CORRECT ANSWER: '" &amp; I4740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40" s="15" t="inlineStr"/>
      <c r="L4740" s="13" t="inlineStr">
        <is>
          <t>single_choice</t>
        </is>
      </c>
      <c r="M4740" s="14" t="inlineStr">
        <is>
          <t>b2_reduced_infinitives_omitting_the_infinitive_phrase_after_to</t>
        </is>
      </c>
      <c r="N4740" s="13" t="n">
        <v>7</v>
      </c>
    </row>
    <row r="4741" ht="32" customHeight="1">
      <c r="A4741" s="13" t="n">
        <v>12135</v>
      </c>
      <c r="B4741" s="14" t="inlineStr">
        <is>
          <t>adapt_12135</t>
        </is>
      </c>
      <c r="C4741" s="14" t="inlineStr">
        <is>
          <t>quiz-1416</t>
        </is>
      </c>
      <c r="D4741" s="13" t="inlineStr">
        <is>
          <t>B2</t>
        </is>
      </c>
      <c r="E4741" s="14" t="inlineStr">
        <is>
          <t>Reduced infinitives: Omitting the infinitive phrase after 'to'</t>
        </is>
      </c>
      <c r="F4741" s="15" t="inlineStr">
        <is>
          <t>Choose the correct options for the gaps in these sentences.</t>
        </is>
      </c>
      <c r="G4741" s="15" t="inlineStr">
        <is>
          <t>8 I didn't expect to win, but I managed ___ in the end.</t>
        </is>
      </c>
      <c r="H4741" s="15" t="inlineStr">
        <is>
          <t>[1] to [CORRECT] | [2] – | [3] both A and B are OK</t>
        </is>
      </c>
      <c r="I4741" s="15" t="inlineStr">
        <is>
          <t>to</t>
        </is>
      </c>
      <c r="J4741" s="15">
        <f>GEMINI("Task: Adapt single-choice English question for Level " &amp; D4741 &amp; " (" &amp; E4741 &amp; "). Instruction: " &amp; F4741 &amp; ". Source sentence: '" &amp; G4741 &amp; "'. Options: " &amp; H4741 &amp; ". TARGET CORRECT ANSWER: '" &amp; I4741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41" s="15" t="inlineStr"/>
      <c r="L4741" s="13" t="inlineStr">
        <is>
          <t>single_choice</t>
        </is>
      </c>
      <c r="M4741" s="14" t="inlineStr">
        <is>
          <t>b2_reduced_infinitives_omitting_the_infinitive_phrase_after_to</t>
        </is>
      </c>
      <c r="N4741" s="13" t="n">
        <v>8</v>
      </c>
    </row>
    <row r="4742" ht="32" customHeight="1">
      <c r="A4742" s="13" t="n">
        <v>12136</v>
      </c>
      <c r="B4742" s="14" t="inlineStr">
        <is>
          <t>adapt_12136</t>
        </is>
      </c>
      <c r="C4742" s="14" t="inlineStr">
        <is>
          <t>quiz-1416</t>
        </is>
      </c>
      <c r="D4742" s="13" t="inlineStr">
        <is>
          <t>B2</t>
        </is>
      </c>
      <c r="E4742" s="14" t="inlineStr">
        <is>
          <t>Reduced infinitives: Omitting the infinitive phrase after 'to'</t>
        </is>
      </c>
      <c r="F4742" s="15" t="inlineStr">
        <is>
          <t>Choose the correct options for the gaps in these sentences.</t>
        </is>
      </c>
      <c r="G4742" s="15" t="inlineStr">
        <is>
          <t>9 She promised to call, but she forgot ___.</t>
        </is>
      </c>
      <c r="H4742" s="15" t="inlineStr">
        <is>
          <t>[1] to | [2] – | [3] both A and B are OK [CORRECT]</t>
        </is>
      </c>
      <c r="I4742" s="15" t="inlineStr">
        <is>
          <t>both A and B are OK</t>
        </is>
      </c>
      <c r="J4742" s="15">
        <f>GEMINI("Task: Adapt single-choice English question for Level " &amp; D4742 &amp; " (" &amp; E4742 &amp; "). Instruction: " &amp; F4742 &amp; ". Source sentence: '" &amp; G4742 &amp; "'. Options: " &amp; H4742 &amp; ". TARGET CORRECT ANSWER: '" &amp; I4742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42" s="15" t="inlineStr"/>
      <c r="L4742" s="13" t="inlineStr">
        <is>
          <t>single_choice</t>
        </is>
      </c>
      <c r="M4742" s="14" t="inlineStr">
        <is>
          <t>b2_reduced_infinitives_omitting_the_infinitive_phrase_after_to</t>
        </is>
      </c>
      <c r="N4742" s="13" t="n">
        <v>9</v>
      </c>
    </row>
    <row r="4743" ht="32" customHeight="1">
      <c r="A4743" s="13" t="n">
        <v>12131</v>
      </c>
      <c r="B4743" s="14" t="inlineStr">
        <is>
          <t>adapt_12131</t>
        </is>
      </c>
      <c r="C4743" s="14" t="inlineStr">
        <is>
          <t>quiz-1416</t>
        </is>
      </c>
      <c r="D4743" s="13" t="inlineStr">
        <is>
          <t>B2</t>
        </is>
      </c>
      <c r="E4743" s="14" t="inlineStr">
        <is>
          <t>Reduced infinitives: Omitting the infinitive phrase after 'to'</t>
        </is>
      </c>
      <c r="F4743" s="15" t="inlineStr">
        <is>
          <t>Choose the correct options for the gaps in these sentences.</t>
        </is>
      </c>
      <c r="G4743" s="15" t="inlineStr">
        <is>
          <t>10 She plans to study medicine, and I plan ___ as well.</t>
        </is>
      </c>
      <c r="H4743" s="15" t="inlineStr">
        <is>
          <t>[1] to [CORRECT] | [2] – | [3] both A and B are OK</t>
        </is>
      </c>
      <c r="I4743" s="15" t="inlineStr">
        <is>
          <t>to</t>
        </is>
      </c>
      <c r="J4743" s="15">
        <f>GEMINI("Task: Adapt single-choice English question for Level " &amp; D4743 &amp; " (" &amp; E4743 &amp; "). Instruction: " &amp; F4743 &amp; ". Source sentence: '" &amp; G4743 &amp; "'. Options: " &amp; H4743 &amp; ". TARGET CORRECT ANSWER: '" &amp; I4743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43" s="15" t="inlineStr"/>
      <c r="L4743" s="13" t="inlineStr">
        <is>
          <t>single_choice</t>
        </is>
      </c>
      <c r="M4743" s="14" t="inlineStr">
        <is>
          <t>b2_reduced_infinitives_omitting_the_infinitive_phrase_after_to</t>
        </is>
      </c>
      <c r="N4743" s="13" t="n">
        <v>10</v>
      </c>
    </row>
    <row r="4744" ht="32" customHeight="1">
      <c r="A4744" s="13" t="n">
        <v>12138</v>
      </c>
      <c r="B4744" s="14" t="inlineStr">
        <is>
          <t>adapt_12138</t>
        </is>
      </c>
      <c r="C4744" s="14" t="inlineStr">
        <is>
          <t>quiz-1417</t>
        </is>
      </c>
      <c r="D4744" s="13" t="inlineStr">
        <is>
          <t>B2</t>
        </is>
      </c>
      <c r="E4744" s="14" t="inlineStr">
        <is>
          <t>Reduced infinitives: Omitting the infinitive phrase after 'to'</t>
        </is>
      </c>
      <c r="F4744" s="15" t="inlineStr">
        <is>
          <t>Rewrite the second part of the sentence without repeating the verb or verb phrase. Include ‘to’ when it is required. Don’t include ‘to’ when it can be dropped.</t>
        </is>
      </c>
      <c r="G4744" s="15" t="inlineStr">
        <is>
          <t>1 She promised to call, but she forgot to call. ⇒ She promised to call, but she {{gap_1}}.</t>
        </is>
      </c>
      <c r="H4744" s="15" t="inlineStr">
        <is>
          <t>Gap 1: target='forgot to'</t>
        </is>
      </c>
      <c r="I4744" s="15" t="inlineStr">
        <is>
          <t>forgot to</t>
        </is>
      </c>
      <c r="J4744" s="15">
        <f>GEMINI("Task: Adapt English test question for Level " &amp; D4744 &amp; " (" &amp; E4744 &amp; "). Instruction: " &amp; F4744 &amp; ". Source sentence: '" &amp; G4744 &amp; "'. Gaps: " &amp; H4744 &amp; ". TARGET ANSWER(S) TO PRESERVE: '" &amp; I4744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4" s="15" t="inlineStr"/>
      <c r="L4744" s="13" t="inlineStr">
        <is>
          <t>gap</t>
        </is>
      </c>
      <c r="M4744" s="14" t="inlineStr">
        <is>
          <t>b2_reduced_infinitives_omitting_the_infinitive_phrase_after_to</t>
        </is>
      </c>
      <c r="N4744" s="13" t="n">
        <v>1</v>
      </c>
    </row>
    <row r="4745" ht="32" customHeight="1">
      <c r="A4745" s="13" t="n">
        <v>12139</v>
      </c>
      <c r="B4745" s="14" t="inlineStr">
        <is>
          <t>adapt_12139</t>
        </is>
      </c>
      <c r="C4745" s="14" t="inlineStr">
        <is>
          <t>quiz-1417</t>
        </is>
      </c>
      <c r="D4745" s="13" t="inlineStr">
        <is>
          <t>B2</t>
        </is>
      </c>
      <c r="E4745" s="14" t="inlineStr">
        <is>
          <t>Reduced infinitives: Omitting the infinitive phrase after 'to'</t>
        </is>
      </c>
      <c r="F4745" s="15" t="inlineStr">
        <is>
          <t>Rewrite the second part of the sentence without repeating the verb or verb phrase. Include ‘to’ when it is required. Don’t include ‘to’ when it can be dropped.</t>
        </is>
      </c>
      <c r="G4745" s="15" t="inlineStr">
        <is>
          <t>2 I wanted to buy the book, but I couldn't afford to buy the book. ⇒ I wanted to buy the book, but I couldn't {{gap_1}}.</t>
        </is>
      </c>
      <c r="H4745" s="15" t="inlineStr">
        <is>
          <t>Gap 1: target='afford to'</t>
        </is>
      </c>
      <c r="I4745" s="15" t="inlineStr">
        <is>
          <t>afford to</t>
        </is>
      </c>
      <c r="J4745" s="15">
        <f>GEMINI("Task: Adapt English test question for Level " &amp; D4745 &amp; " (" &amp; E4745 &amp; "). Instruction: " &amp; F4745 &amp; ". Source sentence: '" &amp; G4745 &amp; "'. Gaps: " &amp; H4745 &amp; ". TARGET ANSWER(S) TO PRESERVE: '" &amp; I4745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5" s="15" t="inlineStr"/>
      <c r="L4745" s="13" t="inlineStr">
        <is>
          <t>gap</t>
        </is>
      </c>
      <c r="M4745" s="14" t="inlineStr">
        <is>
          <t>b2_reduced_infinitives_omitting_the_infinitive_phrase_after_to</t>
        </is>
      </c>
      <c r="N4745" s="13" t="n">
        <v>2</v>
      </c>
    </row>
    <row r="4746" ht="32" customHeight="1">
      <c r="A4746" s="13" t="n">
        <v>12140</v>
      </c>
      <c r="B4746" s="14" t="inlineStr">
        <is>
          <t>adapt_12140</t>
        </is>
      </c>
      <c r="C4746" s="14" t="inlineStr">
        <is>
          <t>quiz-1417</t>
        </is>
      </c>
      <c r="D4746" s="13" t="inlineStr">
        <is>
          <t>B2</t>
        </is>
      </c>
      <c r="E4746" s="14" t="inlineStr">
        <is>
          <t>Reduced infinitives: Omitting the infinitive phrase after 'to'</t>
        </is>
      </c>
      <c r="F4746" s="15" t="inlineStr">
        <is>
          <t>Rewrite the second part of the sentence without repeating the verb or verb phrase. Include ‘to’ when it is required. Don’t include ‘to’ when it can be dropped.</t>
        </is>
      </c>
      <c r="G4746" s="15" t="inlineStr">
        <is>
          <t>3 He wanted to quit his job, but I advised him not to quit his job. ⇒ He wanted to quit his job, but I {{gap_1}}.</t>
        </is>
      </c>
      <c r="H4746" s="15" t="inlineStr">
        <is>
          <t>Gap 1: target='advised him not to'</t>
        </is>
      </c>
      <c r="I4746" s="15" t="inlineStr">
        <is>
          <t>advised him not to</t>
        </is>
      </c>
      <c r="J4746" s="15">
        <f>GEMINI("Task: Adapt English test question for Level " &amp; D4746 &amp; " (" &amp; E4746 &amp; "). Instruction: " &amp; F4746 &amp; ". Source sentence: '" &amp; G4746 &amp; "'. Gaps: " &amp; H4746 &amp; ". TARGET ANSWER(S) TO PRESERVE: '" &amp; I4746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6" s="15" t="inlineStr"/>
      <c r="L4746" s="13" t="inlineStr">
        <is>
          <t>gap</t>
        </is>
      </c>
      <c r="M4746" s="14" t="inlineStr">
        <is>
          <t>b2_reduced_infinitives_omitting_the_infinitive_phrase_after_to</t>
        </is>
      </c>
      <c r="N4746" s="13" t="n">
        <v>3</v>
      </c>
    </row>
    <row r="4747" ht="32" customHeight="1">
      <c r="A4747" s="13" t="n">
        <v>12141</v>
      </c>
      <c r="B4747" s="14" t="inlineStr">
        <is>
          <t>adapt_12141</t>
        </is>
      </c>
      <c r="C4747" s="14" t="inlineStr">
        <is>
          <t>quiz-1417</t>
        </is>
      </c>
      <c r="D4747" s="13" t="inlineStr">
        <is>
          <t>B2</t>
        </is>
      </c>
      <c r="E4747" s="14" t="inlineStr">
        <is>
          <t>Reduced infinitives: Omitting the infinitive phrase after 'to'</t>
        </is>
      </c>
      <c r="F4747" s="15" t="inlineStr">
        <is>
          <t>Rewrite the second part of the sentence without repeating the verb or verb phrase. Include ‘to’ when it is required. Don’t include ‘to’ when it can be dropped.</t>
        </is>
      </c>
      <c r="G4747" s="15" t="inlineStr">
        <is>
          <t>4 They initially agreed to join us, but they finally refused to join us. ⇒ They initially agreed to join us, but they finally {{gap_1}}.</t>
        </is>
      </c>
      <c r="H4747" s="15" t="inlineStr">
        <is>
          <t>Gap 1: target='refused to'</t>
        </is>
      </c>
      <c r="I4747" s="15" t="inlineStr">
        <is>
          <t>refused to</t>
        </is>
      </c>
      <c r="J4747" s="15">
        <f>GEMINI("Task: Adapt English test question for Level " &amp; D4747 &amp; " (" &amp; E4747 &amp; "). Instruction: " &amp; F4747 &amp; ". Source sentence: '" &amp; G4747 &amp; "'. Gaps: " &amp; H4747 &amp; ". TARGET ANSWER(S) TO PRESERVE: '" &amp; I4747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7" s="15" t="inlineStr"/>
      <c r="L4747" s="13" t="inlineStr">
        <is>
          <t>gap</t>
        </is>
      </c>
      <c r="M4747" s="14" t="inlineStr">
        <is>
          <t>b2_reduced_infinitives_omitting_the_infinitive_phrase_after_to</t>
        </is>
      </c>
      <c r="N4747" s="13" t="n">
        <v>4</v>
      </c>
    </row>
    <row r="4748" ht="32" customHeight="1">
      <c r="A4748" s="13" t="n">
        <v>12142</v>
      </c>
      <c r="B4748" s="14" t="inlineStr">
        <is>
          <t>adapt_12142</t>
        </is>
      </c>
      <c r="C4748" s="14" t="inlineStr">
        <is>
          <t>quiz-1417</t>
        </is>
      </c>
      <c r="D4748" s="13" t="inlineStr">
        <is>
          <t>B2</t>
        </is>
      </c>
      <c r="E4748" s="14" t="inlineStr">
        <is>
          <t>Reduced infinitives: Omitting the infinitive phrase after 'to'</t>
        </is>
      </c>
      <c r="F4748" s="15" t="inlineStr">
        <is>
          <t>Rewrite the second part of the sentence without repeating the verb or verb phrase. Include ‘to’ when it is required. Don’t include ‘to’ when it can be dropped.</t>
        </is>
      </c>
      <c r="G4748" s="15" t="inlineStr">
        <is>
          <t>5 We expected to arrive on time, and luckily we managed to arrive on time. ⇒ We expected to arrive on time, and luckily we {{gap_1}}.</t>
        </is>
      </c>
      <c r="H4748" s="15" t="inlineStr">
        <is>
          <t>Gap 1: target='managed to'</t>
        </is>
      </c>
      <c r="I4748" s="15" t="inlineStr">
        <is>
          <t>managed to</t>
        </is>
      </c>
      <c r="J4748" s="15">
        <f>GEMINI("Task: Adapt English test question for Level " &amp; D4748 &amp; " (" &amp; E4748 &amp; "). Instruction: " &amp; F4748 &amp; ". Source sentence: '" &amp; G4748 &amp; "'. Gaps: " &amp; H4748 &amp; ". TARGET ANSWER(S) TO PRESERVE: '" &amp; I4748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8" s="15" t="inlineStr"/>
      <c r="L4748" s="13" t="inlineStr">
        <is>
          <t>gap</t>
        </is>
      </c>
      <c r="M4748" s="14" t="inlineStr">
        <is>
          <t>b2_reduced_infinitives_omitting_the_infinitive_phrase_after_to</t>
        </is>
      </c>
      <c r="N4748" s="13" t="n">
        <v>5</v>
      </c>
    </row>
    <row r="4749" ht="32" customHeight="1">
      <c r="A4749" s="13" t="n">
        <v>12143</v>
      </c>
      <c r="B4749" s="14" t="inlineStr">
        <is>
          <t>adapt_12143</t>
        </is>
      </c>
      <c r="C4749" s="14" t="inlineStr">
        <is>
          <t>quiz-1417</t>
        </is>
      </c>
      <c r="D4749" s="13" t="inlineStr">
        <is>
          <t>B2</t>
        </is>
      </c>
      <c r="E4749" s="14" t="inlineStr">
        <is>
          <t>Reduced infinitives: Omitting the infinitive phrase after 'to'</t>
        </is>
      </c>
      <c r="F4749" s="15" t="inlineStr">
        <is>
          <t>Rewrite the second part of the sentence without repeating the verb or verb phrase. Include ‘to’ when it is required. Don’t include ‘to’ when it can be dropped.</t>
        </is>
      </c>
      <c r="G4749" s="15" t="inlineStr">
        <is>
          <t>6 She wanted to explain herself, but nobody listened when she tried to explain herself. ⇒ She wanted to explain herself, but nobody listened when she {{gap_1}}.</t>
        </is>
      </c>
      <c r="H4749" s="15" t="inlineStr">
        <is>
          <t>Gap 1: target='tried to'</t>
        </is>
      </c>
      <c r="I4749" s="15" t="inlineStr">
        <is>
          <t>tried to</t>
        </is>
      </c>
      <c r="J4749" s="15">
        <f>GEMINI("Task: Adapt English test question for Level " &amp; D4749 &amp; " (" &amp; E4749 &amp; "). Instruction: " &amp; F4749 &amp; ". Source sentence: '" &amp; G4749 &amp; "'. Gaps: " &amp; H4749 &amp; ". TARGET ANSWER(S) TO PRESERVE: '" &amp; I4749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49" s="15" t="inlineStr"/>
      <c r="L4749" s="13" t="inlineStr">
        <is>
          <t>gap</t>
        </is>
      </c>
      <c r="M4749" s="14" t="inlineStr">
        <is>
          <t>b2_reduced_infinitives_omitting_the_infinitive_phrase_after_to</t>
        </is>
      </c>
      <c r="N4749" s="13" t="n">
        <v>6</v>
      </c>
    </row>
    <row r="4750" ht="32" customHeight="1">
      <c r="A4750" s="13" t="n">
        <v>12144</v>
      </c>
      <c r="B4750" s="14" t="inlineStr">
        <is>
          <t>adapt_12144</t>
        </is>
      </c>
      <c r="C4750" s="14" t="inlineStr">
        <is>
          <t>quiz-1417</t>
        </is>
      </c>
      <c r="D4750" s="13" t="inlineStr">
        <is>
          <t>B2</t>
        </is>
      </c>
      <c r="E4750" s="14" t="inlineStr">
        <is>
          <t>Reduced infinitives: Omitting the infinitive phrase after 'to'</t>
        </is>
      </c>
      <c r="F4750" s="15" t="inlineStr">
        <is>
          <t>Rewrite the second part of the sentence without repeating the verb or verb phrase. Include ‘to’ when it is required. Don’t include ‘to’ when it can be dropped.</t>
        </is>
      </c>
      <c r="G4750" s="15" t="inlineStr">
        <is>
          <t>7 They told me to wait, but I didn't want to wait. ⇒ They told me to wait, but I didn't {{gap_1}}.</t>
        </is>
      </c>
      <c r="H4750" s="15" t="inlineStr">
        <is>
          <t>Gap 1: target='want to'</t>
        </is>
      </c>
      <c r="I4750" s="15" t="inlineStr">
        <is>
          <t>want to</t>
        </is>
      </c>
      <c r="J4750" s="15">
        <f>GEMINI("Task: Adapt English test question for Level " &amp; D4750 &amp; " (" &amp; E4750 &amp; "). Instruction: " &amp; F4750 &amp; ". Source sentence: '" &amp; G4750 &amp; "'. Gaps: " &amp; H4750 &amp; ". TARGET ANSWER(S) TO PRESERVE: '" &amp; I4750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0" s="15" t="inlineStr"/>
      <c r="L4750" s="13" t="inlineStr">
        <is>
          <t>gap</t>
        </is>
      </c>
      <c r="M4750" s="14" t="inlineStr">
        <is>
          <t>b2_reduced_infinitives_omitting_the_infinitive_phrase_after_to</t>
        </is>
      </c>
      <c r="N4750" s="13" t="n">
        <v>7</v>
      </c>
    </row>
    <row r="4751" ht="32" customHeight="1">
      <c r="A4751" s="13" t="n">
        <v>12145</v>
      </c>
      <c r="B4751" s="14" t="inlineStr">
        <is>
          <t>adapt_12145</t>
        </is>
      </c>
      <c r="C4751" s="14" t="inlineStr">
        <is>
          <t>quiz-1417</t>
        </is>
      </c>
      <c r="D4751" s="13" t="inlineStr">
        <is>
          <t>B2</t>
        </is>
      </c>
      <c r="E4751" s="14" t="inlineStr">
        <is>
          <t>Reduced infinitives: Omitting the infinitive phrase after 'to'</t>
        </is>
      </c>
      <c r="F4751" s="15" t="inlineStr">
        <is>
          <t>Rewrite the second part of the sentence without repeating the verb or verb phrase. Include ‘to’ when it is required. Don’t include ‘to’ when it can be dropped.</t>
        </is>
      </c>
      <c r="G4751" s="15" t="inlineStr">
        <is>
          <t>8 He said he would take part in the competition, but he chose not to take part. ⇒ He said he would take part in the competition, but he {{gap_1}}.</t>
        </is>
      </c>
      <c r="H4751" s="15" t="inlineStr">
        <is>
          <t>Gap 1: target='chose not to'</t>
        </is>
      </c>
      <c r="I4751" s="15" t="inlineStr">
        <is>
          <t>chose not to</t>
        </is>
      </c>
      <c r="J4751" s="15">
        <f>GEMINI("Task: Adapt English test question for Level " &amp; D4751 &amp; " (" &amp; E4751 &amp; "). Instruction: " &amp; F4751 &amp; ". Source sentence: '" &amp; G4751 &amp; "'. Gaps: " &amp; H4751 &amp; ". TARGET ANSWER(S) TO PRESERVE: '" &amp; I4751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1" s="15" t="inlineStr"/>
      <c r="L4751" s="13" t="inlineStr">
        <is>
          <t>gap</t>
        </is>
      </c>
      <c r="M4751" s="14" t="inlineStr">
        <is>
          <t>b2_reduced_infinitives_omitting_the_infinitive_phrase_after_to</t>
        </is>
      </c>
      <c r="N4751" s="13" t="n">
        <v>8</v>
      </c>
    </row>
    <row r="4752" ht="32" customHeight="1">
      <c r="A4752" s="13" t="n">
        <v>12146</v>
      </c>
      <c r="B4752" s="14" t="inlineStr">
        <is>
          <t>adapt_12146</t>
        </is>
      </c>
      <c r="C4752" s="14" t="inlineStr">
        <is>
          <t>quiz-1417</t>
        </is>
      </c>
      <c r="D4752" s="13" t="inlineStr">
        <is>
          <t>B2</t>
        </is>
      </c>
      <c r="E4752" s="14" t="inlineStr">
        <is>
          <t>Reduced infinitives: Omitting the infinitive phrase after 'to'</t>
        </is>
      </c>
      <c r="F4752" s="15" t="inlineStr">
        <is>
          <t>Rewrite the second part of the sentence without repeating the verb or verb phrase. Include ‘to’ when it is required. Don’t include ‘to’ when it can be dropped.</t>
        </is>
      </c>
      <c r="G4752" s="15" t="inlineStr">
        <is>
          <t>9 You can stay here if you like to stay here. ⇒ You can stay here if you {{gap_1}}.</t>
        </is>
      </c>
      <c r="H4752" s="15" t="inlineStr">
        <is>
          <t>Gap 1: target='like to'</t>
        </is>
      </c>
      <c r="I4752" s="15" t="inlineStr">
        <is>
          <t>like to</t>
        </is>
      </c>
      <c r="J4752" s="15">
        <f>GEMINI("Task: Adapt English test question for Level " &amp; D4752 &amp; " (" &amp; E4752 &amp; "). Instruction: " &amp; F4752 &amp; ". Source sentence: '" &amp; G4752 &amp; "'. Gaps: " &amp; H4752 &amp; ". TARGET ANSWER(S) TO PRESERVE: '" &amp; I4752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2" s="15" t="inlineStr"/>
      <c r="L4752" s="13" t="inlineStr">
        <is>
          <t>gap</t>
        </is>
      </c>
      <c r="M4752" s="14" t="inlineStr">
        <is>
          <t>b2_reduced_infinitives_omitting_the_infinitive_phrase_after_to</t>
        </is>
      </c>
      <c r="N4752" s="13" t="n">
        <v>9</v>
      </c>
    </row>
    <row r="4753" ht="32" customHeight="1">
      <c r="A4753" s="13" t="n">
        <v>12147</v>
      </c>
      <c r="B4753" s="14" t="inlineStr">
        <is>
          <t>adapt_12147</t>
        </is>
      </c>
      <c r="C4753" s="14" t="inlineStr">
        <is>
          <t>quiz-1417</t>
        </is>
      </c>
      <c r="D4753" s="13" t="inlineStr">
        <is>
          <t>B2</t>
        </is>
      </c>
      <c r="E4753" s="14" t="inlineStr">
        <is>
          <t>Reduced infinitives: Omitting the infinitive phrase after 'to'</t>
        </is>
      </c>
      <c r="F4753" s="15" t="inlineStr">
        <is>
          <t>Rewrite the second part of the sentence without repeating the verb or verb phrase. Include ‘to’ when it is required. Don’t include ‘to’ when it can be dropped.</t>
        </is>
      </c>
      <c r="G4753" s="15" t="inlineStr">
        <is>
          <t>10 If they ask me to attend, I'll be delighted to attend. ⇒ If they ask me to attend, I'll be {{gap_1}}.</t>
        </is>
      </c>
      <c r="H4753" s="15" t="inlineStr">
        <is>
          <t>Gap 1: target='delighted to'</t>
        </is>
      </c>
      <c r="I4753" s="15" t="inlineStr">
        <is>
          <t>delighted to</t>
        </is>
      </c>
      <c r="J4753" s="15">
        <f>GEMINI("Task: Adapt English test question for Level " &amp; D4753 &amp; " (" &amp; E4753 &amp; "). Instruction: " &amp; F4753 &amp; ". Source sentence: '" &amp; G4753 &amp; "'. Gaps: " &amp; H4753 &amp; ". TARGET ANSWER(S) TO PRESERVE: '" &amp; I4753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3" s="15" t="inlineStr"/>
      <c r="L4753" s="13" t="inlineStr">
        <is>
          <t>gap</t>
        </is>
      </c>
      <c r="M4753" s="14" t="inlineStr">
        <is>
          <t>b2_reduced_infinitives_omitting_the_infinitive_phrase_after_to</t>
        </is>
      </c>
      <c r="N4753" s="13" t="n">
        <v>10</v>
      </c>
    </row>
    <row r="4754" ht="32" customHeight="1">
      <c r="A4754" s="13" t="n">
        <v>718</v>
      </c>
      <c r="B4754" s="14" t="inlineStr">
        <is>
          <t>adapt_718</t>
        </is>
      </c>
      <c r="C4754" s="14" t="inlineStr">
        <is>
          <t>quiz-87</t>
        </is>
      </c>
      <c r="D4754" s="13" t="inlineStr">
        <is>
          <t>B2</t>
        </is>
      </c>
      <c r="E4754" s="14" t="inlineStr">
        <is>
          <t>Reflexive and reciprocal pronouns</t>
        </is>
      </c>
      <c r="F4754" s="15" t="inlineStr">
        <is>
          <t>Choose the correct reflexive and reciprocal pronouns to complete the sentences below.</t>
        </is>
      </c>
      <c r="G4754" s="15" t="inlineStr">
        <is>
          <t>1 I blame {{gap_1}} for what happened.</t>
        </is>
      </c>
      <c r="H4754" s="15" t="inlineStr">
        <is>
          <t>Gap 1: target='myself' | Select choices: me | myself | -</t>
        </is>
      </c>
      <c r="I4754" s="15" t="inlineStr">
        <is>
          <t>myself</t>
        </is>
      </c>
      <c r="J4754" s="15">
        <f>GEMINI("Task: Adapt English test question for Level " &amp; D4754 &amp; " (" &amp; E4754 &amp; "). Instruction: " &amp; F4754 &amp; ". Source sentence: '" &amp; G4754 &amp; "'. Gaps: " &amp; H4754 &amp; ". TARGET ANSWER(S) TO PRESERVE: '" &amp; I4754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4" s="15" t="inlineStr"/>
      <c r="L4754" s="13" t="inlineStr">
        <is>
          <t>gap</t>
        </is>
      </c>
      <c r="M4754" s="14" t="inlineStr">
        <is>
          <t>b2_reflexive_reciprocal_pronouns</t>
        </is>
      </c>
      <c r="N4754" s="13" t="n">
        <v>1</v>
      </c>
    </row>
    <row r="4755" ht="32" customHeight="1">
      <c r="A4755" s="13" t="n">
        <v>719</v>
      </c>
      <c r="B4755" s="14" t="inlineStr">
        <is>
          <t>adapt_719</t>
        </is>
      </c>
      <c r="C4755" s="14" t="inlineStr">
        <is>
          <t>quiz-87</t>
        </is>
      </c>
      <c r="D4755" s="13" t="inlineStr">
        <is>
          <t>B2</t>
        </is>
      </c>
      <c r="E4755" s="14" t="inlineStr">
        <is>
          <t>Reflexive and reciprocal pronouns</t>
        </is>
      </c>
      <c r="F4755" s="15" t="inlineStr">
        <is>
          <t>Choose the correct reflexive and reciprocal pronouns to complete the sentences below.</t>
        </is>
      </c>
      <c r="G4755" s="15" t="inlineStr">
        <is>
          <t>2 She brought up her children {{gap_1}}.</t>
        </is>
      </c>
      <c r="H4755" s="15" t="inlineStr">
        <is>
          <t>Gap 1: target='by herself' | Select choices: her own | by herself | her</t>
        </is>
      </c>
      <c r="I4755" s="15" t="inlineStr">
        <is>
          <t>by herself</t>
        </is>
      </c>
      <c r="J4755" s="15">
        <f>GEMINI("Task: Adapt English test question for Level " &amp; D4755 &amp; " (" &amp; E4755 &amp; "). Instruction: " &amp; F4755 &amp; ". Source sentence: '" &amp; G4755 &amp; "'. Gaps: " &amp; H4755 &amp; ". TARGET ANSWER(S) TO PRESERVE: '" &amp; I4755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5" s="15" t="inlineStr"/>
      <c r="L4755" s="13" t="inlineStr">
        <is>
          <t>gap</t>
        </is>
      </c>
      <c r="M4755" s="14" t="inlineStr">
        <is>
          <t>b2_reflexive_reciprocal_pronouns</t>
        </is>
      </c>
      <c r="N4755" s="13" t="n">
        <v>2</v>
      </c>
    </row>
    <row r="4756" ht="32" customHeight="1">
      <c r="A4756" s="13" t="n">
        <v>720</v>
      </c>
      <c r="B4756" s="14" t="inlineStr">
        <is>
          <t>adapt_720</t>
        </is>
      </c>
      <c r="C4756" s="14" t="inlineStr">
        <is>
          <t>quiz-87</t>
        </is>
      </c>
      <c r="D4756" s="13" t="inlineStr">
        <is>
          <t>B2</t>
        </is>
      </c>
      <c r="E4756" s="14" t="inlineStr">
        <is>
          <t>Reflexive and reciprocal pronouns</t>
        </is>
      </c>
      <c r="F4756" s="15" t="inlineStr">
        <is>
          <t>Choose the correct reflexive and reciprocal pronouns to complete the sentences below.</t>
        </is>
      </c>
      <c r="G4756" s="15" t="inlineStr">
        <is>
          <t>3 It's been a long time since we talked to {{gap_1}}.</t>
        </is>
      </c>
      <c r="H4756" s="15" t="inlineStr">
        <is>
          <t>Gap 1: target='each other' | Select choices: ourselves | each other | us</t>
        </is>
      </c>
      <c r="I4756" s="15" t="inlineStr">
        <is>
          <t>each other</t>
        </is>
      </c>
      <c r="J4756" s="15">
        <f>GEMINI("Task: Adapt English test question for Level " &amp; D4756 &amp; " (" &amp; E4756 &amp; "). Instruction: " &amp; F4756 &amp; ". Source sentence: '" &amp; G4756 &amp; "'. Gaps: " &amp; H4756 &amp; ". TARGET ANSWER(S) TO PRESERVE: '" &amp; I4756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6" s="15" t="inlineStr"/>
      <c r="L4756" s="13" t="inlineStr">
        <is>
          <t>gap</t>
        </is>
      </c>
      <c r="M4756" s="14" t="inlineStr">
        <is>
          <t>b2_reflexive_reciprocal_pronouns</t>
        </is>
      </c>
      <c r="N4756" s="13" t="n">
        <v>3</v>
      </c>
    </row>
    <row r="4757" ht="32" customHeight="1">
      <c r="A4757" s="13" t="n">
        <v>721</v>
      </c>
      <c r="B4757" s="14" t="inlineStr">
        <is>
          <t>adapt_721</t>
        </is>
      </c>
      <c r="C4757" s="14" t="inlineStr">
        <is>
          <t>quiz-87</t>
        </is>
      </c>
      <c r="D4757" s="13" t="inlineStr">
        <is>
          <t>B2</t>
        </is>
      </c>
      <c r="E4757" s="14" t="inlineStr">
        <is>
          <t>Reflexive and reciprocal pronouns</t>
        </is>
      </c>
      <c r="F4757" s="15" t="inlineStr">
        <is>
          <t>Choose the correct reflexive and reciprocal pronouns to complete the sentences below.</t>
        </is>
      </c>
      <c r="G4757" s="15" t="inlineStr">
        <is>
          <t>4 You need to shave {{gap_1}} before the interview.</t>
        </is>
      </c>
      <c r="H4757" s="15" t="inlineStr">
        <is>
          <t>Gap 1: target='-' | Select choices: you | yourself | -</t>
        </is>
      </c>
      <c r="I4757" s="15" t="inlineStr">
        <is>
          <t>-</t>
        </is>
      </c>
      <c r="J4757" s="15">
        <f>GEMINI("Task: Adapt English test question for Level " &amp; D4757 &amp; " (" &amp; E4757 &amp; "). Instruction: " &amp; F4757 &amp; ". Source sentence: '" &amp; G4757 &amp; "'. Gaps: " &amp; H4757 &amp; ". TARGET ANSWER(S) TO PRESERVE: '" &amp; I4757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7" s="15" t="inlineStr"/>
      <c r="L4757" s="13" t="inlineStr">
        <is>
          <t>gap</t>
        </is>
      </c>
      <c r="M4757" s="14" t="inlineStr">
        <is>
          <t>b2_reflexive_reciprocal_pronouns</t>
        </is>
      </c>
      <c r="N4757" s="13" t="n">
        <v>4</v>
      </c>
    </row>
    <row r="4758" ht="32" customHeight="1">
      <c r="A4758" s="13" t="n">
        <v>722</v>
      </c>
      <c r="B4758" s="14" t="inlineStr">
        <is>
          <t>adapt_722</t>
        </is>
      </c>
      <c r="C4758" s="14" t="inlineStr">
        <is>
          <t>quiz-87</t>
        </is>
      </c>
      <c r="D4758" s="13" t="inlineStr">
        <is>
          <t>B2</t>
        </is>
      </c>
      <c r="E4758" s="14" t="inlineStr">
        <is>
          <t>Reflexive and reciprocal pronouns</t>
        </is>
      </c>
      <c r="F4758" s="15" t="inlineStr">
        <is>
          <t>Choose the correct reflexive and reciprocal pronouns to complete the sentences below.</t>
        </is>
      </c>
      <c r="G4758" s="15" t="inlineStr">
        <is>
          <t>5 We are very proud of {{gap_1}}.</t>
        </is>
      </c>
      <c r="H4758" s="15" t="inlineStr">
        <is>
          <t>Gap 1: target='ourselves' | Select choices: yourselves | us | ourselves</t>
        </is>
      </c>
      <c r="I4758" s="15" t="inlineStr">
        <is>
          <t>ourselves</t>
        </is>
      </c>
      <c r="J4758" s="15">
        <f>GEMINI("Task: Adapt English test question for Level " &amp; D4758 &amp; " (" &amp; E4758 &amp; "). Instruction: " &amp; F4758 &amp; ". Source sentence: '" &amp; G4758 &amp; "'. Gaps: " &amp; H4758 &amp; ". TARGET ANSWER(S) TO PRESERVE: '" &amp; I4758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8" s="15" t="inlineStr"/>
      <c r="L4758" s="13" t="inlineStr">
        <is>
          <t>gap</t>
        </is>
      </c>
      <c r="M4758" s="14" t="inlineStr">
        <is>
          <t>b2_reflexive_reciprocal_pronouns</t>
        </is>
      </c>
      <c r="N4758" s="13" t="n">
        <v>5</v>
      </c>
    </row>
    <row r="4759" ht="32" customHeight="1">
      <c r="A4759" s="13" t="n">
        <v>723</v>
      </c>
      <c r="B4759" s="14" t="inlineStr">
        <is>
          <t>adapt_723</t>
        </is>
      </c>
      <c r="C4759" s="14" t="inlineStr">
        <is>
          <t>quiz-87</t>
        </is>
      </c>
      <c r="D4759" s="13" t="inlineStr">
        <is>
          <t>B2</t>
        </is>
      </c>
      <c r="E4759" s="14" t="inlineStr">
        <is>
          <t>Reflexive and reciprocal pronouns</t>
        </is>
      </c>
      <c r="F4759" s="15" t="inlineStr">
        <is>
          <t>Choose the correct reflexive and reciprocal pronouns to complete the sentences below.</t>
        </is>
      </c>
      <c r="G4759" s="15" t="inlineStr">
        <is>
          <t>6 The Vikings organised {{gap_1}} in clans and invaded many regions.</t>
        </is>
      </c>
      <c r="H4759" s="15" t="inlineStr">
        <is>
          <t>Gap 1: target='themselves' | Select choices: themselfs | they | themselves</t>
        </is>
      </c>
      <c r="I4759" s="15" t="inlineStr">
        <is>
          <t>themselves</t>
        </is>
      </c>
      <c r="J4759" s="15">
        <f>GEMINI("Task: Adapt English test question for Level " &amp; D4759 &amp; " (" &amp; E4759 &amp; "). Instruction: " &amp; F4759 &amp; ". Source sentence: '" &amp; G4759 &amp; "'. Gaps: " &amp; H4759 &amp; ". TARGET ANSWER(S) TO PRESERVE: '" &amp; I4759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59" s="15" t="inlineStr"/>
      <c r="L4759" s="13" t="inlineStr">
        <is>
          <t>gap</t>
        </is>
      </c>
      <c r="M4759" s="14" t="inlineStr">
        <is>
          <t>b2_reflexive_reciprocal_pronouns</t>
        </is>
      </c>
      <c r="N4759" s="13" t="n">
        <v>6</v>
      </c>
    </row>
    <row r="4760" ht="32" customHeight="1">
      <c r="A4760" s="13" t="n">
        <v>724</v>
      </c>
      <c r="B4760" s="14" t="inlineStr">
        <is>
          <t>adapt_724</t>
        </is>
      </c>
      <c r="C4760" s="14" t="inlineStr">
        <is>
          <t>quiz-87</t>
        </is>
      </c>
      <c r="D4760" s="13" t="inlineStr">
        <is>
          <t>B2</t>
        </is>
      </c>
      <c r="E4760" s="14" t="inlineStr">
        <is>
          <t>Reflexive and reciprocal pronouns</t>
        </is>
      </c>
      <c r="F4760" s="15" t="inlineStr">
        <is>
          <t>Choose the correct reflexive and reciprocal pronouns to complete the sentences below.</t>
        </is>
      </c>
      <c r="G4760" s="15" t="inlineStr">
        <is>
          <t>7 She always takes the dog with {{gap_1}} when she goes out.</t>
        </is>
      </c>
      <c r="H4760" s="15" t="inlineStr">
        <is>
          <t>Gap 1: target='her' | Select choices: her | her own | herself</t>
        </is>
      </c>
      <c r="I4760" s="15" t="inlineStr">
        <is>
          <t>her</t>
        </is>
      </c>
      <c r="J4760" s="15">
        <f>GEMINI("Task: Adapt English test question for Level " &amp; D4760 &amp; " (" &amp; E4760 &amp; "). Instruction: " &amp; F4760 &amp; ". Source sentence: '" &amp; G4760 &amp; "'. Gaps: " &amp; H4760 &amp; ". TARGET ANSWER(S) TO PRESERVE: '" &amp; I4760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60" s="15" t="inlineStr"/>
      <c r="L4760" s="13" t="inlineStr">
        <is>
          <t>gap</t>
        </is>
      </c>
      <c r="M4760" s="14" t="inlineStr">
        <is>
          <t>b2_reflexive_reciprocal_pronouns</t>
        </is>
      </c>
      <c r="N4760" s="13" t="n">
        <v>7</v>
      </c>
    </row>
    <row r="4761" ht="32" customHeight="1">
      <c r="A4761" s="13" t="n">
        <v>725</v>
      </c>
      <c r="B4761" s="14" t="inlineStr">
        <is>
          <t>adapt_725</t>
        </is>
      </c>
      <c r="C4761" s="14" t="inlineStr">
        <is>
          <t>quiz-87</t>
        </is>
      </c>
      <c r="D4761" s="13" t="inlineStr">
        <is>
          <t>B2</t>
        </is>
      </c>
      <c r="E4761" s="14" t="inlineStr">
        <is>
          <t>Reflexive and reciprocal pronouns</t>
        </is>
      </c>
      <c r="F4761" s="15" t="inlineStr">
        <is>
          <t>Choose the correct reflexive and reciprocal pronouns to complete the sentences below.</t>
        </is>
      </c>
      <c r="G4761" s="15" t="inlineStr">
        <is>
          <t>8 This is the most stupid way of hurting {{gap_1}} I've ever heard of.</t>
        </is>
      </c>
      <c r="H4761" s="15" t="inlineStr">
        <is>
          <t>Gap 1: target='yourself' | Select choices: you | - | yourself</t>
        </is>
      </c>
      <c r="I4761" s="15" t="inlineStr">
        <is>
          <t>yourself</t>
        </is>
      </c>
      <c r="J4761" s="15">
        <f>GEMINI("Task: Adapt English test question for Level " &amp; D4761 &amp; " (" &amp; E4761 &amp; "). Instruction: " &amp; F4761 &amp; ". Source sentence: '" &amp; G4761 &amp; "'. Gaps: " &amp; H4761 &amp; ". TARGET ANSWER(S) TO PRESERVE: '" &amp; I4761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61" s="15" t="inlineStr"/>
      <c r="L4761" s="13" t="inlineStr">
        <is>
          <t>gap</t>
        </is>
      </c>
      <c r="M4761" s="14" t="inlineStr">
        <is>
          <t>b2_reflexive_reciprocal_pronouns</t>
        </is>
      </c>
      <c r="N4761" s="13" t="n">
        <v>8</v>
      </c>
    </row>
    <row r="4762" ht="32" customHeight="1">
      <c r="A4762" s="13" t="n">
        <v>726</v>
      </c>
      <c r="B4762" s="14" t="inlineStr">
        <is>
          <t>adapt_726</t>
        </is>
      </c>
      <c r="C4762" s="14" t="inlineStr">
        <is>
          <t>quiz-87</t>
        </is>
      </c>
      <c r="D4762" s="13" t="inlineStr">
        <is>
          <t>B2</t>
        </is>
      </c>
      <c r="E4762" s="14" t="inlineStr">
        <is>
          <t>Reflexive and reciprocal pronouns</t>
        </is>
      </c>
      <c r="F4762" s="15" t="inlineStr">
        <is>
          <t>Choose the correct reflexive and reciprocal pronouns to complete the sentences below.</t>
        </is>
      </c>
      <c r="G4762" s="15" t="inlineStr">
        <is>
          <t>9 Put the exam sheet in front of {{gap_1}} and start writing.</t>
        </is>
      </c>
      <c r="H4762" s="15" t="inlineStr">
        <is>
          <t>Gap 1: target='you' | Select choices: your own | you | yourselves</t>
        </is>
      </c>
      <c r="I4762" s="15" t="inlineStr">
        <is>
          <t>you</t>
        </is>
      </c>
      <c r="J4762" s="15">
        <f>GEMINI("Task: Adapt English test question for Level " &amp; D4762 &amp; " (" &amp; E4762 &amp; "). Instruction: " &amp; F4762 &amp; ". Source sentence: '" &amp; G4762 &amp; "'. Gaps: " &amp; H4762 &amp; ". TARGET ANSWER(S) TO PRESERVE: '" &amp; I4762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62" s="15" t="inlineStr"/>
      <c r="L4762" s="13" t="inlineStr">
        <is>
          <t>gap</t>
        </is>
      </c>
      <c r="M4762" s="14" t="inlineStr">
        <is>
          <t>b2_reflexive_reciprocal_pronouns</t>
        </is>
      </c>
      <c r="N4762" s="13" t="n">
        <v>9</v>
      </c>
    </row>
    <row r="4763" ht="32" customHeight="1">
      <c r="A4763" s="13" t="n">
        <v>727</v>
      </c>
      <c r="B4763" s="14" t="inlineStr">
        <is>
          <t>adapt_727</t>
        </is>
      </c>
      <c r="C4763" s="14" t="inlineStr">
        <is>
          <t>quiz-87</t>
        </is>
      </c>
      <c r="D4763" s="13" t="inlineStr">
        <is>
          <t>B2</t>
        </is>
      </c>
      <c r="E4763" s="14" t="inlineStr">
        <is>
          <t>Reflexive and reciprocal pronouns</t>
        </is>
      </c>
      <c r="F4763" s="15" t="inlineStr">
        <is>
          <t>Choose the correct reflexive and reciprocal pronouns to complete the sentences below.</t>
        </is>
      </c>
      <c r="G4763" s="15" t="inlineStr">
        <is>
          <t>10 I have to dress {{gap_1}} quickly or I'll be late.</t>
        </is>
      </c>
      <c r="H4763" s="15" t="inlineStr">
        <is>
          <t>Gap 1: target='-' | Select choices: me | - | myself</t>
        </is>
      </c>
      <c r="I4763" s="15" t="inlineStr">
        <is>
          <t>-</t>
        </is>
      </c>
      <c r="J4763" s="15">
        <f>GEMINI("Task: Adapt English test question for Level " &amp; D4763 &amp; " (" &amp; E4763 &amp; "). Instruction: " &amp; F4763 &amp; ". Source sentence: '" &amp; G4763 &amp; "'. Gaps: " &amp; H4763 &amp; ". TARGET ANSWER(S) TO PRESERVE: '" &amp; I4763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63" s="15" t="inlineStr"/>
      <c r="L4763" s="13" t="inlineStr">
        <is>
          <t>gap</t>
        </is>
      </c>
      <c r="M4763" s="14" t="inlineStr">
        <is>
          <t>b2_reflexive_reciprocal_pronouns</t>
        </is>
      </c>
      <c r="N4763" s="13" t="n">
        <v>10</v>
      </c>
    </row>
    <row r="4764" ht="32" customHeight="1">
      <c r="A4764" s="13" t="n">
        <v>728</v>
      </c>
      <c r="B4764" s="14" t="inlineStr">
        <is>
          <t>adapt_728</t>
        </is>
      </c>
      <c r="C4764" s="14" t="inlineStr">
        <is>
          <t>quiz-88</t>
        </is>
      </c>
      <c r="D4764" s="13" t="inlineStr">
        <is>
          <t>B2</t>
        </is>
      </c>
      <c r="E4764" s="14" t="inlineStr">
        <is>
          <t>Reflexive and reciprocal pronouns</t>
        </is>
      </c>
      <c r="F4764" s="15" t="inlineStr">
        <is>
          <t>Choose the correct reflexive and reciprocal pronouns for each gap below.</t>
        </is>
      </c>
      <c r="G4764" s="15" t="inlineStr">
        <is>
          <t>1 Cooperation should be promoted by the governments _______.</t>
        </is>
      </c>
      <c r="H4764" s="15" t="inlineStr">
        <is>
          <t>[1] them | [2] yourselves | [3] one another | [4] themselves [CORRECT]</t>
        </is>
      </c>
      <c r="I4764" s="15" t="inlineStr">
        <is>
          <t>themselves</t>
        </is>
      </c>
      <c r="J4764" s="15">
        <f>GEMINI("Task: Adapt single-choice English question for Level " &amp; D4764 &amp; " (" &amp; E4764 &amp; "). Instruction: " &amp; F4764 &amp; ". Source sentence: '" &amp; G4764 &amp; "'. Options: " &amp; H4764 &amp; ". TARGET CORRECT ANSWER: '" &amp; I4764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64" s="15" t="inlineStr"/>
      <c r="L4764" s="13" t="inlineStr">
        <is>
          <t>single_choice</t>
        </is>
      </c>
      <c r="M4764" s="14" t="inlineStr">
        <is>
          <t>b2_reflexive_reciprocal_pronouns</t>
        </is>
      </c>
      <c r="N4764" s="13" t="n">
        <v>1</v>
      </c>
    </row>
    <row r="4765" ht="32" customHeight="1">
      <c r="A4765" s="13" t="n">
        <v>729</v>
      </c>
      <c r="B4765" s="14" t="inlineStr">
        <is>
          <t>adapt_729</t>
        </is>
      </c>
      <c r="C4765" s="14" t="inlineStr">
        <is>
          <t>quiz-88</t>
        </is>
      </c>
      <c r="D4765" s="13" t="inlineStr">
        <is>
          <t>B2</t>
        </is>
      </c>
      <c r="E4765" s="14" t="inlineStr">
        <is>
          <t>Reflexive and reciprocal pronouns</t>
        </is>
      </c>
      <c r="F4765" s="15" t="inlineStr">
        <is>
          <t>Choose the correct reflexive and reciprocal pronouns for each gap below.</t>
        </is>
      </c>
      <c r="G4765" s="15" t="inlineStr">
        <is>
          <t>2 I hadn't realised how much they hated _______.</t>
        </is>
      </c>
      <c r="H4765" s="15" t="inlineStr">
        <is>
          <t>[1] themselfs | [2] one another [CORRECT] | [3] them | [4] -</t>
        </is>
      </c>
      <c r="I4765" s="15" t="inlineStr">
        <is>
          <t>one another</t>
        </is>
      </c>
      <c r="J4765" s="15">
        <f>GEMINI("Task: Adapt single-choice English question for Level " &amp; D4765 &amp; " (" &amp; E4765 &amp; "). Instruction: " &amp; F4765 &amp; ". Source sentence: '" &amp; G4765 &amp; "'. Options: " &amp; H4765 &amp; ". TARGET CORRECT ANSWER: '" &amp; I4765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65" s="15" t="inlineStr"/>
      <c r="L4765" s="13" t="inlineStr">
        <is>
          <t>single_choice</t>
        </is>
      </c>
      <c r="M4765" s="14" t="inlineStr">
        <is>
          <t>b2_reflexive_reciprocal_pronouns</t>
        </is>
      </c>
      <c r="N4765" s="13" t="n">
        <v>2</v>
      </c>
    </row>
    <row r="4766" ht="32" customHeight="1">
      <c r="A4766" s="13" t="n">
        <v>730</v>
      </c>
      <c r="B4766" s="14" t="inlineStr">
        <is>
          <t>adapt_730</t>
        </is>
      </c>
      <c r="C4766" s="14" t="inlineStr">
        <is>
          <t>quiz-88</t>
        </is>
      </c>
      <c r="D4766" s="13" t="inlineStr">
        <is>
          <t>B2</t>
        </is>
      </c>
      <c r="E4766" s="14" t="inlineStr">
        <is>
          <t>Reflexive and reciprocal pronouns</t>
        </is>
      </c>
      <c r="F4766" s="15" t="inlineStr">
        <is>
          <t>Choose the correct reflexive and reciprocal pronouns for each gap below.</t>
        </is>
      </c>
      <c r="G4766" s="15" t="inlineStr">
        <is>
          <t>3 He lives _______.</t>
        </is>
      </c>
      <c r="H4766" s="15" t="inlineStr">
        <is>
          <t>[1] by himself [CORRECT] | [2] his own | [3] himself | [4] him</t>
        </is>
      </c>
      <c r="I4766" s="15" t="inlineStr">
        <is>
          <t>by himself</t>
        </is>
      </c>
      <c r="J4766" s="15">
        <f>GEMINI("Task: Adapt single-choice English question for Level " &amp; D4766 &amp; " (" &amp; E4766 &amp; "). Instruction: " &amp; F4766 &amp; ". Source sentence: '" &amp; G4766 &amp; "'. Options: " &amp; H4766 &amp; ". TARGET CORRECT ANSWER: '" &amp; I4766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66" s="15" t="inlineStr"/>
      <c r="L4766" s="13" t="inlineStr">
        <is>
          <t>single_choice</t>
        </is>
      </c>
      <c r="M4766" s="14" t="inlineStr">
        <is>
          <t>b2_reflexive_reciprocal_pronouns</t>
        </is>
      </c>
      <c r="N4766" s="13" t="n">
        <v>3</v>
      </c>
    </row>
    <row r="4767" ht="32" customHeight="1">
      <c r="A4767" s="13" t="n">
        <v>731</v>
      </c>
      <c r="B4767" s="14" t="inlineStr">
        <is>
          <t>adapt_731</t>
        </is>
      </c>
      <c r="C4767" s="14" t="inlineStr">
        <is>
          <t>quiz-88</t>
        </is>
      </c>
      <c r="D4767" s="13" t="inlineStr">
        <is>
          <t>B2</t>
        </is>
      </c>
      <c r="E4767" s="14" t="inlineStr">
        <is>
          <t>Reflexive and reciprocal pronouns</t>
        </is>
      </c>
      <c r="F4767" s="15" t="inlineStr">
        <is>
          <t>Choose the correct reflexive and reciprocal pronouns for each gap below.</t>
        </is>
      </c>
      <c r="G4767" s="15" t="inlineStr">
        <is>
          <t>4 The people _______ are organising community mobilisation efforts.</t>
        </is>
      </c>
      <c r="H4767" s="15" t="inlineStr">
        <is>
          <t>[1] itself | [2] each other | [3] by their own | [4] themselves [CORRECT]</t>
        </is>
      </c>
      <c r="I4767" s="15" t="inlineStr">
        <is>
          <t>themselves</t>
        </is>
      </c>
      <c r="J4767" s="15">
        <f>GEMINI("Task: Adapt single-choice English question for Level " &amp; D4767 &amp; " (" &amp; E4767 &amp; "). Instruction: " &amp; F4767 &amp; ". Source sentence: '" &amp; G4767 &amp; "'. Options: " &amp; H4767 &amp; ". TARGET CORRECT ANSWER: '" &amp; I4767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67" s="15" t="inlineStr"/>
      <c r="L4767" s="13" t="inlineStr">
        <is>
          <t>single_choice</t>
        </is>
      </c>
      <c r="M4767" s="14" t="inlineStr">
        <is>
          <t>b2_reflexive_reciprocal_pronouns</t>
        </is>
      </c>
      <c r="N4767" s="13" t="n">
        <v>4</v>
      </c>
    </row>
    <row r="4768" ht="32" customHeight="1">
      <c r="A4768" s="13" t="n">
        <v>732</v>
      </c>
      <c r="B4768" s="14" t="inlineStr">
        <is>
          <t>adapt_732</t>
        </is>
      </c>
      <c r="C4768" s="14" t="inlineStr">
        <is>
          <t>quiz-88</t>
        </is>
      </c>
      <c r="D4768" s="13" t="inlineStr">
        <is>
          <t>B2</t>
        </is>
      </c>
      <c r="E4768" s="14" t="inlineStr">
        <is>
          <t>Reflexive and reciprocal pronouns</t>
        </is>
      </c>
      <c r="F4768" s="15" t="inlineStr">
        <is>
          <t>Choose the correct reflexive and reciprocal pronouns for each gap below.</t>
        </is>
      </c>
      <c r="G4768" s="15" t="inlineStr">
        <is>
          <t>5 You can't be independent until you're able to look after _______.</t>
        </is>
      </c>
      <c r="H4768" s="15" t="inlineStr">
        <is>
          <t>[1] you | [2] - | [3] yourself [CORRECT] | [4] your own</t>
        </is>
      </c>
      <c r="I4768" s="15" t="inlineStr">
        <is>
          <t>yourself</t>
        </is>
      </c>
      <c r="J4768" s="15">
        <f>GEMINI("Task: Adapt single-choice English question for Level " &amp; D4768 &amp; " (" &amp; E4768 &amp; "). Instruction: " &amp; F4768 &amp; ". Source sentence: '" &amp; G4768 &amp; "'. Options: " &amp; H4768 &amp; ". TARGET CORRECT ANSWER: '" &amp; I4768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68" s="15" t="inlineStr"/>
      <c r="L4768" s="13" t="inlineStr">
        <is>
          <t>single_choice</t>
        </is>
      </c>
      <c r="M4768" s="14" t="inlineStr">
        <is>
          <t>b2_reflexive_reciprocal_pronouns</t>
        </is>
      </c>
      <c r="N4768" s="13" t="n">
        <v>5</v>
      </c>
    </row>
    <row r="4769" ht="32" customHeight="1">
      <c r="A4769" s="13" t="n">
        <v>733</v>
      </c>
      <c r="B4769" s="14" t="inlineStr">
        <is>
          <t>adapt_733</t>
        </is>
      </c>
      <c r="C4769" s="14" t="inlineStr">
        <is>
          <t>quiz-88</t>
        </is>
      </c>
      <c r="D4769" s="13" t="inlineStr">
        <is>
          <t>B2</t>
        </is>
      </c>
      <c r="E4769" s="14" t="inlineStr">
        <is>
          <t>Reflexive and reciprocal pronouns</t>
        </is>
      </c>
      <c r="F4769" s="15" t="inlineStr">
        <is>
          <t>Choose the correct reflexive and reciprocal pronouns for each gap below.</t>
        </is>
      </c>
      <c r="G4769" s="15" t="inlineStr">
        <is>
          <t>6 Did she do it _______ or did you help her? Choose TWO correct options</t>
        </is>
      </c>
      <c r="H4769" s="15" t="inlineStr">
        <is>
          <t>[1] her | [2] herself [CORRECT] | [3] by her own | [4] on her own [CORRECT]</t>
        </is>
      </c>
      <c r="I4769" s="15" t="inlineStr">
        <is>
          <t>herself | on her own</t>
        </is>
      </c>
      <c r="J4769" s="15">
        <f>GEMINI("Task: Adapt multiple-choice English question for Level " &amp; D4769 &amp; " (" &amp; E4769 &amp; "). Instruction: " &amp; F4769 &amp; ". Source sentence: '" &amp; G4769 &amp; "'. Options: " &amp; H4769 &amp; ". TARGET CORRECT ANSWERS: '" &amp; I4769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69" s="15" t="inlineStr"/>
      <c r="L4769" s="13" t="inlineStr">
        <is>
          <t>multiple_choice</t>
        </is>
      </c>
      <c r="M4769" s="14" t="inlineStr">
        <is>
          <t>b2_reflexive_reciprocal_pronouns</t>
        </is>
      </c>
      <c r="N4769" s="13" t="n">
        <v>6</v>
      </c>
    </row>
    <row r="4770" ht="32" customHeight="1">
      <c r="A4770" s="13" t="n">
        <v>734</v>
      </c>
      <c r="B4770" s="14" t="inlineStr">
        <is>
          <t>adapt_734</t>
        </is>
      </c>
      <c r="C4770" s="14" t="inlineStr">
        <is>
          <t>quiz-88</t>
        </is>
      </c>
      <c r="D4770" s="13" t="inlineStr">
        <is>
          <t>B2</t>
        </is>
      </c>
      <c r="E4770" s="14" t="inlineStr">
        <is>
          <t>Reflexive and reciprocal pronouns</t>
        </is>
      </c>
      <c r="F4770" s="15" t="inlineStr">
        <is>
          <t>Choose the correct reflexive and reciprocal pronouns for each gap below.</t>
        </is>
      </c>
      <c r="G4770" s="15" t="inlineStr">
        <is>
          <t>7 We need to relax _______ and enjoy _______ a bit more often.</t>
        </is>
      </c>
      <c r="H4770" s="15" t="inlineStr">
        <is>
          <t>[1] - / - | [2] ourselves / ourselves | [3] - / ourselves [CORRECT] | [4] ourselves / -</t>
        </is>
      </c>
      <c r="I4770" s="15" t="inlineStr">
        <is>
          <t>- / ourselves</t>
        </is>
      </c>
      <c r="J4770" s="15">
        <f>GEMINI("Task: Adapt single-choice English question for Level " &amp; D4770 &amp; " (" &amp; E4770 &amp; "). Instruction: " &amp; F4770 &amp; ". Source sentence: '" &amp; G4770 &amp; "'. Options: " &amp; H4770 &amp; ". TARGET CORRECT ANSWER: '" &amp; I4770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70" s="15" t="inlineStr"/>
      <c r="L4770" s="13" t="inlineStr">
        <is>
          <t>single_choice</t>
        </is>
      </c>
      <c r="M4770" s="14" t="inlineStr">
        <is>
          <t>b2_reflexive_reciprocal_pronouns</t>
        </is>
      </c>
      <c r="N4770" s="13" t="n">
        <v>7</v>
      </c>
    </row>
    <row r="4771" ht="32" customHeight="1">
      <c r="A4771" s="13" t="n">
        <v>735</v>
      </c>
      <c r="B4771" s="14" t="inlineStr">
        <is>
          <t>adapt_735</t>
        </is>
      </c>
      <c r="C4771" s="14" t="inlineStr">
        <is>
          <t>quiz-88</t>
        </is>
      </c>
      <c r="D4771" s="13" t="inlineStr">
        <is>
          <t>B2</t>
        </is>
      </c>
      <c r="E4771" s="14" t="inlineStr">
        <is>
          <t>Reflexive and reciprocal pronouns</t>
        </is>
      </c>
      <c r="F4771" s="15" t="inlineStr">
        <is>
          <t>Choose the correct reflexive and reciprocal pronouns for each gap below.</t>
        </is>
      </c>
      <c r="G4771" s="15" t="inlineStr">
        <is>
          <t>8 He listens to _______ more than he listens to the others.</t>
        </is>
      </c>
      <c r="H4771" s="15" t="inlineStr">
        <is>
          <t>[1] himself [CORRECT] | [2] his own | [3] him | [4] he</t>
        </is>
      </c>
      <c r="I4771" s="15" t="inlineStr">
        <is>
          <t>himself</t>
        </is>
      </c>
      <c r="J4771" s="15">
        <f>GEMINI("Task: Adapt single-choice English question for Level " &amp; D4771 &amp; " (" &amp; E4771 &amp; "). Instruction: " &amp; F4771 &amp; ". Source sentence: '" &amp; G4771 &amp; "'. Options: " &amp; H4771 &amp; ". TARGET CORRECT ANSWER: '" &amp; I4771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71" s="15" t="inlineStr"/>
      <c r="L4771" s="13" t="inlineStr">
        <is>
          <t>single_choice</t>
        </is>
      </c>
      <c r="M4771" s="14" t="inlineStr">
        <is>
          <t>b2_reflexive_reciprocal_pronouns</t>
        </is>
      </c>
      <c r="N4771" s="13" t="n">
        <v>8</v>
      </c>
    </row>
    <row r="4772" ht="32" customHeight="1">
      <c r="A4772" s="13" t="n">
        <v>736</v>
      </c>
      <c r="B4772" s="14" t="inlineStr">
        <is>
          <t>adapt_736</t>
        </is>
      </c>
      <c r="C4772" s="14" t="inlineStr">
        <is>
          <t>quiz-88</t>
        </is>
      </c>
      <c r="D4772" s="13" t="inlineStr">
        <is>
          <t>B2</t>
        </is>
      </c>
      <c r="E4772" s="14" t="inlineStr">
        <is>
          <t>Reflexive and reciprocal pronouns</t>
        </is>
      </c>
      <c r="F4772" s="15" t="inlineStr">
        <is>
          <t>Choose the correct reflexive and reciprocal pronouns for each gap below.</t>
        </is>
      </c>
      <c r="G4772" s="15" t="inlineStr">
        <is>
          <t>9 They text _______ like one hundred times a day. Choose TWO correct options</t>
        </is>
      </c>
      <c r="H4772" s="15" t="inlineStr">
        <is>
          <t>[1] themselves | [2] each other [CORRECT] | [3] them | [4] one another [CORRECT]</t>
        </is>
      </c>
      <c r="I4772" s="15" t="inlineStr">
        <is>
          <t>each other | one another</t>
        </is>
      </c>
      <c r="J4772" s="15">
        <f>GEMINI("Task: Adapt multiple-choice English question for Level " &amp; D4772 &amp; " (" &amp; E4772 &amp; "). Instruction: " &amp; F4772 &amp; ". Source sentence: '" &amp; G4772 &amp; "'. Options: " &amp; H4772 &amp; ". TARGET CORRECT ANSWERS: '" &amp; I4772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72" s="15" t="inlineStr"/>
      <c r="L4772" s="13" t="inlineStr">
        <is>
          <t>multiple_choice</t>
        </is>
      </c>
      <c r="M4772" s="14" t="inlineStr">
        <is>
          <t>b2_reflexive_reciprocal_pronouns</t>
        </is>
      </c>
      <c r="N4772" s="13" t="n">
        <v>9</v>
      </c>
    </row>
    <row r="4773" ht="32" customHeight="1">
      <c r="A4773" s="13" t="n">
        <v>737</v>
      </c>
      <c r="B4773" s="14" t="inlineStr">
        <is>
          <t>adapt_737</t>
        </is>
      </c>
      <c r="C4773" s="14" t="inlineStr">
        <is>
          <t>quiz-88</t>
        </is>
      </c>
      <c r="D4773" s="13" t="inlineStr">
        <is>
          <t>B2</t>
        </is>
      </c>
      <c r="E4773" s="14" t="inlineStr">
        <is>
          <t>Reflexive and reciprocal pronouns</t>
        </is>
      </c>
      <c r="F4773" s="15" t="inlineStr">
        <is>
          <t>Choose the correct reflexive and reciprocal pronouns for each gap below.</t>
        </is>
      </c>
      <c r="G4773" s="15" t="inlineStr">
        <is>
          <t>10 She looked behind _______ because she thought she was being followed.</t>
        </is>
      </c>
      <c r="H4773" s="15" t="inlineStr">
        <is>
          <t>[1] her [CORRECT] | [2] herself | [3] her own | [4] itself</t>
        </is>
      </c>
      <c r="I4773" s="15" t="inlineStr">
        <is>
          <t>her</t>
        </is>
      </c>
      <c r="J4773" s="15">
        <f>GEMINI("Task: Adapt single-choice English question for Level " &amp; D4773 &amp; " (" &amp; E4773 &amp; "). Instruction: " &amp; F4773 &amp; ". Source sentence: '" &amp; G4773 &amp; "'. Options: " &amp; H4773 &amp; ". TARGET CORRECT ANSWER: '" &amp; I4773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73" s="15" t="inlineStr"/>
      <c r="L4773" s="13" t="inlineStr">
        <is>
          <t>single_choice</t>
        </is>
      </c>
      <c r="M4773" s="14" t="inlineStr">
        <is>
          <t>b2_reflexive_reciprocal_pronouns</t>
        </is>
      </c>
      <c r="N4773" s="13" t="n">
        <v>10</v>
      </c>
    </row>
    <row r="4774" ht="32" customHeight="1">
      <c r="A4774" s="13" t="n">
        <v>738</v>
      </c>
      <c r="B4774" s="14" t="inlineStr">
        <is>
          <t>adapt_738</t>
        </is>
      </c>
      <c r="C4774" s="14" t="inlineStr">
        <is>
          <t>quiz-89</t>
        </is>
      </c>
      <c r="D4774" s="13" t="inlineStr">
        <is>
          <t>B2</t>
        </is>
      </c>
      <c r="E4774" s="14" t="inlineStr">
        <is>
          <t>Reflexive and reciprocal pronouns</t>
        </is>
      </c>
      <c r="F4774" s="15" t="inlineStr">
        <is>
          <t>Fill in the gaps in the text with a suitable pronoun or word. Use only one word for each gap.</t>
        </is>
      </c>
      <c r="G4774" s="15" t="inlineStr">
        <is>
          <t>Is a society of image obsession the society we want for 1 {{gap_1}}? Do we want to live in a world where we look at 2 {{gap_2}} more than we look at 3 {{gap_3}} other? Men and women of all ages only worry about 4 {{gap_4}} and about being the thinnest or the fittest in the room, and they envy those who are thinner or more muscular than 5 {{gap_5}}. As I am one of those men and women, I should ask 6 {{gap_6}} whether I’m enjoying 7 {{gap_7}} in the process of working to achieve the perfect body. An obsession can never bring happiness, and the more obsessed we are, the more imperfect we find 8 {{gap_8}}. When we look in the mirror, we never really completely like what we see in front of 9 {{gap_9}}. And then the question is, is a superbody that we will never achieve worth the effort? I think it isn't. We should be worried to achieve superhealth, not a superbody. But until we learn to think 10 {{gap_10}} ourselves and to have our own opinions and judgements, and not to be so influenced by others, we will continue to look for a superbody.</t>
        </is>
      </c>
      <c r="H4774" s="15" t="inlineStr">
        <is>
          <t>Gap 1: target='ourselves' | Gap 2: target='ourselves' | Gap 3: target='each' | Gap 4: target='themselves' | Gap 5: target='them' | Gap 6: target='myself' | Gap 7: target='myself' | Gap 8: target='ourselves' | Gap 9: target='us' | Gap 10: target='for'</t>
        </is>
      </c>
      <c r="I4774" s="15" t="inlineStr">
        <is>
          <t>ourselves | ourselves | each | themselves | them | myself | myself | ourselves | us | for</t>
        </is>
      </c>
      <c r="J4774" s="15">
        <f>GEMINI("Task: Adapt English test question for Level " &amp; D4774 &amp; " (" &amp; E4774 &amp; "). Instruction: " &amp; F4774 &amp; ". Source sentence: '" &amp; G4774 &amp; "'. Gaps: " &amp; H4774 &amp; ". TARGET ANSWER(S) TO PRESERVE: '" &amp; I4774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4" s="15" t="inlineStr"/>
      <c r="L4774" s="13" t="inlineStr">
        <is>
          <t>gap</t>
        </is>
      </c>
      <c r="M4774" s="14" t="inlineStr">
        <is>
          <t>b2_reflexive_reciprocal_pronouns</t>
        </is>
      </c>
      <c r="N4774" s="13" t="n">
        <v>1</v>
      </c>
    </row>
    <row r="4775" ht="32" customHeight="1">
      <c r="A4775" s="13" t="n">
        <v>1343</v>
      </c>
      <c r="B4775" s="14" t="inlineStr">
        <is>
          <t>adapt_1343</t>
        </is>
      </c>
      <c r="C4775" s="14" t="inlineStr">
        <is>
          <t>quiz-157</t>
        </is>
      </c>
      <c r="D4775" s="13" t="inlineStr">
        <is>
          <t>B2</t>
        </is>
      </c>
      <c r="E4775" s="14" t="inlineStr">
        <is>
          <t>Relative clauses: Defining and non-defining</t>
        </is>
      </c>
      <c r="F4775" s="15" t="inlineStr">
        <is>
          <t>Choose the correct option to complete the sentences below.</t>
        </is>
      </c>
      <c r="G4775" s="15" t="inlineStr">
        <is>
          <t>1 Did you really understand {{gap_1}} I told you?</t>
        </is>
      </c>
      <c r="H4775" s="15" t="inlineStr">
        <is>
          <t>Gap 1: target='what' | Select choices: which | what | that</t>
        </is>
      </c>
      <c r="I4775" s="15" t="inlineStr">
        <is>
          <t>what</t>
        </is>
      </c>
      <c r="J4775" s="15">
        <f>GEMINI("Task: Adapt English test question for Level " &amp; D4775 &amp; " (" &amp; E4775 &amp; "). Instruction: " &amp; F4775 &amp; ". Source sentence: '" &amp; G4775 &amp; "'. Gaps: " &amp; H4775 &amp; ". TARGET ANSWER(S) TO PRESERVE: '" &amp; I4775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5" s="15" t="inlineStr"/>
      <c r="L4775" s="13" t="inlineStr">
        <is>
          <t>gap</t>
        </is>
      </c>
      <c r="M4775" s="14" t="inlineStr">
        <is>
          <t>b2_relative_clauses</t>
        </is>
      </c>
      <c r="N4775" s="13" t="n">
        <v>1</v>
      </c>
    </row>
    <row r="4776" ht="32" customHeight="1">
      <c r="A4776" s="13" t="n">
        <v>1344</v>
      </c>
      <c r="B4776" s="14" t="inlineStr">
        <is>
          <t>adapt_1344</t>
        </is>
      </c>
      <c r="C4776" s="14" t="inlineStr">
        <is>
          <t>quiz-157</t>
        </is>
      </c>
      <c r="D4776" s="13" t="inlineStr">
        <is>
          <t>B2</t>
        </is>
      </c>
      <c r="E4776" s="14" t="inlineStr">
        <is>
          <t>Relative clauses: Defining and non-defining</t>
        </is>
      </c>
      <c r="F4776" s="15" t="inlineStr">
        <is>
          <t>Choose the correct option to complete the sentences below.</t>
        </is>
      </c>
      <c r="G4776" s="15" t="inlineStr">
        <is>
          <t>2 Mr. Dean, {{gap_1}} had recently been fired, had a long list of misconducts.</t>
        </is>
      </c>
      <c r="H4776" s="15" t="inlineStr">
        <is>
          <t>Gap 1: target='who' | Select choices: that | which | who</t>
        </is>
      </c>
      <c r="I4776" s="15" t="inlineStr">
        <is>
          <t>who</t>
        </is>
      </c>
      <c r="J4776" s="15">
        <f>GEMINI("Task: Adapt English test question for Level " &amp; D4776 &amp; " (" &amp; E4776 &amp; "). Instruction: " &amp; F4776 &amp; ". Source sentence: '" &amp; G4776 &amp; "'. Gaps: " &amp; H4776 &amp; ". TARGET ANSWER(S) TO PRESERVE: '" &amp; I4776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6" s="15" t="inlineStr"/>
      <c r="L4776" s="13" t="inlineStr">
        <is>
          <t>gap</t>
        </is>
      </c>
      <c r="M4776" s="14" t="inlineStr">
        <is>
          <t>b2_relative_clauses</t>
        </is>
      </c>
      <c r="N4776" s="13" t="n">
        <v>2</v>
      </c>
    </row>
    <row r="4777" ht="32" customHeight="1">
      <c r="A4777" s="13" t="n">
        <v>1345</v>
      </c>
      <c r="B4777" s="14" t="inlineStr">
        <is>
          <t>adapt_1345</t>
        </is>
      </c>
      <c r="C4777" s="14" t="inlineStr">
        <is>
          <t>quiz-157</t>
        </is>
      </c>
      <c r="D4777" s="13" t="inlineStr">
        <is>
          <t>B2</t>
        </is>
      </c>
      <c r="E4777" s="14" t="inlineStr">
        <is>
          <t>Relative clauses: Defining and non-defining</t>
        </is>
      </c>
      <c r="F4777" s="15" t="inlineStr">
        <is>
          <t>Choose the correct option to complete the sentences below.</t>
        </is>
      </c>
      <c r="G4777" s="15" t="inlineStr">
        <is>
          <t>3 The victims, most of {{gap_1}} were adults, are being identified by the US authorities.</t>
        </is>
      </c>
      <c r="H4777" s="15" t="inlineStr">
        <is>
          <t>Gap 1: target='whom' | Select choices: which | whom | who</t>
        </is>
      </c>
      <c r="I4777" s="15" t="inlineStr">
        <is>
          <t>whom</t>
        </is>
      </c>
      <c r="J4777" s="15">
        <f>GEMINI("Task: Adapt English test question for Level " &amp; D4777 &amp; " (" &amp; E4777 &amp; "). Instruction: " &amp; F4777 &amp; ". Source sentence: '" &amp; G4777 &amp; "'. Gaps: " &amp; H4777 &amp; ". TARGET ANSWER(S) TO PRESERVE: '" &amp; I4777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7" s="15" t="inlineStr"/>
      <c r="L4777" s="13" t="inlineStr">
        <is>
          <t>gap</t>
        </is>
      </c>
      <c r="M4777" s="14" t="inlineStr">
        <is>
          <t>b2_relative_clauses</t>
        </is>
      </c>
      <c r="N4777" s="13" t="n">
        <v>3</v>
      </c>
    </row>
    <row r="4778" ht="32" customHeight="1">
      <c r="A4778" s="13" t="n">
        <v>1346</v>
      </c>
      <c r="B4778" s="14" t="inlineStr">
        <is>
          <t>adapt_1346</t>
        </is>
      </c>
      <c r="C4778" s="14" t="inlineStr">
        <is>
          <t>quiz-157</t>
        </is>
      </c>
      <c r="D4778" s="13" t="inlineStr">
        <is>
          <t>B2</t>
        </is>
      </c>
      <c r="E4778" s="14" t="inlineStr">
        <is>
          <t>Relative clauses: Defining and non-defining</t>
        </is>
      </c>
      <c r="F4778" s="15" t="inlineStr">
        <is>
          <t>Choose the correct option to complete the sentences below.</t>
        </is>
      </c>
      <c r="G4778" s="15" t="inlineStr">
        <is>
          <t>4 I like the scene {{gap_1}} Dorothy meets Scarecrow.</t>
        </is>
      </c>
      <c r="H4778" s="15" t="inlineStr">
        <is>
          <t>Gap 1: target='where' | Select choices: what | where | which</t>
        </is>
      </c>
      <c r="I4778" s="15" t="inlineStr">
        <is>
          <t>where</t>
        </is>
      </c>
      <c r="J4778" s="15">
        <f>GEMINI("Task: Adapt English test question for Level " &amp; D4778 &amp; " (" &amp; E4778 &amp; "). Instruction: " &amp; F4778 &amp; ". Source sentence: '" &amp; G4778 &amp; "'. Gaps: " &amp; H4778 &amp; ". TARGET ANSWER(S) TO PRESERVE: '" &amp; I4778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8" s="15" t="inlineStr"/>
      <c r="L4778" s="13" t="inlineStr">
        <is>
          <t>gap</t>
        </is>
      </c>
      <c r="M4778" s="14" t="inlineStr">
        <is>
          <t>b2_relative_clauses</t>
        </is>
      </c>
      <c r="N4778" s="13" t="n">
        <v>4</v>
      </c>
    </row>
    <row r="4779" ht="32" customHeight="1">
      <c r="A4779" s="13" t="n">
        <v>1347</v>
      </c>
      <c r="B4779" s="14" t="inlineStr">
        <is>
          <t>adapt_1347</t>
        </is>
      </c>
      <c r="C4779" s="14" t="inlineStr">
        <is>
          <t>quiz-157</t>
        </is>
      </c>
      <c r="D4779" s="13" t="inlineStr">
        <is>
          <t>B2</t>
        </is>
      </c>
      <c r="E4779" s="14" t="inlineStr">
        <is>
          <t>Relative clauses: Defining and non-defining</t>
        </is>
      </c>
      <c r="F4779" s="15" t="inlineStr">
        <is>
          <t>Choose the correct option to complete the sentences below.</t>
        </is>
      </c>
      <c r="G4779" s="15" t="inlineStr">
        <is>
          <t>5 This is the man {{gap_1}} I am in love with.</t>
        </is>
      </c>
      <c r="H4779" s="15" t="inlineStr">
        <is>
          <t>Gap 1: target='whom' | Select choices: who | whom | which</t>
        </is>
      </c>
      <c r="I4779" s="15" t="inlineStr">
        <is>
          <t>whom</t>
        </is>
      </c>
      <c r="J4779" s="15">
        <f>GEMINI("Task: Adapt English test question for Level " &amp; D4779 &amp; " (" &amp; E4779 &amp; "). Instruction: " &amp; F4779 &amp; ". Source sentence: '" &amp; G4779 &amp; "'. Gaps: " &amp; H4779 &amp; ". TARGET ANSWER(S) TO PRESERVE: '" &amp; I4779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79" s="15" t="inlineStr"/>
      <c r="L4779" s="13" t="inlineStr">
        <is>
          <t>gap</t>
        </is>
      </c>
      <c r="M4779" s="14" t="inlineStr">
        <is>
          <t>b2_relative_clauses</t>
        </is>
      </c>
      <c r="N4779" s="13" t="n">
        <v>5</v>
      </c>
    </row>
    <row r="4780" ht="32" customHeight="1">
      <c r="A4780" s="13" t="n">
        <v>1348</v>
      </c>
      <c r="B4780" s="14" t="inlineStr">
        <is>
          <t>adapt_1348</t>
        </is>
      </c>
      <c r="C4780" s="14" t="inlineStr">
        <is>
          <t>quiz-157</t>
        </is>
      </c>
      <c r="D4780" s="13" t="inlineStr">
        <is>
          <t>B2</t>
        </is>
      </c>
      <c r="E4780" s="14" t="inlineStr">
        <is>
          <t>Relative clauses: Defining and non-defining</t>
        </is>
      </c>
      <c r="F4780" s="15" t="inlineStr">
        <is>
          <t>Choose the correct option to complete the sentences below.</t>
        </is>
      </c>
      <c r="G4780" s="15" t="inlineStr">
        <is>
          <t>6 I wasn't honest with Kenneth, {{gap_1}} made him furious.</t>
        </is>
      </c>
      <c r="H4780" s="15" t="inlineStr">
        <is>
          <t>Gap 1: target='which' | Select choices: - | which | that</t>
        </is>
      </c>
      <c r="I4780" s="15" t="inlineStr">
        <is>
          <t>which</t>
        </is>
      </c>
      <c r="J4780" s="15">
        <f>GEMINI("Task: Adapt English test question for Level " &amp; D4780 &amp; " (" &amp; E4780 &amp; "). Instruction: " &amp; F4780 &amp; ". Source sentence: '" &amp; G4780 &amp; "'. Gaps: " &amp; H4780 &amp; ". TARGET ANSWER(S) TO PRESERVE: '" &amp; I4780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80" s="15" t="inlineStr"/>
      <c r="L4780" s="13" t="inlineStr">
        <is>
          <t>gap</t>
        </is>
      </c>
      <c r="M4780" s="14" t="inlineStr">
        <is>
          <t>b2_relative_clauses</t>
        </is>
      </c>
      <c r="N4780" s="13" t="n">
        <v>6</v>
      </c>
    </row>
    <row r="4781" ht="32" customHeight="1">
      <c r="A4781" s="13" t="n">
        <v>1349</v>
      </c>
      <c r="B4781" s="14" t="inlineStr">
        <is>
          <t>adapt_1349</t>
        </is>
      </c>
      <c r="C4781" s="14" t="inlineStr">
        <is>
          <t>quiz-157</t>
        </is>
      </c>
      <c r="D4781" s="13" t="inlineStr">
        <is>
          <t>B2</t>
        </is>
      </c>
      <c r="E4781" s="14" t="inlineStr">
        <is>
          <t>Relative clauses: Defining and non-defining</t>
        </is>
      </c>
      <c r="F4781" s="15" t="inlineStr">
        <is>
          <t>Choose the correct option to complete the sentences below.</t>
        </is>
      </c>
      <c r="G4781" s="15" t="inlineStr">
        <is>
          <t>7 The chancellor, {{gap_1}} sons were arrested in the corruption operation, resigned yesterday.</t>
        </is>
      </c>
      <c r="H4781" s="15" t="inlineStr">
        <is>
          <t>Gap 1: target='both of whose' | Select choices: both of whom | both whose | both of whose</t>
        </is>
      </c>
      <c r="I4781" s="15" t="inlineStr">
        <is>
          <t>both of whose</t>
        </is>
      </c>
      <c r="J4781" s="15">
        <f>GEMINI("Task: Adapt English test question for Level " &amp; D4781 &amp; " (" &amp; E4781 &amp; "). Instruction: " &amp; F4781 &amp; ". Source sentence: '" &amp; G4781 &amp; "'. Gaps: " &amp; H4781 &amp; ". TARGET ANSWER(S) TO PRESERVE: '" &amp; I4781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81" s="15" t="inlineStr"/>
      <c r="L4781" s="13" t="inlineStr">
        <is>
          <t>gap</t>
        </is>
      </c>
      <c r="M4781" s="14" t="inlineStr">
        <is>
          <t>b2_relative_clauses</t>
        </is>
      </c>
      <c r="N4781" s="13" t="n">
        <v>7</v>
      </c>
    </row>
    <row r="4782" ht="32" customHeight="1">
      <c r="A4782" s="13" t="n">
        <v>1350</v>
      </c>
      <c r="B4782" s="14" t="inlineStr">
        <is>
          <t>adapt_1350</t>
        </is>
      </c>
      <c r="C4782" s="14" t="inlineStr">
        <is>
          <t>quiz-157</t>
        </is>
      </c>
      <c r="D4782" s="13" t="inlineStr">
        <is>
          <t>B2</t>
        </is>
      </c>
      <c r="E4782" s="14" t="inlineStr">
        <is>
          <t>Relative clauses: Defining and non-defining</t>
        </is>
      </c>
      <c r="F4782" s="15" t="inlineStr">
        <is>
          <t>Choose the correct option to complete the sentences below.</t>
        </is>
      </c>
      <c r="G4782" s="15" t="inlineStr">
        <is>
          <t>8 The police searched the vehicle {{gap_1}} the gun was found.</t>
        </is>
      </c>
      <c r="H4782" s="15" t="inlineStr">
        <is>
          <t>Gap 1: target='where' | Select choices: that | where | which</t>
        </is>
      </c>
      <c r="I4782" s="15" t="inlineStr">
        <is>
          <t>where</t>
        </is>
      </c>
      <c r="J4782" s="15">
        <f>GEMINI("Task: Adapt English test question for Level " &amp; D4782 &amp; " (" &amp; E4782 &amp; "). Instruction: " &amp; F4782 &amp; ". Source sentence: '" &amp; G4782 &amp; "'. Gaps: " &amp; H4782 &amp; ". TARGET ANSWER(S) TO PRESERVE: '" &amp; I4782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82" s="15" t="inlineStr"/>
      <c r="L4782" s="13" t="inlineStr">
        <is>
          <t>gap</t>
        </is>
      </c>
      <c r="M4782" s="14" t="inlineStr">
        <is>
          <t>b2_relative_clauses</t>
        </is>
      </c>
      <c r="N4782" s="13" t="n">
        <v>8</v>
      </c>
    </row>
    <row r="4783" ht="32" customHeight="1">
      <c r="A4783" s="13" t="n">
        <v>1351</v>
      </c>
      <c r="B4783" s="14" t="inlineStr">
        <is>
          <t>adapt_1351</t>
        </is>
      </c>
      <c r="C4783" s="14" t="inlineStr">
        <is>
          <t>quiz-157</t>
        </is>
      </c>
      <c r="D4783" s="13" t="inlineStr">
        <is>
          <t>B2</t>
        </is>
      </c>
      <c r="E4783" s="14" t="inlineStr">
        <is>
          <t>Relative clauses: Defining and non-defining</t>
        </is>
      </c>
      <c r="F4783" s="15" t="inlineStr">
        <is>
          <t>Choose the correct option to complete the sentences below.</t>
        </is>
      </c>
      <c r="G4783" s="15" t="inlineStr">
        <is>
          <t>9 The driver, {{gap_1}} contract finishes at the end of the season, doesn't want to talk about his future.</t>
        </is>
      </c>
      <c r="H4783" s="15" t="inlineStr">
        <is>
          <t>Gap 1: target='whose' | Select choices: who | whose | whom</t>
        </is>
      </c>
      <c r="I4783" s="15" t="inlineStr">
        <is>
          <t>whose</t>
        </is>
      </c>
      <c r="J4783" s="15">
        <f>GEMINI("Task: Adapt English test question for Level " &amp; D4783 &amp; " (" &amp; E4783 &amp; "). Instruction: " &amp; F4783 &amp; ". Source sentence: '" &amp; G4783 &amp; "'. Gaps: " &amp; H4783 &amp; ". TARGET ANSWER(S) TO PRESERVE: '" &amp; I4783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83" s="15" t="inlineStr"/>
      <c r="L4783" s="13" t="inlineStr">
        <is>
          <t>gap</t>
        </is>
      </c>
      <c r="M4783" s="14" t="inlineStr">
        <is>
          <t>b2_relative_clauses</t>
        </is>
      </c>
      <c r="N4783" s="13" t="n">
        <v>9</v>
      </c>
    </row>
    <row r="4784" ht="32" customHeight="1">
      <c r="A4784" s="13" t="n">
        <v>1352</v>
      </c>
      <c r="B4784" s="14" t="inlineStr">
        <is>
          <t>adapt_1352</t>
        </is>
      </c>
      <c r="C4784" s="14" t="inlineStr">
        <is>
          <t>quiz-157</t>
        </is>
      </c>
      <c r="D4784" s="13" t="inlineStr">
        <is>
          <t>B2</t>
        </is>
      </c>
      <c r="E4784" s="14" t="inlineStr">
        <is>
          <t>Relative clauses: Defining and non-defining</t>
        </is>
      </c>
      <c r="F4784" s="15" t="inlineStr">
        <is>
          <t>Choose the correct option to complete the sentences below.</t>
        </is>
      </c>
      <c r="G4784" s="15" t="inlineStr">
        <is>
          <t>10 Between 2000 and 2005, she wrote three novels, {{gap_1}} was published.</t>
        </is>
      </c>
      <c r="H4784" s="15" t="inlineStr">
        <is>
          <t>Gap 1: target='none of which' | Select choices: either of which | none which | none of which</t>
        </is>
      </c>
      <c r="I4784" s="15" t="inlineStr">
        <is>
          <t>none of which</t>
        </is>
      </c>
      <c r="J4784" s="15">
        <f>GEMINI("Task: Adapt English test question for Level " &amp; D4784 &amp; " (" &amp; E4784 &amp; "). Instruction: " &amp; F4784 &amp; ". Source sentence: '" &amp; G4784 &amp; "'. Gaps: " &amp; H4784 &amp; ". TARGET ANSWER(S) TO PRESERVE: '" &amp; I4784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84" s="15" t="inlineStr"/>
      <c r="L4784" s="13" t="inlineStr">
        <is>
          <t>gap</t>
        </is>
      </c>
      <c r="M4784" s="14" t="inlineStr">
        <is>
          <t>b2_relative_clauses</t>
        </is>
      </c>
      <c r="N4784" s="13" t="n">
        <v>10</v>
      </c>
    </row>
    <row r="4785" ht="32" customHeight="1">
      <c r="A4785" s="13" t="n">
        <v>1355</v>
      </c>
      <c r="B4785" s="14" t="inlineStr">
        <is>
          <t>adapt_1355</t>
        </is>
      </c>
      <c r="C4785" s="14" t="inlineStr">
        <is>
          <t>quiz-158</t>
        </is>
      </c>
      <c r="D4785" s="13" t="inlineStr">
        <is>
          <t>B2</t>
        </is>
      </c>
      <c r="E4785" s="14" t="inlineStr">
        <is>
          <t>Relative clauses: Defining and non-defining</t>
        </is>
      </c>
      <c r="F4785" s="15" t="inlineStr">
        <is>
          <t>Choose the correct option for the sentences below.</t>
        </is>
      </c>
      <c r="G4785" s="15" t="inlineStr">
        <is>
          <t>1 They said they were going to have twins, ______ surprised everybody.</t>
        </is>
      </c>
      <c r="H4785" s="15" t="inlineStr">
        <is>
          <t>[1] that | [2] which [CORRECT] | [3] what | [4] whose</t>
        </is>
      </c>
      <c r="I4785" s="15" t="inlineStr">
        <is>
          <t>which</t>
        </is>
      </c>
      <c r="J4785" s="15">
        <f>GEMINI("Task: Adapt single-choice English question for Level " &amp; D4785 &amp; " (" &amp; E4785 &amp; "). Instruction: " &amp; F4785 &amp; ". Source sentence: '" &amp; G4785 &amp; "'. Options: " &amp; H4785 &amp; ". TARGET CORRECT ANSWER: '" &amp; I4785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85" s="15" t="inlineStr"/>
      <c r="L4785" s="13" t="inlineStr">
        <is>
          <t>single_choice</t>
        </is>
      </c>
      <c r="M4785" s="14" t="inlineStr">
        <is>
          <t>b2_relative_clauses</t>
        </is>
      </c>
      <c r="N4785" s="13" t="n">
        <v>1</v>
      </c>
    </row>
    <row r="4786" ht="32" customHeight="1">
      <c r="A4786" s="13" t="n">
        <v>1353</v>
      </c>
      <c r="B4786" s="14" t="inlineStr">
        <is>
          <t>adapt_1353</t>
        </is>
      </c>
      <c r="C4786" s="14" t="inlineStr">
        <is>
          <t>quiz-158</t>
        </is>
      </c>
      <c r="D4786" s="13" t="inlineStr">
        <is>
          <t>B2</t>
        </is>
      </c>
      <c r="E4786" s="14" t="inlineStr">
        <is>
          <t>Relative clauses: Defining and non-defining</t>
        </is>
      </c>
      <c r="F4786" s="15" t="inlineStr">
        <is>
          <t>Choose the correct option for the sentences below.</t>
        </is>
      </c>
      <c r="G4786" s="15" t="inlineStr">
        <is>
          <t>2 This is the man ______. Choose the INCORRECT answer</t>
        </is>
      </c>
      <c r="H4786" s="15" t="inlineStr">
        <is>
          <t>[1] who I used to work with. | [2] with whom I used to work. | [3] I used to work with. | [4] with who I used to work. [CORRECT]</t>
        </is>
      </c>
      <c r="I4786" s="15" t="inlineStr">
        <is>
          <t>with who I used to work.</t>
        </is>
      </c>
      <c r="J4786" s="15">
        <f>GEMINI("Task: Adapt single-choice English question for Level " &amp; D4786 &amp; " (" &amp; E4786 &amp; "). Instruction: " &amp; F4786 &amp; ". Source sentence: '" &amp; G4786 &amp; "'. Options: " &amp; H4786 &amp; ". TARGET CORRECT ANSWER: '" &amp; I4786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86" s="15" t="inlineStr"/>
      <c r="L4786" s="13" t="inlineStr">
        <is>
          <t>single_choice</t>
        </is>
      </c>
      <c r="M4786" s="14" t="inlineStr">
        <is>
          <t>b2_relative_clauses</t>
        </is>
      </c>
      <c r="N4786" s="13" t="n">
        <v>2</v>
      </c>
    </row>
    <row r="4787" ht="32" customHeight="1">
      <c r="A4787" s="13" t="n">
        <v>1356</v>
      </c>
      <c r="B4787" s="14" t="inlineStr">
        <is>
          <t>adapt_1356</t>
        </is>
      </c>
      <c r="C4787" s="14" t="inlineStr">
        <is>
          <t>quiz-158</t>
        </is>
      </c>
      <c r="D4787" s="13" t="inlineStr">
        <is>
          <t>B2</t>
        </is>
      </c>
      <c r="E4787" s="14" t="inlineStr">
        <is>
          <t>Relative clauses: Defining and non-defining</t>
        </is>
      </c>
      <c r="F4787" s="15" t="inlineStr">
        <is>
          <t>Choose the correct option for the sentences below.</t>
        </is>
      </c>
      <c r="G4787" s="15" t="inlineStr">
        <is>
          <t>3 They've caught the driver ______ caused the car accident. Choose TWO correct options</t>
        </is>
      </c>
      <c r="H4787" s="15" t="inlineStr">
        <is>
          <t>[1] who [CORRECT] | [2] – | [3] that [CORRECT] | [4] which</t>
        </is>
      </c>
      <c r="I4787" s="15" t="inlineStr">
        <is>
          <t>who | that</t>
        </is>
      </c>
      <c r="J4787" s="15">
        <f>GEMINI("Task: Adapt multiple-choice English question for Level " &amp; D4787 &amp; " (" &amp; E4787 &amp; "). Instruction: " &amp; F4787 &amp; ". Source sentence: '" &amp; G4787 &amp; "'. Options: " &amp; H4787 &amp; ". TARGET CORRECT ANSWERS: '" &amp; I4787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87" s="15" t="inlineStr"/>
      <c r="L4787" s="13" t="inlineStr">
        <is>
          <t>multiple_choice</t>
        </is>
      </c>
      <c r="M4787" s="14" t="inlineStr">
        <is>
          <t>b2_relative_clauses</t>
        </is>
      </c>
      <c r="N4787" s="13" t="n">
        <v>3</v>
      </c>
    </row>
    <row r="4788" ht="32" customHeight="1">
      <c r="A4788" s="13" t="n">
        <v>1360</v>
      </c>
      <c r="B4788" s="14" t="inlineStr">
        <is>
          <t>adapt_1360</t>
        </is>
      </c>
      <c r="C4788" s="14" t="inlineStr">
        <is>
          <t>quiz-158</t>
        </is>
      </c>
      <c r="D4788" s="13" t="inlineStr">
        <is>
          <t>B2</t>
        </is>
      </c>
      <c r="E4788" s="14" t="inlineStr">
        <is>
          <t>Relative clauses: Defining and non-defining</t>
        </is>
      </c>
      <c r="F4788" s="15" t="inlineStr">
        <is>
          <t>Choose the correct option for the sentences below.</t>
        </is>
      </c>
      <c r="G4788" s="15" t="inlineStr">
        <is>
          <t>4 Several men in plainclothes, ______ were armed, forced him to go with them.</t>
        </is>
      </c>
      <c r="H4788" s="15" t="inlineStr">
        <is>
          <t>[1] who some | [2] whom some | [3] some of whom [CORRECT] | [4] some who</t>
        </is>
      </c>
      <c r="I4788" s="15" t="inlineStr">
        <is>
          <t>some of whom</t>
        </is>
      </c>
      <c r="J4788" s="15">
        <f>GEMINI("Task: Adapt single-choice English question for Level " &amp; D4788 &amp; " (" &amp; E4788 &amp; "). Instruction: " &amp; F4788 &amp; ". Source sentence: '" &amp; G4788 &amp; "'. Options: " &amp; H4788 &amp; ". TARGET CORRECT ANSWER: '" &amp; I4788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88" s="15" t="inlineStr"/>
      <c r="L4788" s="13" t="inlineStr">
        <is>
          <t>single_choice</t>
        </is>
      </c>
      <c r="M4788" s="14" t="inlineStr">
        <is>
          <t>b2_relative_clauses</t>
        </is>
      </c>
      <c r="N4788" s="13" t="n">
        <v>4</v>
      </c>
    </row>
    <row r="4789" ht="32" customHeight="1">
      <c r="A4789" s="13" t="n">
        <v>1354</v>
      </c>
      <c r="B4789" s="14" t="inlineStr">
        <is>
          <t>adapt_1354</t>
        </is>
      </c>
      <c r="C4789" s="14" t="inlineStr">
        <is>
          <t>quiz-158</t>
        </is>
      </c>
      <c r="D4789" s="13" t="inlineStr">
        <is>
          <t>B2</t>
        </is>
      </c>
      <c r="E4789" s="14" t="inlineStr">
        <is>
          <t>Relative clauses: Defining and non-defining</t>
        </is>
      </c>
      <c r="F4789" s="15" t="inlineStr">
        <is>
          <t>Choose the correct option for the sentences below.</t>
        </is>
      </c>
      <c r="G4789" s="15" t="inlineStr">
        <is>
          <t>5 She's going with a friend ______ I really don't like. Choose the INCORRECT answer</t>
        </is>
      </c>
      <c r="H4789" s="15" t="inlineStr">
        <is>
          <t>[1] whom | [2] who | [3] that | [4] which [CORRECT]</t>
        </is>
      </c>
      <c r="I4789" s="15" t="inlineStr">
        <is>
          <t>which</t>
        </is>
      </c>
      <c r="J4789" s="15">
        <f>GEMINI("Task: Adapt single-choice English question for Level " &amp; D4789 &amp; " (" &amp; E4789 &amp; "). Instruction: " &amp; F4789 &amp; ". Source sentence: '" &amp; G4789 &amp; "'. Options: " &amp; H4789 &amp; ". TARGET CORRECT ANSWER: '" &amp; I4789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89" s="15" t="inlineStr"/>
      <c r="L4789" s="13" t="inlineStr">
        <is>
          <t>single_choice</t>
        </is>
      </c>
      <c r="M4789" s="14" t="inlineStr">
        <is>
          <t>b2_relative_clauses</t>
        </is>
      </c>
      <c r="N4789" s="13" t="n">
        <v>5</v>
      </c>
    </row>
    <row r="4790" ht="32" customHeight="1">
      <c r="A4790" s="13" t="n">
        <v>1357</v>
      </c>
      <c r="B4790" s="14" t="inlineStr">
        <is>
          <t>adapt_1357</t>
        </is>
      </c>
      <c r="C4790" s="14" t="inlineStr">
        <is>
          <t>quiz-158</t>
        </is>
      </c>
      <c r="D4790" s="13" t="inlineStr">
        <is>
          <t>B2</t>
        </is>
      </c>
      <c r="E4790" s="14" t="inlineStr">
        <is>
          <t>Relative clauses: Defining and non-defining</t>
        </is>
      </c>
      <c r="F4790" s="15" t="inlineStr">
        <is>
          <t>Choose the correct option for the sentences below.</t>
        </is>
      </c>
      <c r="G4790" s="15" t="inlineStr">
        <is>
          <t>6 This is the house ______. Choose TWO correct options</t>
        </is>
      </c>
      <c r="H4790" s="15" t="inlineStr">
        <is>
          <t>[1] where I was born [CORRECT] | [2] I was born | [3] in which I was born [CORRECT] | [4] in where I was born</t>
        </is>
      </c>
      <c r="I4790" s="15" t="inlineStr">
        <is>
          <t>where I was born | in which I was born</t>
        </is>
      </c>
      <c r="J4790" s="15">
        <f>GEMINI("Task: Adapt multiple-choice English question for Level " &amp; D4790 &amp; " (" &amp; E4790 &amp; "). Instruction: " &amp; F4790 &amp; ". Source sentence: '" &amp; G4790 &amp; "'. Options: " &amp; H4790 &amp; ". TARGET CORRECT ANSWERS: '" &amp; I4790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90" s="15" t="inlineStr"/>
      <c r="L4790" s="13" t="inlineStr">
        <is>
          <t>multiple_choice</t>
        </is>
      </c>
      <c r="M4790" s="14" t="inlineStr">
        <is>
          <t>b2_relative_clauses</t>
        </is>
      </c>
      <c r="N4790" s="13" t="n">
        <v>6</v>
      </c>
    </row>
    <row r="4791" ht="32" customHeight="1">
      <c r="A4791" s="13" t="n">
        <v>1358</v>
      </c>
      <c r="B4791" s="14" t="inlineStr">
        <is>
          <t>adapt_1358</t>
        </is>
      </c>
      <c r="C4791" s="14" t="inlineStr">
        <is>
          <t>quiz-158</t>
        </is>
      </c>
      <c r="D4791" s="13" t="inlineStr">
        <is>
          <t>B2</t>
        </is>
      </c>
      <c r="E4791" s="14" t="inlineStr">
        <is>
          <t>Relative clauses: Defining and non-defining</t>
        </is>
      </c>
      <c r="F4791" s="15" t="inlineStr">
        <is>
          <t>Choose the correct option for the sentences below.</t>
        </is>
      </c>
      <c r="G4791" s="15" t="inlineStr">
        <is>
          <t>7 The world is full of good singers _______. Choose TWO correct options</t>
        </is>
      </c>
      <c r="H4791" s="15" t="inlineStr">
        <is>
          <t>[1] of who nobody has heard. | [2] who nobody has heard of. [CORRECT] | [3] of which nobody has heard. | [4] of whom nobody has heard. [CORRECT]</t>
        </is>
      </c>
      <c r="I4791" s="15" t="inlineStr">
        <is>
          <t>who nobody has heard of. | of whom nobody has heard.</t>
        </is>
      </c>
      <c r="J4791" s="15">
        <f>GEMINI("Task: Adapt multiple-choice English question for Level " &amp; D4791 &amp; " (" &amp; E4791 &amp; "). Instruction: " &amp; F4791 &amp; ". Source sentence: '" &amp; G4791 &amp; "'. Options: " &amp; H4791 &amp; ". TARGET CORRECT ANSWERS: '" &amp; I4791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91" s="15" t="inlineStr"/>
      <c r="L4791" s="13" t="inlineStr">
        <is>
          <t>multiple_choice</t>
        </is>
      </c>
      <c r="M4791" s="14" t="inlineStr">
        <is>
          <t>b2_relative_clauses</t>
        </is>
      </c>
      <c r="N4791" s="13" t="n">
        <v>7</v>
      </c>
    </row>
    <row r="4792" ht="32" customHeight="1">
      <c r="A4792" s="13" t="n">
        <v>1361</v>
      </c>
      <c r="B4792" s="14" t="inlineStr">
        <is>
          <t>adapt_1361</t>
        </is>
      </c>
      <c r="C4792" s="14" t="inlineStr">
        <is>
          <t>quiz-158</t>
        </is>
      </c>
      <c r="D4792" s="13" t="inlineStr">
        <is>
          <t>B2</t>
        </is>
      </c>
      <c r="E4792" s="14" t="inlineStr">
        <is>
          <t>Relative clauses: Defining and non-defining</t>
        </is>
      </c>
      <c r="F4792" s="15" t="inlineStr">
        <is>
          <t>Choose the correct option for the sentences below.</t>
        </is>
      </c>
      <c r="G4792" s="15" t="inlineStr">
        <is>
          <t>8 The paramedics rescued the driver, ______ legs were injured.</t>
        </is>
      </c>
      <c r="H4792" s="15" t="inlineStr">
        <is>
          <t>[1] who both | [2] whom both | [3] both of whom | [4] both of whose [CORRECT]</t>
        </is>
      </c>
      <c r="I4792" s="15" t="inlineStr">
        <is>
          <t>both of whose</t>
        </is>
      </c>
      <c r="J4792" s="15">
        <f>GEMINI("Task: Adapt single-choice English question for Level " &amp; D4792 &amp; " (" &amp; E4792 &amp; "). Instruction: " &amp; F4792 &amp; ". Source sentence: '" &amp; G4792 &amp; "'. Options: " &amp; H4792 &amp; ". TARGET CORRECT ANSWER: '" &amp; I4792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92" s="15" t="inlineStr"/>
      <c r="L4792" s="13" t="inlineStr">
        <is>
          <t>single_choice</t>
        </is>
      </c>
      <c r="M4792" s="14" t="inlineStr">
        <is>
          <t>b2_relative_clauses</t>
        </is>
      </c>
      <c r="N4792" s="13" t="n">
        <v>8</v>
      </c>
    </row>
    <row r="4793" ht="32" customHeight="1">
      <c r="A4793" s="13" t="n">
        <v>1359</v>
      </c>
      <c r="B4793" s="14" t="inlineStr">
        <is>
          <t>adapt_1359</t>
        </is>
      </c>
      <c r="C4793" s="14" t="inlineStr">
        <is>
          <t>quiz-158</t>
        </is>
      </c>
      <c r="D4793" s="13" t="inlineStr">
        <is>
          <t>B2</t>
        </is>
      </c>
      <c r="E4793" s="14" t="inlineStr">
        <is>
          <t>Relative clauses: Defining and non-defining</t>
        </is>
      </c>
      <c r="F4793" s="15" t="inlineStr">
        <is>
          <t>Choose the correct option for the sentences below.</t>
        </is>
      </c>
      <c r="G4793" s="15" t="inlineStr">
        <is>
          <t>9 ______ won him many enemies. Choose TWO correct options</t>
        </is>
      </c>
      <c r="H4793" s="15" t="inlineStr">
        <is>
          <t>[1] What he wrote [CORRECT] | [2] That he wrote | [3] Which he wrote | [4] The things he wrote [CORRECT]</t>
        </is>
      </c>
      <c r="I4793" s="15" t="inlineStr">
        <is>
          <t>What he wrote | The things he wrote</t>
        </is>
      </c>
      <c r="J4793" s="15">
        <f>GEMINI("Task: Adapt multiple-choice English question for Level " &amp; D4793 &amp; " (" &amp; E4793 &amp; "). Instruction: " &amp; F4793 &amp; ". Source sentence: '" &amp; G4793 &amp; "'. Options: " &amp; H4793 &amp; ". TARGET CORRECT ANSWERS: '" &amp; I4793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793" s="15" t="inlineStr"/>
      <c r="L4793" s="13" t="inlineStr">
        <is>
          <t>multiple_choice</t>
        </is>
      </c>
      <c r="M4793" s="14" t="inlineStr">
        <is>
          <t>b2_relative_clauses</t>
        </is>
      </c>
      <c r="N4793" s="13" t="n">
        <v>9</v>
      </c>
    </row>
    <row r="4794" ht="32" customHeight="1">
      <c r="A4794" s="13" t="n">
        <v>1362</v>
      </c>
      <c r="B4794" s="14" t="inlineStr">
        <is>
          <t>adapt_1362</t>
        </is>
      </c>
      <c r="C4794" s="14" t="inlineStr">
        <is>
          <t>quiz-158</t>
        </is>
      </c>
      <c r="D4794" s="13" t="inlineStr">
        <is>
          <t>B2</t>
        </is>
      </c>
      <c r="E4794" s="14" t="inlineStr">
        <is>
          <t>Relative clauses: Defining and non-defining</t>
        </is>
      </c>
      <c r="F4794" s="15" t="inlineStr">
        <is>
          <t>Choose the correct option for the sentences below.</t>
        </is>
      </c>
      <c r="G4794" s="15" t="inlineStr">
        <is>
          <t>10 The police in Seattle has arrested 10 men, ______ are members of a dangerous street gang.</t>
        </is>
      </c>
      <c r="H4794" s="15" t="inlineStr">
        <is>
          <t>[1] all of who | [2] all of whom [CORRECT] | [3] all who | [4] whom all</t>
        </is>
      </c>
      <c r="I4794" s="15" t="inlineStr">
        <is>
          <t>all of whom</t>
        </is>
      </c>
      <c r="J4794" s="15">
        <f>GEMINI("Task: Adapt single-choice English question for Level " &amp; D4794 &amp; " (" &amp; E4794 &amp; "). Instruction: " &amp; F4794 &amp; ". Source sentence: '" &amp; G4794 &amp; "'. Options: " &amp; H4794 &amp; ". TARGET CORRECT ANSWER: '" &amp; I4794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794" s="15" t="inlineStr"/>
      <c r="L4794" s="13" t="inlineStr">
        <is>
          <t>single_choice</t>
        </is>
      </c>
      <c r="M4794" s="14" t="inlineStr">
        <is>
          <t>b2_relative_clauses</t>
        </is>
      </c>
      <c r="N4794" s="13" t="n">
        <v>10</v>
      </c>
    </row>
    <row r="4795" ht="32" customHeight="1">
      <c r="A4795" s="13" t="n">
        <v>1363</v>
      </c>
      <c r="B4795" s="14" t="inlineStr">
        <is>
          <t>adapt_1363</t>
        </is>
      </c>
      <c r="C4795" s="14" t="inlineStr">
        <is>
          <t>quiz-159</t>
        </is>
      </c>
      <c r="D4795" s="13" t="inlineStr">
        <is>
          <t>B2</t>
        </is>
      </c>
      <c r="E4795" s="14" t="inlineStr">
        <is>
          <t>Relative clauses: Defining and non-defining</t>
        </is>
      </c>
      <c r="F4795" s="15" t="inlineStr">
        <is>
          <t>Fill in the gaps with relative pronouns or adverbs. Do NOT use that and use only ONE word for each space.</t>
        </is>
      </c>
      <c r="G4795" s="15" t="inlineStr">
        <is>
          <t>1 I'll never forget the day {{gap_1}} we met.</t>
        </is>
      </c>
      <c r="H4795" s="15" t="inlineStr">
        <is>
          <t>Gap 1: target='when'</t>
        </is>
      </c>
      <c r="I4795" s="15" t="inlineStr">
        <is>
          <t>when</t>
        </is>
      </c>
      <c r="J4795" s="15">
        <f>GEMINI("Task: Adapt English test question for Level " &amp; D4795 &amp; " (" &amp; E4795 &amp; "). Instruction: " &amp; F4795 &amp; ". Source sentence: '" &amp; G4795 &amp; "'. Gaps: " &amp; H4795 &amp; ". TARGET ANSWER(S) TO PRESERVE: '" &amp; I4795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95" s="15" t="inlineStr"/>
      <c r="L4795" s="13" t="inlineStr">
        <is>
          <t>gap</t>
        </is>
      </c>
      <c r="M4795" s="14" t="inlineStr">
        <is>
          <t>b2_relative_clauses</t>
        </is>
      </c>
      <c r="N4795" s="13" t="n">
        <v>1</v>
      </c>
    </row>
    <row r="4796" ht="32" customHeight="1">
      <c r="A4796" s="13" t="n">
        <v>1365</v>
      </c>
      <c r="B4796" s="14" t="inlineStr">
        <is>
          <t>adapt_1365</t>
        </is>
      </c>
      <c r="C4796" s="14" t="inlineStr">
        <is>
          <t>quiz-159</t>
        </is>
      </c>
      <c r="D4796" s="13" t="inlineStr">
        <is>
          <t>B2</t>
        </is>
      </c>
      <c r="E4796" s="14" t="inlineStr">
        <is>
          <t>Relative clauses: Defining and non-defining</t>
        </is>
      </c>
      <c r="F4796" s="15" t="inlineStr">
        <is>
          <t>Fill in the gaps with relative pronouns or adverbs. Do NOT use that and use only ONE word for each space.</t>
        </is>
      </c>
      <c r="G4796" s="15" t="inlineStr">
        <is>
          <t>2 Is that the lady {{gap_1}} husband tried to rob the bank?</t>
        </is>
      </c>
      <c r="H4796" s="15" t="inlineStr">
        <is>
          <t>Gap 1: target='whose'</t>
        </is>
      </c>
      <c r="I4796" s="15" t="inlineStr">
        <is>
          <t>whose</t>
        </is>
      </c>
      <c r="J4796" s="15">
        <f>GEMINI("Task: Adapt English test question for Level " &amp; D4796 &amp; " (" &amp; E4796 &amp; "). Instruction: " &amp; F4796 &amp; ". Source sentence: '" &amp; G4796 &amp; "'. Gaps: " &amp; H4796 &amp; ". TARGET ANSWER(S) TO PRESERVE: '" &amp; I4796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96" s="15" t="inlineStr"/>
      <c r="L4796" s="13" t="inlineStr">
        <is>
          <t>gap</t>
        </is>
      </c>
      <c r="M4796" s="14" t="inlineStr">
        <is>
          <t>b2_relative_clauses</t>
        </is>
      </c>
      <c r="N4796" s="13" t="n">
        <v>2</v>
      </c>
    </row>
    <row r="4797" ht="32" customHeight="1">
      <c r="A4797" s="13" t="n">
        <v>1364</v>
      </c>
      <c r="B4797" s="14" t="inlineStr">
        <is>
          <t>adapt_1364</t>
        </is>
      </c>
      <c r="C4797" s="14" t="inlineStr">
        <is>
          <t>quiz-159</t>
        </is>
      </c>
      <c r="D4797" s="13" t="inlineStr">
        <is>
          <t>B2</t>
        </is>
      </c>
      <c r="E4797" s="14" t="inlineStr">
        <is>
          <t>Relative clauses: Defining and non-defining</t>
        </is>
      </c>
      <c r="F4797" s="15" t="inlineStr">
        <is>
          <t>Fill in the gaps with relative pronouns or adverbs. Do NOT use that and use only ONE word for each space.</t>
        </is>
      </c>
      <c r="G4797" s="15" t="inlineStr">
        <is>
          <t>3 We need to find an empty building {{gap_1}} we can hide for a couple of days.</t>
        </is>
      </c>
      <c r="H4797" s="15" t="inlineStr">
        <is>
          <t>Gap 1: target='where'</t>
        </is>
      </c>
      <c r="I4797" s="15" t="inlineStr">
        <is>
          <t>where</t>
        </is>
      </c>
      <c r="J4797" s="15">
        <f>GEMINI("Task: Adapt English test question for Level " &amp; D4797 &amp; " (" &amp; E4797 &amp; "). Instruction: " &amp; F4797 &amp; ". Source sentence: '" &amp; G4797 &amp; "'. Gaps: " &amp; H4797 &amp; ". TARGET ANSWER(S) TO PRESERVE: '" &amp; I4797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97" s="15" t="inlineStr"/>
      <c r="L4797" s="13" t="inlineStr">
        <is>
          <t>gap</t>
        </is>
      </c>
      <c r="M4797" s="14" t="inlineStr">
        <is>
          <t>b2_relative_clauses</t>
        </is>
      </c>
      <c r="N4797" s="13" t="n">
        <v>3</v>
      </c>
    </row>
    <row r="4798" ht="32" customHeight="1">
      <c r="A4798" s="13" t="n">
        <v>1366</v>
      </c>
      <c r="B4798" s="14" t="inlineStr">
        <is>
          <t>adapt_1366</t>
        </is>
      </c>
      <c r="C4798" s="14" t="inlineStr">
        <is>
          <t>quiz-159</t>
        </is>
      </c>
      <c r="D4798" s="13" t="inlineStr">
        <is>
          <t>B2</t>
        </is>
      </c>
      <c r="E4798" s="14" t="inlineStr">
        <is>
          <t>Relative clauses: Defining and non-defining</t>
        </is>
      </c>
      <c r="F4798" s="15" t="inlineStr">
        <is>
          <t>Fill in the gaps with relative pronouns or adverbs. Do NOT use that and use only ONE word for each space.</t>
        </is>
      </c>
      <c r="G4798" s="15" t="inlineStr">
        <is>
          <t>4 Social media networks are an excellent tool {{gap_1}} you can use to promote your business.</t>
        </is>
      </c>
      <c r="H4798" s="15" t="inlineStr">
        <is>
          <t>Gap 1: target='which'</t>
        </is>
      </c>
      <c r="I4798" s="15" t="inlineStr">
        <is>
          <t>which</t>
        </is>
      </c>
      <c r="J4798" s="15">
        <f>GEMINI("Task: Adapt English test question for Level " &amp; D4798 &amp; " (" &amp; E4798 &amp; "). Instruction: " &amp; F4798 &amp; ". Source sentence: '" &amp; G4798 &amp; "'. Gaps: " &amp; H4798 &amp; ". TARGET ANSWER(S) TO PRESERVE: '" &amp; I4798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98" s="15" t="inlineStr"/>
      <c r="L4798" s="13" t="inlineStr">
        <is>
          <t>gap</t>
        </is>
      </c>
      <c r="M4798" s="14" t="inlineStr">
        <is>
          <t>b2_relative_clauses</t>
        </is>
      </c>
      <c r="N4798" s="13" t="n">
        <v>4</v>
      </c>
    </row>
    <row r="4799" ht="32" customHeight="1">
      <c r="A4799" s="13" t="n">
        <v>1367</v>
      </c>
      <c r="B4799" s="14" t="inlineStr">
        <is>
          <t>adapt_1367</t>
        </is>
      </c>
      <c r="C4799" s="14" t="inlineStr">
        <is>
          <t>quiz-159</t>
        </is>
      </c>
      <c r="D4799" s="13" t="inlineStr">
        <is>
          <t>B2</t>
        </is>
      </c>
      <c r="E4799" s="14" t="inlineStr">
        <is>
          <t>Relative clauses: Defining and non-defining</t>
        </is>
      </c>
      <c r="F4799" s="15" t="inlineStr">
        <is>
          <t>Fill in the gaps with relative pronouns or adverbs. Do NOT use that and use only ONE word for each space.</t>
        </is>
      </c>
      <c r="G4799" s="15" t="inlineStr">
        <is>
          <t>5 In the military, D-Day is the day on {{gap_1}} a combat attack or operation is to be initiated.</t>
        </is>
      </c>
      <c r="H4799" s="15" t="inlineStr">
        <is>
          <t>Gap 1: target='which'</t>
        </is>
      </c>
      <c r="I4799" s="15" t="inlineStr">
        <is>
          <t>which</t>
        </is>
      </c>
      <c r="J4799" s="15">
        <f>GEMINI("Task: Adapt English test question for Level " &amp; D4799 &amp; " (" &amp; E4799 &amp; "). Instruction: " &amp; F4799 &amp; ". Source sentence: '" &amp; G4799 &amp; "'. Gaps: " &amp; H4799 &amp; ". TARGET ANSWER(S) TO PRESERVE: '" &amp; I4799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799" s="15" t="inlineStr"/>
      <c r="L4799" s="13" t="inlineStr">
        <is>
          <t>gap</t>
        </is>
      </c>
      <c r="M4799" s="14" t="inlineStr">
        <is>
          <t>b2_relative_clauses</t>
        </is>
      </c>
      <c r="N4799" s="13" t="n">
        <v>5</v>
      </c>
    </row>
    <row r="4800" ht="32" customHeight="1">
      <c r="A4800" s="13" t="n">
        <v>1368</v>
      </c>
      <c r="B4800" s="14" t="inlineStr">
        <is>
          <t>adapt_1368</t>
        </is>
      </c>
      <c r="C4800" s="14" t="inlineStr">
        <is>
          <t>quiz-159</t>
        </is>
      </c>
      <c r="D4800" s="13" t="inlineStr">
        <is>
          <t>B2</t>
        </is>
      </c>
      <c r="E4800" s="14" t="inlineStr">
        <is>
          <t>Relative clauses: Defining and non-defining</t>
        </is>
      </c>
      <c r="F4800" s="15" t="inlineStr">
        <is>
          <t>Fill in the gaps with relative pronouns or adverbs. Do NOT use that and use only ONE word for each space.</t>
        </is>
      </c>
      <c r="G4800" s="15" t="inlineStr">
        <is>
          <t>6 I have two brothers, both of {{gap_1}} are younger than me.</t>
        </is>
      </c>
      <c r="H4800" s="15" t="inlineStr">
        <is>
          <t>Gap 1: target='whom'</t>
        </is>
      </c>
      <c r="I4800" s="15" t="inlineStr">
        <is>
          <t>whom</t>
        </is>
      </c>
      <c r="J4800" s="15">
        <f>GEMINI("Task: Adapt English test question for Level " &amp; D4800 &amp; " (" &amp; E4800 &amp; "). Instruction: " &amp; F4800 &amp; ". Source sentence: '" &amp; G4800 &amp; "'. Gaps: " &amp; H4800 &amp; ". TARGET ANSWER(S) TO PRESERVE: '" &amp; I4800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0" s="15" t="inlineStr"/>
      <c r="L4800" s="13" t="inlineStr">
        <is>
          <t>gap</t>
        </is>
      </c>
      <c r="M4800" s="14" t="inlineStr">
        <is>
          <t>b2_relative_clauses</t>
        </is>
      </c>
      <c r="N4800" s="13" t="n">
        <v>6</v>
      </c>
    </row>
    <row r="4801" ht="32" customHeight="1">
      <c r="A4801" s="13" t="n">
        <v>1370</v>
      </c>
      <c r="B4801" s="14" t="inlineStr">
        <is>
          <t>adapt_1370</t>
        </is>
      </c>
      <c r="C4801" s="14" t="inlineStr">
        <is>
          <t>quiz-159</t>
        </is>
      </c>
      <c r="D4801" s="13" t="inlineStr">
        <is>
          <t>B2</t>
        </is>
      </c>
      <c r="E4801" s="14" t="inlineStr">
        <is>
          <t>Relative clauses: Defining and non-defining</t>
        </is>
      </c>
      <c r="F4801" s="15" t="inlineStr">
        <is>
          <t>Fill in the gaps with relative pronouns or adverbs. Do NOT use that and use only ONE word for each space.</t>
        </is>
      </c>
      <c r="G4801" s="15" t="inlineStr">
        <is>
          <t>7 This is the house {{gap_1}} I grew up in.</t>
        </is>
      </c>
      <c r="H4801" s="15" t="inlineStr">
        <is>
          <t>Gap 1: target='which'</t>
        </is>
      </c>
      <c r="I4801" s="15" t="inlineStr">
        <is>
          <t>which</t>
        </is>
      </c>
      <c r="J4801" s="15">
        <f>GEMINI("Task: Adapt English test question for Level " &amp; D4801 &amp; " (" &amp; E4801 &amp; "). Instruction: " &amp; F4801 &amp; ". Source sentence: '" &amp; G4801 &amp; "'. Gaps: " &amp; H4801 &amp; ". TARGET ANSWER(S) TO PRESERVE: '" &amp; I4801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1" s="15" t="inlineStr"/>
      <c r="L4801" s="13" t="inlineStr">
        <is>
          <t>gap</t>
        </is>
      </c>
      <c r="M4801" s="14" t="inlineStr">
        <is>
          <t>b2_relative_clauses</t>
        </is>
      </c>
      <c r="N4801" s="13" t="n">
        <v>7</v>
      </c>
    </row>
    <row r="4802" ht="32" customHeight="1">
      <c r="A4802" s="13" t="n">
        <v>1369</v>
      </c>
      <c r="B4802" s="14" t="inlineStr">
        <is>
          <t>adapt_1369</t>
        </is>
      </c>
      <c r="C4802" s="14" t="inlineStr">
        <is>
          <t>quiz-159</t>
        </is>
      </c>
      <c r="D4802" s="13" t="inlineStr">
        <is>
          <t>B2</t>
        </is>
      </c>
      <c r="E4802" s="14" t="inlineStr">
        <is>
          <t>Relative clauses: Defining and non-defining</t>
        </is>
      </c>
      <c r="F4802" s="15" t="inlineStr">
        <is>
          <t>Fill in the gaps with relative pronouns or adverbs. Do NOT use that and use only ONE word for each space.</t>
        </is>
      </c>
      <c r="G4802" s="15" t="inlineStr">
        <is>
          <t>8 At home we have more than 20 gadgets, none of {{gap_1}} I can use.</t>
        </is>
      </c>
      <c r="H4802" s="15" t="inlineStr">
        <is>
          <t>Gap 1: target='which'</t>
        </is>
      </c>
      <c r="I4802" s="15" t="inlineStr">
        <is>
          <t>which</t>
        </is>
      </c>
      <c r="J4802" s="15">
        <f>GEMINI("Task: Adapt English test question for Level " &amp; D4802 &amp; " (" &amp; E4802 &amp; "). Instruction: " &amp; F4802 &amp; ". Source sentence: '" &amp; G4802 &amp; "'. Gaps: " &amp; H4802 &amp; ". TARGET ANSWER(S) TO PRESERVE: '" &amp; I4802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2" s="15" t="inlineStr"/>
      <c r="L4802" s="13" t="inlineStr">
        <is>
          <t>gap</t>
        </is>
      </c>
      <c r="M4802" s="14" t="inlineStr">
        <is>
          <t>b2_relative_clauses</t>
        </is>
      </c>
      <c r="N4802" s="13" t="n">
        <v>8</v>
      </c>
    </row>
    <row r="4803" ht="32" customHeight="1">
      <c r="A4803" s="13" t="n">
        <v>1371</v>
      </c>
      <c r="B4803" s="14" t="inlineStr">
        <is>
          <t>adapt_1371</t>
        </is>
      </c>
      <c r="C4803" s="14" t="inlineStr">
        <is>
          <t>quiz-159</t>
        </is>
      </c>
      <c r="D4803" s="13" t="inlineStr">
        <is>
          <t>B2</t>
        </is>
      </c>
      <c r="E4803" s="14" t="inlineStr">
        <is>
          <t>Relative clauses: Defining and non-defining</t>
        </is>
      </c>
      <c r="F4803" s="15" t="inlineStr">
        <is>
          <t>Fill in the gaps with relative pronouns or adverbs. Do NOT use that and use only ONE word for each space.</t>
        </is>
      </c>
      <c r="G4803" s="15" t="inlineStr">
        <is>
          <t>9 Do you remember the girl {{gap_1}} brother sat next to you in 3rd grade?</t>
        </is>
      </c>
      <c r="H4803" s="15" t="inlineStr">
        <is>
          <t>Gap 1: target='whose'</t>
        </is>
      </c>
      <c r="I4803" s="15" t="inlineStr">
        <is>
          <t>whose</t>
        </is>
      </c>
      <c r="J4803" s="15">
        <f>GEMINI("Task: Adapt English test question for Level " &amp; D4803 &amp; " (" &amp; E4803 &amp; "). Instruction: " &amp; F4803 &amp; ". Source sentence: '" &amp; G4803 &amp; "'. Gaps: " &amp; H4803 &amp; ". TARGET ANSWER(S) TO PRESERVE: '" &amp; I4803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3" s="15" t="inlineStr"/>
      <c r="L4803" s="13" t="inlineStr">
        <is>
          <t>gap</t>
        </is>
      </c>
      <c r="M4803" s="14" t="inlineStr">
        <is>
          <t>b2_relative_clauses</t>
        </is>
      </c>
      <c r="N4803" s="13" t="n">
        <v>9</v>
      </c>
    </row>
    <row r="4804" ht="32" customHeight="1">
      <c r="A4804" s="13" t="n">
        <v>1372</v>
      </c>
      <c r="B4804" s="14" t="inlineStr">
        <is>
          <t>adapt_1372</t>
        </is>
      </c>
      <c r="C4804" s="14" t="inlineStr">
        <is>
          <t>quiz-159</t>
        </is>
      </c>
      <c r="D4804" s="13" t="inlineStr">
        <is>
          <t>B2</t>
        </is>
      </c>
      <c r="E4804" s="14" t="inlineStr">
        <is>
          <t>Relative clauses: Defining and non-defining</t>
        </is>
      </c>
      <c r="F4804" s="15" t="inlineStr">
        <is>
          <t>Fill in the gaps with relative pronouns or adverbs. Do NOT use that and use only ONE word for each space.</t>
        </is>
      </c>
      <c r="G4804" s="15" t="inlineStr">
        <is>
          <t>10 He denounced the injustice at the conference, {{gap_1}} everybody applauded.</t>
        </is>
      </c>
      <c r="H4804" s="15" t="inlineStr">
        <is>
          <t>Gap 1: target='which'</t>
        </is>
      </c>
      <c r="I4804" s="15" t="inlineStr">
        <is>
          <t>which</t>
        </is>
      </c>
      <c r="J4804" s="15">
        <f>GEMINI("Task: Adapt English test question for Level " &amp; D4804 &amp; " (" &amp; E4804 &amp; "). Instruction: " &amp; F4804 &amp; ". Source sentence: '" &amp; G4804 &amp; "'. Gaps: " &amp; H4804 &amp; ". TARGET ANSWER(S) TO PRESERVE: '" &amp; I4804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4" s="15" t="inlineStr"/>
      <c r="L4804" s="13" t="inlineStr">
        <is>
          <t>gap</t>
        </is>
      </c>
      <c r="M4804" s="14" t="inlineStr">
        <is>
          <t>b2_relative_clauses</t>
        </is>
      </c>
      <c r="N4804" s="13" t="n">
        <v>10</v>
      </c>
    </row>
    <row r="4805" ht="32" customHeight="1">
      <c r="A4805" s="13" t="n">
        <v>1394</v>
      </c>
      <c r="B4805" s="14" t="inlineStr">
        <is>
          <t>adapt_1394</t>
        </is>
      </c>
      <c r="C4805" s="14" t="inlineStr">
        <is>
          <t>quiz-160</t>
        </is>
      </c>
      <c r="D4805" s="13" t="inlineStr">
        <is>
          <t>B2</t>
        </is>
      </c>
      <c r="E4805" s="14" t="inlineStr">
        <is>
          <t>Relative clauses: Defining and non-defining</t>
        </is>
      </c>
      <c r="F4805" s="15" t="inlineStr">
        <is>
          <t>Combine the sentences above into one only sentence using the relative pronoun provided</t>
        </is>
      </c>
      <c r="G4805" s="15" t="inlineStr">
        <is>
          <t>1 We are arguing. Do you remember the reason? (why) Do you remember {{gap_1}}?</t>
        </is>
      </c>
      <c r="H4805" s="15" t="inlineStr">
        <is>
          <t>Gap 1: target='why we are arguing'</t>
        </is>
      </c>
      <c r="I4805" s="15" t="inlineStr">
        <is>
          <t>why we are arguing</t>
        </is>
      </c>
      <c r="J4805" s="15">
        <f>GEMINI("Task: Adapt English test question for Level " &amp; D4805 &amp; " (" &amp; E4805 &amp; "). Instruction: " &amp; F4805 &amp; ". Source sentence: '" &amp; G4805 &amp; "'. Gaps: " &amp; H4805 &amp; ". TARGET ANSWER(S) TO PRESERVE: '" &amp; I4805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5" s="15" t="inlineStr"/>
      <c r="L4805" s="13" t="inlineStr">
        <is>
          <t>gap</t>
        </is>
      </c>
      <c r="M4805" s="14" t="inlineStr">
        <is>
          <t>b2_relative_clauses</t>
        </is>
      </c>
      <c r="N4805" s="13" t="n">
        <v>1</v>
      </c>
    </row>
    <row r="4806" ht="32" customHeight="1">
      <c r="A4806" s="13" t="n">
        <v>1395</v>
      </c>
      <c r="B4806" s="14" t="inlineStr">
        <is>
          <t>adapt_1395</t>
        </is>
      </c>
      <c r="C4806" s="14" t="inlineStr">
        <is>
          <t>quiz-160</t>
        </is>
      </c>
      <c r="D4806" s="13" t="inlineStr">
        <is>
          <t>B2</t>
        </is>
      </c>
      <c r="E4806" s="14" t="inlineStr">
        <is>
          <t>Relative clauses: Defining and non-defining</t>
        </is>
      </c>
      <c r="F4806" s="15" t="inlineStr">
        <is>
          <t>Combine the sentences above into one only sentence using the relative pronoun provided</t>
        </is>
      </c>
      <c r="G4806" s="15" t="inlineStr">
        <is>
          <t>2 We have to be at the station. Can you tell me the exact time? (when) Can you tell me the exact time {{gap_1}}?</t>
        </is>
      </c>
      <c r="H4806" s="15" t="inlineStr">
        <is>
          <t>Gap 1: target='when we have to be at the station'</t>
        </is>
      </c>
      <c r="I4806" s="15" t="inlineStr">
        <is>
          <t>when we have to be at the station</t>
        </is>
      </c>
      <c r="J4806" s="15">
        <f>GEMINI("Task: Adapt English test question for Level " &amp; D4806 &amp; " (" &amp; E4806 &amp; "). Instruction: " &amp; F4806 &amp; ". Source sentence: '" &amp; G4806 &amp; "'. Gaps: " &amp; H4806 &amp; ". TARGET ANSWER(S) TO PRESERVE: '" &amp; I4806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6" s="15" t="inlineStr"/>
      <c r="L4806" s="13" t="inlineStr">
        <is>
          <t>gap</t>
        </is>
      </c>
      <c r="M4806" s="14" t="inlineStr">
        <is>
          <t>b2_relative_clauses</t>
        </is>
      </c>
      <c r="N4806" s="13" t="n">
        <v>2</v>
      </c>
    </row>
    <row r="4807" ht="32" customHeight="1">
      <c r="A4807" s="13" t="n">
        <v>1396</v>
      </c>
      <c r="B4807" s="14" t="inlineStr">
        <is>
          <t>adapt_1396</t>
        </is>
      </c>
      <c r="C4807" s="14" t="inlineStr">
        <is>
          <t>quiz-160</t>
        </is>
      </c>
      <c r="D4807" s="13" t="inlineStr">
        <is>
          <t>B2</t>
        </is>
      </c>
      <c r="E4807" s="14" t="inlineStr">
        <is>
          <t>Relative clauses: Defining and non-defining</t>
        </is>
      </c>
      <c r="F4807" s="15" t="inlineStr">
        <is>
          <t>Combine the sentences above into one only sentence using the relative pronoun provided</t>
        </is>
      </c>
      <c r="G4807" s="15" t="inlineStr">
        <is>
          <t>3 He got the job. This surprised everyone. (which) He got the job, {{gap_1}}.</t>
        </is>
      </c>
      <c r="H4807" s="15" t="inlineStr">
        <is>
          <t>Gap 1: target='which surprised everyone'</t>
        </is>
      </c>
      <c r="I4807" s="15" t="inlineStr">
        <is>
          <t>which surprised everyone</t>
        </is>
      </c>
      <c r="J4807" s="15">
        <f>GEMINI("Task: Adapt English test question for Level " &amp; D4807 &amp; " (" &amp; E4807 &amp; "). Instruction: " &amp; F4807 &amp; ". Source sentence: '" &amp; G4807 &amp; "'. Gaps: " &amp; H4807 &amp; ". TARGET ANSWER(S) TO PRESERVE: '" &amp; I4807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7" s="15" t="inlineStr"/>
      <c r="L4807" s="13" t="inlineStr">
        <is>
          <t>gap</t>
        </is>
      </c>
      <c r="M4807" s="14" t="inlineStr">
        <is>
          <t>b2_relative_clauses</t>
        </is>
      </c>
      <c r="N4807" s="13" t="n">
        <v>3</v>
      </c>
    </row>
    <row r="4808" ht="32" customHeight="1">
      <c r="A4808" s="13" t="n">
        <v>1397</v>
      </c>
      <c r="B4808" s="14" t="inlineStr">
        <is>
          <t>adapt_1397</t>
        </is>
      </c>
      <c r="C4808" s="14" t="inlineStr">
        <is>
          <t>quiz-160</t>
        </is>
      </c>
      <c r="D4808" s="13" t="inlineStr">
        <is>
          <t>B2</t>
        </is>
      </c>
      <c r="E4808" s="14" t="inlineStr">
        <is>
          <t>Relative clauses: Defining and non-defining</t>
        </is>
      </c>
      <c r="F4808" s="15" t="inlineStr">
        <is>
          <t>Combine the sentences above into one only sentence using the relative pronoun provided</t>
        </is>
      </c>
      <c r="G4808" s="15" t="inlineStr">
        <is>
          <t>4 You need to listen to a person. He is not this person. (whom) He is not the person {{gap_1}}.</t>
        </is>
      </c>
      <c r="H4808" s="15" t="inlineStr">
        <is>
          <t>Gap 1: target='whom you need to listen to'</t>
        </is>
      </c>
      <c r="I4808" s="15" t="inlineStr">
        <is>
          <t>whom you need to listen to</t>
        </is>
      </c>
      <c r="J4808" s="15">
        <f>GEMINI("Task: Adapt English test question for Level " &amp; D4808 &amp; " (" &amp; E4808 &amp; "). Instruction: " &amp; F4808 &amp; ". Source sentence: '" &amp; G4808 &amp; "'. Gaps: " &amp; H4808 &amp; ". TARGET ANSWER(S) TO PRESERVE: '" &amp; I4808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8" s="15" t="inlineStr"/>
      <c r="L4808" s="13" t="inlineStr">
        <is>
          <t>gap</t>
        </is>
      </c>
      <c r="M4808" s="14" t="inlineStr">
        <is>
          <t>b2_relative_clauses</t>
        </is>
      </c>
      <c r="N4808" s="13" t="n">
        <v>4</v>
      </c>
    </row>
    <row r="4809" ht="32" customHeight="1">
      <c r="A4809" s="13" t="n">
        <v>1402</v>
      </c>
      <c r="B4809" s="14" t="inlineStr">
        <is>
          <t>adapt_1402</t>
        </is>
      </c>
      <c r="C4809" s="14" t="inlineStr">
        <is>
          <t>quiz-160</t>
        </is>
      </c>
      <c r="D4809" s="13" t="inlineStr">
        <is>
          <t>B2</t>
        </is>
      </c>
      <c r="E4809" s="14" t="inlineStr">
        <is>
          <t>Relative clauses: Defining and non-defining</t>
        </is>
      </c>
      <c r="F4809" s="15" t="inlineStr">
        <is>
          <t>Combine the sentences above into one only sentence using the relative pronoun provided</t>
        </is>
      </c>
      <c r="G4809" s="15" t="inlineStr">
        <is>
          <t>5 25 people disembarked on a local beach. Some of them were children. (whom) 25 people, {{gap_1}}, disembarked on a local beach.</t>
        </is>
      </c>
      <c r="H4809" s="15" t="inlineStr">
        <is>
          <t>Gap 1: target='some of whom were children'</t>
        </is>
      </c>
      <c r="I4809" s="15" t="inlineStr">
        <is>
          <t>some of whom were children</t>
        </is>
      </c>
      <c r="J4809" s="15">
        <f>GEMINI("Task: Adapt English test question for Level " &amp; D4809 &amp; " (" &amp; E4809 &amp; "). Instruction: " &amp; F4809 &amp; ". Source sentence: '" &amp; G4809 &amp; "'. Gaps: " &amp; H4809 &amp; ". TARGET ANSWER(S) TO PRESERVE: '" &amp; I4809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09" s="15" t="inlineStr"/>
      <c r="L4809" s="13" t="inlineStr">
        <is>
          <t>gap</t>
        </is>
      </c>
      <c r="M4809" s="14" t="inlineStr">
        <is>
          <t>b2_relative_clauses</t>
        </is>
      </c>
      <c r="N4809" s="13" t="n">
        <v>5</v>
      </c>
    </row>
    <row r="4810" ht="32" customHeight="1">
      <c r="A4810" s="13" t="n">
        <v>1399</v>
      </c>
      <c r="B4810" s="14" t="inlineStr">
        <is>
          <t>adapt_1399</t>
        </is>
      </c>
      <c r="C4810" s="14" t="inlineStr">
        <is>
          <t>quiz-160</t>
        </is>
      </c>
      <c r="D4810" s="13" t="inlineStr">
        <is>
          <t>B2</t>
        </is>
      </c>
      <c r="E4810" s="14" t="inlineStr">
        <is>
          <t>Relative clauses: Defining and non-defining</t>
        </is>
      </c>
      <c r="F4810" s="15" t="inlineStr">
        <is>
          <t>Combine the sentences above into one only sentence using the relative pronoun provided</t>
        </is>
      </c>
      <c r="G4810" s="15" t="inlineStr">
        <is>
          <t>6 He was found in a place. That's the place. (which) That's the place {{gap_1}}.</t>
        </is>
      </c>
      <c r="H4810" s="15" t="inlineStr">
        <is>
          <t>Gap 1: target='in which he was found'</t>
        </is>
      </c>
      <c r="I4810" s="15" t="inlineStr">
        <is>
          <t>in which he was found</t>
        </is>
      </c>
      <c r="J4810" s="15">
        <f>GEMINI("Task: Adapt English test question for Level " &amp; D4810 &amp; " (" &amp; E4810 &amp; "). Instruction: " &amp; F4810 &amp; ". Source sentence: '" &amp; G4810 &amp; "'. Gaps: " &amp; H4810 &amp; ". TARGET ANSWER(S) TO PRESERVE: '" &amp; I4810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0" s="15" t="inlineStr"/>
      <c r="L4810" s="13" t="inlineStr">
        <is>
          <t>gap</t>
        </is>
      </c>
      <c r="M4810" s="14" t="inlineStr">
        <is>
          <t>b2_relative_clauses</t>
        </is>
      </c>
      <c r="N4810" s="13" t="n">
        <v>6</v>
      </c>
    </row>
    <row r="4811" ht="32" customHeight="1">
      <c r="A4811" s="13" t="n">
        <v>1400</v>
      </c>
      <c r="B4811" s="14" t="inlineStr">
        <is>
          <t>adapt_1400</t>
        </is>
      </c>
      <c r="C4811" s="14" t="inlineStr">
        <is>
          <t>quiz-160</t>
        </is>
      </c>
      <c r="D4811" s="13" t="inlineStr">
        <is>
          <t>B2</t>
        </is>
      </c>
      <c r="E4811" s="14" t="inlineStr">
        <is>
          <t>Relative clauses: Defining and non-defining</t>
        </is>
      </c>
      <c r="F4811" s="15" t="inlineStr">
        <is>
          <t>Combine the sentences above into one only sentence using the relative pronoun provided</t>
        </is>
      </c>
      <c r="G4811" s="15" t="inlineStr">
        <is>
          <t>7 You must decide the exact location. You are going to build your house in that location. (where) You must decide the exact location {{gap_1}}.</t>
        </is>
      </c>
      <c r="H4811" s="15" t="inlineStr">
        <is>
          <t>Gap 1: target='where you are going to build your house'</t>
        </is>
      </c>
      <c r="I4811" s="15" t="inlineStr">
        <is>
          <t>where you are going to build your house</t>
        </is>
      </c>
      <c r="J4811" s="15">
        <f>GEMINI("Task: Adapt English test question for Level " &amp; D4811 &amp; " (" &amp; E4811 &amp; "). Instruction: " &amp; F4811 &amp; ". Source sentence: '" &amp; G4811 &amp; "'. Gaps: " &amp; H4811 &amp; ". TARGET ANSWER(S) TO PRESERVE: '" &amp; I4811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1" s="15" t="inlineStr"/>
      <c r="L4811" s="13" t="inlineStr">
        <is>
          <t>gap</t>
        </is>
      </c>
      <c r="M4811" s="14" t="inlineStr">
        <is>
          <t>b2_relative_clauses</t>
        </is>
      </c>
      <c r="N4811" s="13" t="n">
        <v>7</v>
      </c>
    </row>
    <row r="4812" ht="32" customHeight="1">
      <c r="A4812" s="13" t="n">
        <v>1401</v>
      </c>
      <c r="B4812" s="14" t="inlineStr">
        <is>
          <t>adapt_1401</t>
        </is>
      </c>
      <c r="C4812" s="14" t="inlineStr">
        <is>
          <t>quiz-160</t>
        </is>
      </c>
      <c r="D4812" s="13" t="inlineStr">
        <is>
          <t>B2</t>
        </is>
      </c>
      <c r="E4812" s="14" t="inlineStr">
        <is>
          <t>Relative clauses: Defining and non-defining</t>
        </is>
      </c>
      <c r="F4812" s="15" t="inlineStr">
        <is>
          <t>Combine the sentences above into one only sentence using the relative pronoun provided</t>
        </is>
      </c>
      <c r="G4812" s="15" t="inlineStr">
        <is>
          <t>8 You arrived with a woman. Who was that woman? (that) Who was the woman {{gap_1}}?</t>
        </is>
      </c>
      <c r="H4812" s="15" t="inlineStr">
        <is>
          <t>Gap 1: target='that you arrived with'</t>
        </is>
      </c>
      <c r="I4812" s="15" t="inlineStr">
        <is>
          <t>that you arrived with</t>
        </is>
      </c>
      <c r="J4812" s="15">
        <f>GEMINI("Task: Adapt English test question for Level " &amp; D4812 &amp; " (" &amp; E4812 &amp; "). Instruction: " &amp; F4812 &amp; ". Source sentence: '" &amp; G4812 &amp; "'. Gaps: " &amp; H4812 &amp; ". TARGET ANSWER(S) TO PRESERVE: '" &amp; I4812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2" s="15" t="inlineStr"/>
      <c r="L4812" s="13" t="inlineStr">
        <is>
          <t>gap</t>
        </is>
      </c>
      <c r="M4812" s="14" t="inlineStr">
        <is>
          <t>b2_relative_clauses</t>
        </is>
      </c>
      <c r="N4812" s="13" t="n">
        <v>8</v>
      </c>
    </row>
    <row r="4813" ht="32" customHeight="1">
      <c r="A4813" s="13" t="n">
        <v>1403</v>
      </c>
      <c r="B4813" s="14" t="inlineStr">
        <is>
          <t>adapt_1403</t>
        </is>
      </c>
      <c r="C4813" s="14" t="inlineStr">
        <is>
          <t>quiz-160</t>
        </is>
      </c>
      <c r="D4813" s="13" t="inlineStr">
        <is>
          <t>B2</t>
        </is>
      </c>
      <c r="E4813" s="14" t="inlineStr">
        <is>
          <t>Relative clauses: Defining and non-defining</t>
        </is>
      </c>
      <c r="F4813" s="15" t="inlineStr">
        <is>
          <t>Combine the sentences above into one only sentence using the relative pronoun provided</t>
        </is>
      </c>
      <c r="G4813" s="15" t="inlineStr">
        <is>
          <t>9 They have appointed two new directors. Neither of them has any experience. (whom) They have appointed two new directors, {{gap_1}}.</t>
        </is>
      </c>
      <c r="H4813" s="15" t="inlineStr">
        <is>
          <t>Gap 1: target='neither of whom has any experience'</t>
        </is>
      </c>
      <c r="I4813" s="15" t="inlineStr">
        <is>
          <t>neither of whom has any experience</t>
        </is>
      </c>
      <c r="J4813" s="15">
        <f>GEMINI("Task: Adapt English test question for Level " &amp; D4813 &amp; " (" &amp; E4813 &amp; "). Instruction: " &amp; F4813 &amp; ". Source sentence: '" &amp; G4813 &amp; "'. Gaps: " &amp; H4813 &amp; ". TARGET ANSWER(S) TO PRESERVE: '" &amp; I4813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3" s="15" t="inlineStr"/>
      <c r="L4813" s="13" t="inlineStr">
        <is>
          <t>gap</t>
        </is>
      </c>
      <c r="M4813" s="14" t="inlineStr">
        <is>
          <t>b2_relative_clauses</t>
        </is>
      </c>
      <c r="N4813" s="13" t="n">
        <v>9</v>
      </c>
    </row>
    <row r="4814" ht="32" customHeight="1">
      <c r="A4814" s="13" t="n">
        <v>1407</v>
      </c>
      <c r="B4814" s="14" t="inlineStr">
        <is>
          <t>adapt_1407</t>
        </is>
      </c>
      <c r="C4814" s="14" t="inlineStr">
        <is>
          <t>quiz-160</t>
        </is>
      </c>
      <c r="D4814" s="13" t="inlineStr">
        <is>
          <t>B2</t>
        </is>
      </c>
      <c r="E4814" s="14" t="inlineStr">
        <is>
          <t>Relative clauses: Defining and non-defining</t>
        </is>
      </c>
      <c r="F4814" s="15" t="inlineStr">
        <is>
          <t>Combine the sentences above into one only sentence using the relative pronoun provided</t>
        </is>
      </c>
      <c r="G4814" s="15" t="inlineStr">
        <is>
          <t>10 The buildings are badly damaged. All of them have been hit by the storm. (which) The buildings, {{gap_1}}, are badly damaged.</t>
        </is>
      </c>
      <c r="H4814" s="15" t="inlineStr">
        <is>
          <t>Gap 1: target='all of which have been hit by the storm'</t>
        </is>
      </c>
      <c r="I4814" s="15" t="inlineStr">
        <is>
          <t>all of which have been hit by the storm</t>
        </is>
      </c>
      <c r="J4814" s="15">
        <f>GEMINI("Task: Adapt English test question for Level " &amp; D4814 &amp; " (" &amp; E4814 &amp; "). Instruction: " &amp; F4814 &amp; ". Source sentence: '" &amp; G4814 &amp; "'. Gaps: " &amp; H4814 &amp; ". TARGET ANSWER(S) TO PRESERVE: '" &amp; I4814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4" s="15" t="inlineStr"/>
      <c r="L4814" s="13" t="inlineStr">
        <is>
          <t>gap</t>
        </is>
      </c>
      <c r="M4814" s="14" t="inlineStr">
        <is>
          <t>b2_relative_clauses</t>
        </is>
      </c>
      <c r="N4814" s="13" t="n">
        <v>10</v>
      </c>
    </row>
    <row r="4815" ht="32" customHeight="1">
      <c r="A4815" s="13" t="n">
        <v>871</v>
      </c>
      <c r="B4815" s="14" t="inlineStr">
        <is>
          <t>adapt_871</t>
        </is>
      </c>
      <c r="C4815" s="14" t="inlineStr">
        <is>
          <t>quiz-106</t>
        </is>
      </c>
      <c r="D4815" s="13" t="inlineStr">
        <is>
          <t>B2</t>
        </is>
      </c>
      <c r="E4815" s="14" t="inlineStr">
        <is>
          <t>Speculation and deduction: Modal verbs and expressions</t>
        </is>
      </c>
      <c r="F4815" s="15" t="inlineStr">
        <is>
          <t>Choose the correct modal verb or expression for speculation and deduction to complete the sentences below.</t>
        </is>
      </c>
      <c r="G4815" s="15" t="inlineStr">
        <is>
          <t>1 Yesterday I fell running and I think I {{gap_1}} my ankle.</t>
        </is>
      </c>
      <c r="H4815" s="15" t="inlineStr">
        <is>
          <t>Gap 1: target='might have sprained' | Select choices: might have sprained | 'm likely to sprain | might sprain</t>
        </is>
      </c>
      <c r="I4815" s="15" t="inlineStr">
        <is>
          <t>might have sprained</t>
        </is>
      </c>
      <c r="J4815" s="15">
        <f>GEMINI("Task: Adapt English test question for Level " &amp; D4815 &amp; " (" &amp; E4815 &amp; "). Instruction: " &amp; F4815 &amp; ". Source sentence: '" &amp; G4815 &amp; "'. Gaps: " &amp; H4815 &amp; ". TARGET ANSWER(S) TO PRESERVE: '" &amp; I4815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5" s="15" t="inlineStr"/>
      <c r="L4815" s="13" t="inlineStr">
        <is>
          <t>gap</t>
        </is>
      </c>
      <c r="M4815" s="14" t="inlineStr">
        <is>
          <t>b2_speculation_deduction</t>
        </is>
      </c>
      <c r="N4815" s="13" t="n">
        <v>1</v>
      </c>
    </row>
    <row r="4816" ht="32" customHeight="1">
      <c r="A4816" s="13" t="n">
        <v>872</v>
      </c>
      <c r="B4816" s="14" t="inlineStr">
        <is>
          <t>adapt_872</t>
        </is>
      </c>
      <c r="C4816" s="14" t="inlineStr">
        <is>
          <t>quiz-106</t>
        </is>
      </c>
      <c r="D4816" s="13" t="inlineStr">
        <is>
          <t>B2</t>
        </is>
      </c>
      <c r="E4816" s="14" t="inlineStr">
        <is>
          <t>Speculation and deduction: Modal verbs and expressions</t>
        </is>
      </c>
      <c r="F4816" s="15" t="inlineStr">
        <is>
          <t>Choose the correct modal verb or expression for speculation and deduction to complete the sentences below.</t>
        </is>
      </c>
      <c r="G4816" s="15" t="inlineStr">
        <is>
          <t>2 He {{gap_1}} the competition. He's the best by far.</t>
        </is>
      </c>
      <c r="H4816" s="15" t="inlineStr">
        <is>
          <t>Gap 1: target=''s bound to win' | Select choices: 's bound to win | will win definitely | must win</t>
        </is>
      </c>
      <c r="I4816" s="15" t="inlineStr">
        <is>
          <t>'s bound to win</t>
        </is>
      </c>
      <c r="J4816" s="15">
        <f>GEMINI("Task: Adapt English test question for Level " &amp; D4816 &amp; " (" &amp; E4816 &amp; "). Instruction: " &amp; F4816 &amp; ". Source sentence: '" &amp; G4816 &amp; "'. Gaps: " &amp; H4816 &amp; ". TARGET ANSWER(S) TO PRESERVE: '" &amp; I4816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6" s="15" t="inlineStr"/>
      <c r="L4816" s="13" t="inlineStr">
        <is>
          <t>gap</t>
        </is>
      </c>
      <c r="M4816" s="14" t="inlineStr">
        <is>
          <t>b2_speculation_deduction</t>
        </is>
      </c>
      <c r="N4816" s="13" t="n">
        <v>2</v>
      </c>
    </row>
    <row r="4817" ht="32" customHeight="1">
      <c r="A4817" s="13" t="n">
        <v>873</v>
      </c>
      <c r="B4817" s="14" t="inlineStr">
        <is>
          <t>adapt_873</t>
        </is>
      </c>
      <c r="C4817" s="14" t="inlineStr">
        <is>
          <t>quiz-106</t>
        </is>
      </c>
      <c r="D4817" s="13" t="inlineStr">
        <is>
          <t>B2</t>
        </is>
      </c>
      <c r="E4817" s="14" t="inlineStr">
        <is>
          <t>Speculation and deduction: Modal verbs and expressions</t>
        </is>
      </c>
      <c r="F4817" s="15" t="inlineStr">
        <is>
          <t>Choose the correct modal verb or expression for speculation and deduction to complete the sentences below.</t>
        </is>
      </c>
      <c r="G4817" s="15" t="inlineStr">
        <is>
          <t>3 The light in Scot's room is on. He {{gap_1}} computer games.</t>
        </is>
      </c>
      <c r="H4817" s="15" t="inlineStr">
        <is>
          <t>Gap 1: target='must be playing' | Select choices: must play | must have played | must be playing</t>
        </is>
      </c>
      <c r="I4817" s="15" t="inlineStr">
        <is>
          <t>must be playing</t>
        </is>
      </c>
      <c r="J4817" s="15">
        <f>GEMINI("Task: Adapt English test question for Level " &amp; D4817 &amp; " (" &amp; E4817 &amp; "). Instruction: " &amp; F4817 &amp; ". Source sentence: '" &amp; G4817 &amp; "'. Gaps: " &amp; H4817 &amp; ". TARGET ANSWER(S) TO PRESERVE: '" &amp; I4817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7" s="15" t="inlineStr"/>
      <c r="L4817" s="13" t="inlineStr">
        <is>
          <t>gap</t>
        </is>
      </c>
      <c r="M4817" s="14" t="inlineStr">
        <is>
          <t>b2_speculation_deduction</t>
        </is>
      </c>
      <c r="N4817" s="13" t="n">
        <v>3</v>
      </c>
    </row>
    <row r="4818" ht="32" customHeight="1">
      <c r="A4818" s="13" t="n">
        <v>874</v>
      </c>
      <c r="B4818" s="14" t="inlineStr">
        <is>
          <t>adapt_874</t>
        </is>
      </c>
      <c r="C4818" s="14" t="inlineStr">
        <is>
          <t>quiz-106</t>
        </is>
      </c>
      <c r="D4818" s="13" t="inlineStr">
        <is>
          <t>B2</t>
        </is>
      </c>
      <c r="E4818" s="14" t="inlineStr">
        <is>
          <t>Speculation and deduction: Modal verbs and expressions</t>
        </is>
      </c>
      <c r="F4818" s="15" t="inlineStr">
        <is>
          <t>Choose the correct modal verb or expression for speculation and deduction to complete the sentences below.</t>
        </is>
      </c>
      <c r="G4818" s="15" t="inlineStr">
        <is>
          <t>4 He {{gap_1}} German very well. He's only lived in Germany for one month.</t>
        </is>
      </c>
      <c r="H4818" s="15" t="inlineStr">
        <is>
          <t>Gap 1: target='can't speak' | Select choices: isn't bound to speak | can't speak | can't have spoken</t>
        </is>
      </c>
      <c r="I4818" s="15" t="inlineStr">
        <is>
          <t>can't speak</t>
        </is>
      </c>
      <c r="J4818" s="15">
        <f>GEMINI("Task: Adapt English test question for Level " &amp; D4818 &amp; " (" &amp; E4818 &amp; "). Instruction: " &amp; F4818 &amp; ". Source sentence: '" &amp; G4818 &amp; "'. Gaps: " &amp; H4818 &amp; ". TARGET ANSWER(S) TO PRESERVE: '" &amp; I4818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8" s="15" t="inlineStr"/>
      <c r="L4818" s="13" t="inlineStr">
        <is>
          <t>gap</t>
        </is>
      </c>
      <c r="M4818" s="14" t="inlineStr">
        <is>
          <t>b2_speculation_deduction</t>
        </is>
      </c>
      <c r="N4818" s="13" t="n">
        <v>4</v>
      </c>
    </row>
    <row r="4819" ht="32" customHeight="1">
      <c r="A4819" s="13" t="n">
        <v>875</v>
      </c>
      <c r="B4819" s="14" t="inlineStr">
        <is>
          <t>adapt_875</t>
        </is>
      </c>
      <c r="C4819" s="14" t="inlineStr">
        <is>
          <t>quiz-106</t>
        </is>
      </c>
      <c r="D4819" s="13" t="inlineStr">
        <is>
          <t>B2</t>
        </is>
      </c>
      <c r="E4819" s="14" t="inlineStr">
        <is>
          <t>Speculation and deduction: Modal verbs and expressions</t>
        </is>
      </c>
      <c r="F4819" s="15" t="inlineStr">
        <is>
          <t>Choose the correct modal verb or expression for speculation and deduction to complete the sentences below.</t>
        </is>
      </c>
      <c r="G4819" s="15" t="inlineStr">
        <is>
          <t>5 A: 'The burglar broke into our home in daylight.' B: 'Then, some of your neighbours {{gap_1}} him.'</t>
        </is>
      </c>
      <c r="H4819" s="15" t="inlineStr">
        <is>
          <t>Gap 1: target='might have seen' | Select choices: might see | will definitely see | might have seen</t>
        </is>
      </c>
      <c r="I4819" s="15" t="inlineStr">
        <is>
          <t>might have seen</t>
        </is>
      </c>
      <c r="J4819" s="15">
        <f>GEMINI("Task: Adapt English test question for Level " &amp; D4819 &amp; " (" &amp; E4819 &amp; "). Instruction: " &amp; F4819 &amp; ". Source sentence: '" &amp; G4819 &amp; "'. Gaps: " &amp; H4819 &amp; ". TARGET ANSWER(S) TO PRESERVE: '" &amp; I4819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19" s="15" t="inlineStr"/>
      <c r="L4819" s="13" t="inlineStr">
        <is>
          <t>gap</t>
        </is>
      </c>
      <c r="M4819" s="14" t="inlineStr">
        <is>
          <t>b2_speculation_deduction</t>
        </is>
      </c>
      <c r="N4819" s="13" t="n">
        <v>5</v>
      </c>
    </row>
    <row r="4820" ht="32" customHeight="1">
      <c r="A4820" s="13" t="n">
        <v>876</v>
      </c>
      <c r="B4820" s="14" t="inlineStr">
        <is>
          <t>adapt_876</t>
        </is>
      </c>
      <c r="C4820" s="14" t="inlineStr">
        <is>
          <t>quiz-106</t>
        </is>
      </c>
      <c r="D4820" s="13" t="inlineStr">
        <is>
          <t>B2</t>
        </is>
      </c>
      <c r="E4820" s="14" t="inlineStr">
        <is>
          <t>Speculation and deduction: Modal verbs and expressions</t>
        </is>
      </c>
      <c r="F4820" s="15" t="inlineStr">
        <is>
          <t>Choose the correct modal verb or expression for speculation and deduction to complete the sentences below.</t>
        </is>
      </c>
      <c r="G4820" s="15" t="inlineStr">
        <is>
          <t>6 I {{gap_1}} a lot as an accounting manager, but the job was just too boring.</t>
        </is>
      </c>
      <c r="H4820" s="15" t="inlineStr">
        <is>
          <t>Gap 1: target='could have earned' | Select choices: might earn | have definitely earned | could have earned</t>
        </is>
      </c>
      <c r="I4820" s="15" t="inlineStr">
        <is>
          <t>could have earned</t>
        </is>
      </c>
      <c r="J4820" s="15">
        <f>GEMINI("Task: Adapt English test question for Level " &amp; D4820 &amp; " (" &amp; E4820 &amp; "). Instruction: " &amp; F4820 &amp; ". Source sentence: '" &amp; G4820 &amp; "'. Gaps: " &amp; H4820 &amp; ". TARGET ANSWER(S) TO PRESERVE: '" &amp; I4820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20" s="15" t="inlineStr"/>
      <c r="L4820" s="13" t="inlineStr">
        <is>
          <t>gap</t>
        </is>
      </c>
      <c r="M4820" s="14" t="inlineStr">
        <is>
          <t>b2_speculation_deduction</t>
        </is>
      </c>
      <c r="N4820" s="13" t="n">
        <v>6</v>
      </c>
    </row>
    <row r="4821" ht="32" customHeight="1">
      <c r="A4821" s="13" t="n">
        <v>877</v>
      </c>
      <c r="B4821" s="14" t="inlineStr">
        <is>
          <t>adapt_877</t>
        </is>
      </c>
      <c r="C4821" s="14" t="inlineStr">
        <is>
          <t>quiz-106</t>
        </is>
      </c>
      <c r="D4821" s="13" t="inlineStr">
        <is>
          <t>B2</t>
        </is>
      </c>
      <c r="E4821" s="14" t="inlineStr">
        <is>
          <t>Speculation and deduction: Modal verbs and expressions</t>
        </is>
      </c>
      <c r="F4821" s="15" t="inlineStr">
        <is>
          <t>Choose the correct modal verb or expression for speculation and deduction to complete the sentences below.</t>
        </is>
      </c>
      <c r="G4821" s="15" t="inlineStr">
        <is>
          <t>7 This song {{gap_1}} the next big hit.</t>
        </is>
      </c>
      <c r="H4821" s="15" t="inlineStr">
        <is>
          <t>Gap 1: target='is sure to be' | Select choices: definitely will be | is sure to be | must have been</t>
        </is>
      </c>
      <c r="I4821" s="15" t="inlineStr">
        <is>
          <t>is sure to be</t>
        </is>
      </c>
      <c r="J4821" s="15">
        <f>GEMINI("Task: Adapt English test question for Level " &amp; D4821 &amp; " (" &amp; E4821 &amp; "). Instruction: " &amp; F4821 &amp; ". Source sentence: '" &amp; G4821 &amp; "'. Gaps: " &amp; H4821 &amp; ". TARGET ANSWER(S) TO PRESERVE: '" &amp; I4821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21" s="15" t="inlineStr"/>
      <c r="L4821" s="13" t="inlineStr">
        <is>
          <t>gap</t>
        </is>
      </c>
      <c r="M4821" s="14" t="inlineStr">
        <is>
          <t>b2_speculation_deduction</t>
        </is>
      </c>
      <c r="N4821" s="13" t="n">
        <v>7</v>
      </c>
    </row>
    <row r="4822" ht="32" customHeight="1">
      <c r="A4822" s="13" t="n">
        <v>878</v>
      </c>
      <c r="B4822" s="14" t="inlineStr">
        <is>
          <t>adapt_878</t>
        </is>
      </c>
      <c r="C4822" s="14" t="inlineStr">
        <is>
          <t>quiz-106</t>
        </is>
      </c>
      <c r="D4822" s="13" t="inlineStr">
        <is>
          <t>B2</t>
        </is>
      </c>
      <c r="E4822" s="14" t="inlineStr">
        <is>
          <t>Speculation and deduction: Modal verbs and expressions</t>
        </is>
      </c>
      <c r="F4822" s="15" t="inlineStr">
        <is>
          <t>Choose the correct modal verb or expression for speculation and deduction to complete the sentences below.</t>
        </is>
      </c>
      <c r="G4822" s="15" t="inlineStr">
        <is>
          <t>8 He {{gap_1}} to prison for the theft because he has no previous criminal record.</t>
        </is>
      </c>
      <c r="H4822" s="15" t="inlineStr">
        <is>
          <t>Gap 1: target='is unlikely to go' | Select choices: will unlikely | must not go | is unlikely to go</t>
        </is>
      </c>
      <c r="I4822" s="15" t="inlineStr">
        <is>
          <t>is unlikely to go</t>
        </is>
      </c>
      <c r="J4822" s="15">
        <f>GEMINI("Task: Adapt English test question for Level " &amp; D4822 &amp; " (" &amp; E4822 &amp; "). Instruction: " &amp; F4822 &amp; ". Source sentence: '" &amp; G4822 &amp; "'. Gaps: " &amp; H4822 &amp; ". TARGET ANSWER(S) TO PRESERVE: '" &amp; I4822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22" s="15" t="inlineStr"/>
      <c r="L4822" s="13" t="inlineStr">
        <is>
          <t>gap</t>
        </is>
      </c>
      <c r="M4822" s="14" t="inlineStr">
        <is>
          <t>b2_speculation_deduction</t>
        </is>
      </c>
      <c r="N4822" s="13" t="n">
        <v>8</v>
      </c>
    </row>
    <row r="4823" ht="32" customHeight="1">
      <c r="A4823" s="13" t="n">
        <v>879</v>
      </c>
      <c r="B4823" s="14" t="inlineStr">
        <is>
          <t>adapt_879</t>
        </is>
      </c>
      <c r="C4823" s="14" t="inlineStr">
        <is>
          <t>quiz-106</t>
        </is>
      </c>
      <c r="D4823" s="13" t="inlineStr">
        <is>
          <t>B2</t>
        </is>
      </c>
      <c r="E4823" s="14" t="inlineStr">
        <is>
          <t>Speculation and deduction: Modal verbs and expressions</t>
        </is>
      </c>
      <c r="F4823" s="15" t="inlineStr">
        <is>
          <t>Choose the correct modal verb or expression for speculation and deduction to complete the sentences below.</t>
        </is>
      </c>
      <c r="G4823" s="15" t="inlineStr">
        <is>
          <t>9 A: 'Have you seen the cat? I can't find him.' B: 'Have you checked under the bed? He {{gap_1}} there.'</t>
        </is>
      </c>
      <c r="H4823" s="15" t="inlineStr">
        <is>
          <t>Gap 1: target='may be hiding' | Select choices: might hide | may be hiding | could have been</t>
        </is>
      </c>
      <c r="I4823" s="15" t="inlineStr">
        <is>
          <t>may be hiding</t>
        </is>
      </c>
      <c r="J4823" s="15">
        <f>GEMINI("Task: Adapt English test question for Level " &amp; D4823 &amp; " (" &amp; E4823 &amp; "). Instruction: " &amp; F4823 &amp; ". Source sentence: '" &amp; G4823 &amp; "'. Gaps: " &amp; H4823 &amp; ". TARGET ANSWER(S) TO PRESERVE: '" &amp; I4823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23" s="15" t="inlineStr"/>
      <c r="L4823" s="13" t="inlineStr">
        <is>
          <t>gap</t>
        </is>
      </c>
      <c r="M4823" s="14" t="inlineStr">
        <is>
          <t>b2_speculation_deduction</t>
        </is>
      </c>
      <c r="N4823" s="13" t="n">
        <v>9</v>
      </c>
    </row>
    <row r="4824" ht="32" customHeight="1">
      <c r="A4824" s="13" t="n">
        <v>880</v>
      </c>
      <c r="B4824" s="14" t="inlineStr">
        <is>
          <t>adapt_880</t>
        </is>
      </c>
      <c r="C4824" s="14" t="inlineStr">
        <is>
          <t>quiz-106</t>
        </is>
      </c>
      <c r="D4824" s="13" t="inlineStr">
        <is>
          <t>B2</t>
        </is>
      </c>
      <c r="E4824" s="14" t="inlineStr">
        <is>
          <t>Speculation and deduction: Modal verbs and expressions</t>
        </is>
      </c>
      <c r="F4824" s="15" t="inlineStr">
        <is>
          <t>Choose the correct modal verb or expression for speculation and deduction to complete the sentences below.</t>
        </is>
      </c>
      <c r="G4824" s="15" t="inlineStr">
        <is>
          <t>10 You {{gap_1}} a copy of the contract at the email address you provided the day after you signed.</t>
        </is>
      </c>
      <c r="H4824" s="15" t="inlineStr">
        <is>
          <t>Gap 1: target='should have received' | Select choices: should have received | should receive | must be bound to receive</t>
        </is>
      </c>
      <c r="I4824" s="15" t="inlineStr">
        <is>
          <t>should have received</t>
        </is>
      </c>
      <c r="J4824" s="15">
        <f>GEMINI("Task: Adapt English test question for Level " &amp; D4824 &amp; " (" &amp; E4824 &amp; "). Instruction: " &amp; F4824 &amp; ". Source sentence: '" &amp; G4824 &amp; "'. Gaps: " &amp; H4824 &amp; ". TARGET ANSWER(S) TO PRESERVE: '" &amp; I4824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24" s="15" t="inlineStr"/>
      <c r="L4824" s="13" t="inlineStr">
        <is>
          <t>gap</t>
        </is>
      </c>
      <c r="M4824" s="14" t="inlineStr">
        <is>
          <t>b2_speculation_deduction</t>
        </is>
      </c>
      <c r="N4824" s="13" t="n">
        <v>10</v>
      </c>
    </row>
    <row r="4825" ht="32" customHeight="1">
      <c r="A4825" s="13" t="n">
        <v>881</v>
      </c>
      <c r="B4825" s="14" t="inlineStr">
        <is>
          <t>adapt_881</t>
        </is>
      </c>
      <c r="C4825" s="14" t="inlineStr">
        <is>
          <t>quiz-107</t>
        </is>
      </c>
      <c r="D4825" s="13" t="inlineStr">
        <is>
          <t>B2</t>
        </is>
      </c>
      <c r="E4825" s="14" t="inlineStr">
        <is>
          <t>Speculation and deduction: Modal verbs and expressions</t>
        </is>
      </c>
      <c r="F4825" s="15" t="inlineStr">
        <is>
          <t>Choose the correct options. For each question, choose TWO correct options.</t>
        </is>
      </c>
      <c r="G4825" s="15" t="inlineStr">
        <is>
          <t>1 The supporters were in shock. They _______ their team to lose.</t>
        </is>
      </c>
      <c r="H4825" s="15" t="inlineStr">
        <is>
          <t>[1] definitely didn't expect [CORRECT] | [2] definitely won't expect | [3] can't have expected [CORRECT] | [4] must not have expected</t>
        </is>
      </c>
      <c r="I4825" s="15" t="inlineStr">
        <is>
          <t>definitely didn't expect | can't have expected</t>
        </is>
      </c>
      <c r="J4825" s="15">
        <f>GEMINI("Task: Adapt multiple-choice English question for Level " &amp; D4825 &amp; " (" &amp; E4825 &amp; "). Instruction: " &amp; F4825 &amp; ". Source sentence: '" &amp; G4825 &amp; "'. Options: " &amp; H4825 &amp; ". TARGET CORRECT ANSWERS: '" &amp; I4825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25" s="15" t="inlineStr"/>
      <c r="L4825" s="13" t="inlineStr">
        <is>
          <t>multiple_choice</t>
        </is>
      </c>
      <c r="M4825" s="14" t="inlineStr">
        <is>
          <t>b2_speculation_deduction</t>
        </is>
      </c>
      <c r="N4825" s="13" t="n">
        <v>1</v>
      </c>
    </row>
    <row r="4826" ht="32" customHeight="1">
      <c r="A4826" s="13" t="n">
        <v>882</v>
      </c>
      <c r="B4826" s="14" t="inlineStr">
        <is>
          <t>adapt_882</t>
        </is>
      </c>
      <c r="C4826" s="14" t="inlineStr">
        <is>
          <t>quiz-107</t>
        </is>
      </c>
      <c r="D4826" s="13" t="inlineStr">
        <is>
          <t>B2</t>
        </is>
      </c>
      <c r="E4826" s="14" t="inlineStr">
        <is>
          <t>Speculation and deduction: Modal verbs and expressions</t>
        </is>
      </c>
      <c r="F4826" s="15" t="inlineStr">
        <is>
          <t>Choose the correct options. For each question, choose TWO correct options.</t>
        </is>
      </c>
      <c r="G4826" s="15" t="inlineStr">
        <is>
          <t>2 Your parents _______ fly into a rage when they see the scratch on their car. You took it without their permission!</t>
        </is>
      </c>
      <c r="H4826" s="15" t="inlineStr">
        <is>
          <t>[1] are bound to [CORRECT] | [2] are likely | [3] probably will | [4] will definitely [CORRECT]</t>
        </is>
      </c>
      <c r="I4826" s="15" t="inlineStr">
        <is>
          <t>are bound to | will definitely</t>
        </is>
      </c>
      <c r="J4826" s="15">
        <f>GEMINI("Task: Adapt multiple-choice English question for Level " &amp; D4826 &amp; " (" &amp; E4826 &amp; "). Instruction: " &amp; F4826 &amp; ". Source sentence: '" &amp; G4826 &amp; "'. Options: " &amp; H4826 &amp; ". TARGET CORRECT ANSWERS: '" &amp; I4826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26" s="15" t="inlineStr"/>
      <c r="L4826" s="13" t="inlineStr">
        <is>
          <t>multiple_choice</t>
        </is>
      </c>
      <c r="M4826" s="14" t="inlineStr">
        <is>
          <t>b2_speculation_deduction</t>
        </is>
      </c>
      <c r="N4826" s="13" t="n">
        <v>2</v>
      </c>
    </row>
    <row r="4827" ht="32" customHeight="1">
      <c r="A4827" s="13" t="n">
        <v>883</v>
      </c>
      <c r="B4827" s="14" t="inlineStr">
        <is>
          <t>adapt_883</t>
        </is>
      </c>
      <c r="C4827" s="14" t="inlineStr">
        <is>
          <t>quiz-107</t>
        </is>
      </c>
      <c r="D4827" s="13" t="inlineStr">
        <is>
          <t>B2</t>
        </is>
      </c>
      <c r="E4827" s="14" t="inlineStr">
        <is>
          <t>Speculation and deduction: Modal verbs and expressions</t>
        </is>
      </c>
      <c r="F4827" s="15" t="inlineStr">
        <is>
          <t>Choose the correct options. For each question, choose TWO correct options.</t>
        </is>
      </c>
      <c r="G4827" s="15" t="inlineStr">
        <is>
          <t>3 Experts say that they _______ their first final ever.</t>
        </is>
      </c>
      <c r="H4827" s="15" t="inlineStr">
        <is>
          <t>[1] bound to win | [2] sure to win | [3] are likely to win [CORRECT] | [4] might win [CORRECT]</t>
        </is>
      </c>
      <c r="I4827" s="15" t="inlineStr">
        <is>
          <t>are likely to win | might win</t>
        </is>
      </c>
      <c r="J4827" s="15">
        <f>GEMINI("Task: Adapt multiple-choice English question for Level " &amp; D4827 &amp; " (" &amp; E4827 &amp; "). Instruction: " &amp; F4827 &amp; ". Source sentence: '" &amp; G4827 &amp; "'. Options: " &amp; H4827 &amp; ". TARGET CORRECT ANSWERS: '" &amp; I4827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27" s="15" t="inlineStr"/>
      <c r="L4827" s="13" t="inlineStr">
        <is>
          <t>multiple_choice</t>
        </is>
      </c>
      <c r="M4827" s="14" t="inlineStr">
        <is>
          <t>b2_speculation_deduction</t>
        </is>
      </c>
      <c r="N4827" s="13" t="n">
        <v>3</v>
      </c>
    </row>
    <row r="4828" ht="32" customHeight="1">
      <c r="A4828" s="13" t="n">
        <v>884</v>
      </c>
      <c r="B4828" s="14" t="inlineStr">
        <is>
          <t>adapt_884</t>
        </is>
      </c>
      <c r="C4828" s="14" t="inlineStr">
        <is>
          <t>quiz-107</t>
        </is>
      </c>
      <c r="D4828" s="13" t="inlineStr">
        <is>
          <t>B2</t>
        </is>
      </c>
      <c r="E4828" s="14" t="inlineStr">
        <is>
          <t>Speculation and deduction: Modal verbs and expressions</t>
        </is>
      </c>
      <c r="F4828" s="15" t="inlineStr">
        <is>
          <t>Choose the correct options. For each question, choose TWO correct options.</t>
        </is>
      </c>
      <c r="G4828" s="15" t="inlineStr">
        <is>
          <t>4 Rafting down the river in May _______ really exciting.</t>
        </is>
      </c>
      <c r="H4828" s="15" t="inlineStr">
        <is>
          <t>[1] must be [CORRECT] | [2] is bound to be [CORRECT] | [3] probably will be | [4] is probably be</t>
        </is>
      </c>
      <c r="I4828" s="15" t="inlineStr">
        <is>
          <t>must be | is bound to be</t>
        </is>
      </c>
      <c r="J4828" s="15">
        <f>GEMINI("Task: Adapt multiple-choice English question for Level " &amp; D4828 &amp; " (" &amp; E4828 &amp; "). Instruction: " &amp; F4828 &amp; ". Source sentence: '" &amp; G4828 &amp; "'. Options: " &amp; H4828 &amp; ". TARGET CORRECT ANSWERS: '" &amp; I4828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28" s="15" t="inlineStr"/>
      <c r="L4828" s="13" t="inlineStr">
        <is>
          <t>multiple_choice</t>
        </is>
      </c>
      <c r="M4828" s="14" t="inlineStr">
        <is>
          <t>b2_speculation_deduction</t>
        </is>
      </c>
      <c r="N4828" s="13" t="n">
        <v>4</v>
      </c>
    </row>
    <row r="4829" ht="32" customHeight="1">
      <c r="A4829" s="13" t="n">
        <v>885</v>
      </c>
      <c r="B4829" s="14" t="inlineStr">
        <is>
          <t>adapt_885</t>
        </is>
      </c>
      <c r="C4829" s="14" t="inlineStr">
        <is>
          <t>quiz-107</t>
        </is>
      </c>
      <c r="D4829" s="13" t="inlineStr">
        <is>
          <t>B2</t>
        </is>
      </c>
      <c r="E4829" s="14" t="inlineStr">
        <is>
          <t>Speculation and deduction: Modal verbs and expressions</t>
        </is>
      </c>
      <c r="F4829" s="15" t="inlineStr">
        <is>
          <t>Choose the correct options. For each question, choose TWO correct options.</t>
        </is>
      </c>
      <c r="G4829" s="15" t="inlineStr">
        <is>
          <t>5 They _______ home before 6. Their train arrives at 5.30, and they live just opposite the station.</t>
        </is>
      </c>
      <c r="H4829" s="15" t="inlineStr">
        <is>
          <t>[1] will probably be [CORRECT] | [2] should be [CORRECT] | [3] can't be | [4] are unlikely to be</t>
        </is>
      </c>
      <c r="I4829" s="15" t="inlineStr">
        <is>
          <t>will probably be | should be</t>
        </is>
      </c>
      <c r="J4829" s="15">
        <f>GEMINI("Task: Adapt multiple-choice English question for Level " &amp; D4829 &amp; " (" &amp; E4829 &amp; "). Instruction: " &amp; F4829 &amp; ". Source sentence: '" &amp; G4829 &amp; "'. Options: " &amp; H4829 &amp; ". TARGET CORRECT ANSWERS: '" &amp; I4829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29" s="15" t="inlineStr"/>
      <c r="L4829" s="13" t="inlineStr">
        <is>
          <t>multiple_choice</t>
        </is>
      </c>
      <c r="M4829" s="14" t="inlineStr">
        <is>
          <t>b2_speculation_deduction</t>
        </is>
      </c>
      <c r="N4829" s="13" t="n">
        <v>5</v>
      </c>
    </row>
    <row r="4830" ht="32" customHeight="1">
      <c r="A4830" s="13" t="n">
        <v>886</v>
      </c>
      <c r="B4830" s="14" t="inlineStr">
        <is>
          <t>adapt_886</t>
        </is>
      </c>
      <c r="C4830" s="14" t="inlineStr">
        <is>
          <t>quiz-107</t>
        </is>
      </c>
      <c r="D4830" s="13" t="inlineStr">
        <is>
          <t>B2</t>
        </is>
      </c>
      <c r="E4830" s="14" t="inlineStr">
        <is>
          <t>Speculation and deduction: Modal verbs and expressions</t>
        </is>
      </c>
      <c r="F4830" s="15" t="inlineStr">
        <is>
          <t>Choose the correct options. For each question, choose TWO correct options.</t>
        </is>
      </c>
      <c r="G4830" s="15" t="inlineStr">
        <is>
          <t>6 They _______ straight to the hotel after the restaurant. I was in the room next door, and I didn't hear anything.</t>
        </is>
      </c>
      <c r="H4830" s="15" t="inlineStr">
        <is>
          <t>[1] didn't definitely go | [2] definitely didn't go [CORRECT] | [3] can't go | [4] couldn't have gone [CORRECT]</t>
        </is>
      </c>
      <c r="I4830" s="15" t="inlineStr">
        <is>
          <t>definitely didn't go | couldn't have gone</t>
        </is>
      </c>
      <c r="J4830" s="15">
        <f>GEMINI("Task: Adapt multiple-choice English question for Level " &amp; D4830 &amp; " (" &amp; E4830 &amp; "). Instruction: " &amp; F4830 &amp; ". Source sentence: '" &amp; G4830 &amp; "'. Options: " &amp; H4830 &amp; ". TARGET CORRECT ANSWERS: '" &amp; I4830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30" s="15" t="inlineStr"/>
      <c r="L4830" s="13" t="inlineStr">
        <is>
          <t>multiple_choice</t>
        </is>
      </c>
      <c r="M4830" s="14" t="inlineStr">
        <is>
          <t>b2_speculation_deduction</t>
        </is>
      </c>
      <c r="N4830" s="13" t="n">
        <v>6</v>
      </c>
    </row>
    <row r="4831" ht="32" customHeight="1">
      <c r="A4831" s="13" t="n">
        <v>887</v>
      </c>
      <c r="B4831" s="14" t="inlineStr">
        <is>
          <t>adapt_887</t>
        </is>
      </c>
      <c r="C4831" s="14" t="inlineStr">
        <is>
          <t>quiz-107</t>
        </is>
      </c>
      <c r="D4831" s="13" t="inlineStr">
        <is>
          <t>B2</t>
        </is>
      </c>
      <c r="E4831" s="14" t="inlineStr">
        <is>
          <t>Speculation and deduction: Modal verbs and expressions</t>
        </is>
      </c>
      <c r="F4831" s="15" t="inlineStr">
        <is>
          <t>Choose the correct options. For each question, choose TWO correct options.</t>
        </is>
      </c>
      <c r="G4831" s="15" t="inlineStr">
        <is>
          <t>7 Guests _______ love the views from the terrace.</t>
        </is>
      </c>
      <c r="H4831" s="15" t="inlineStr">
        <is>
          <t>[1] might likely | [2] are bound to [CORRECT] | [3] probably will | [4] will definitely [CORRECT]</t>
        </is>
      </c>
      <c r="I4831" s="15" t="inlineStr">
        <is>
          <t>are bound to | will definitely</t>
        </is>
      </c>
      <c r="J4831" s="15">
        <f>GEMINI("Task: Adapt multiple-choice English question for Level " &amp; D4831 &amp; " (" &amp; E4831 &amp; "). Instruction: " &amp; F4831 &amp; ". Source sentence: '" &amp; G4831 &amp; "'. Options: " &amp; H4831 &amp; ". TARGET CORRECT ANSWERS: '" &amp; I4831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31" s="15" t="inlineStr"/>
      <c r="L4831" s="13" t="inlineStr">
        <is>
          <t>multiple_choice</t>
        </is>
      </c>
      <c r="M4831" s="14" t="inlineStr">
        <is>
          <t>b2_speculation_deduction</t>
        </is>
      </c>
      <c r="N4831" s="13" t="n">
        <v>7</v>
      </c>
    </row>
    <row r="4832" ht="32" customHeight="1">
      <c r="A4832" s="13" t="n">
        <v>888</v>
      </c>
      <c r="B4832" s="14" t="inlineStr">
        <is>
          <t>adapt_888</t>
        </is>
      </c>
      <c r="C4832" s="14" t="inlineStr">
        <is>
          <t>quiz-107</t>
        </is>
      </c>
      <c r="D4832" s="13" t="inlineStr">
        <is>
          <t>B2</t>
        </is>
      </c>
      <c r="E4832" s="14" t="inlineStr">
        <is>
          <t>Speculation and deduction: Modal verbs and expressions</t>
        </is>
      </c>
      <c r="F4832" s="15" t="inlineStr">
        <is>
          <t>Choose the correct options. For each question, choose TWO correct options.</t>
        </is>
      </c>
      <c r="G4832" s="15" t="inlineStr">
        <is>
          <t>8 According to the police, the escaped prisoner _______ be hiding in the town anymore.</t>
        </is>
      </c>
      <c r="H4832" s="15" t="inlineStr">
        <is>
          <t>[1] might not [CORRECT] | [2] must not | [3] won't definitely | [4] is unlikely to [CORRECT]</t>
        </is>
      </c>
      <c r="I4832" s="15" t="inlineStr">
        <is>
          <t>might not | is unlikely to</t>
        </is>
      </c>
      <c r="J4832" s="15">
        <f>GEMINI("Task: Adapt multiple-choice English question for Level " &amp; D4832 &amp; " (" &amp; E4832 &amp; "). Instruction: " &amp; F4832 &amp; ". Source sentence: '" &amp; G4832 &amp; "'. Options: " &amp; H4832 &amp; ". TARGET CORRECT ANSWERS: '" &amp; I4832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32" s="15" t="inlineStr"/>
      <c r="L4832" s="13" t="inlineStr">
        <is>
          <t>multiple_choice</t>
        </is>
      </c>
      <c r="M4832" s="14" t="inlineStr">
        <is>
          <t>b2_speculation_deduction</t>
        </is>
      </c>
      <c r="N4832" s="13" t="n">
        <v>8</v>
      </c>
    </row>
    <row r="4833" ht="32" customHeight="1">
      <c r="A4833" s="13" t="n">
        <v>889</v>
      </c>
      <c r="B4833" s="14" t="inlineStr">
        <is>
          <t>adapt_889</t>
        </is>
      </c>
      <c r="C4833" s="14" t="inlineStr">
        <is>
          <t>quiz-107</t>
        </is>
      </c>
      <c r="D4833" s="13" t="inlineStr">
        <is>
          <t>B2</t>
        </is>
      </c>
      <c r="E4833" s="14" t="inlineStr">
        <is>
          <t>Speculation and deduction: Modal verbs and expressions</t>
        </is>
      </c>
      <c r="F4833" s="15" t="inlineStr">
        <is>
          <t>Choose the correct options. For each question, choose TWO correct options.</t>
        </is>
      </c>
      <c r="G4833" s="15" t="inlineStr">
        <is>
          <t>9 He _______ his illness with better eating habits. But now it's too late.</t>
        </is>
      </c>
      <c r="H4833" s="15" t="inlineStr">
        <is>
          <t>[1] must not have prevented | [2] might have prevented [CORRECT] | [3] can have prevented | [4] could have prevented [CORRECT]</t>
        </is>
      </c>
      <c r="I4833" s="15" t="inlineStr">
        <is>
          <t>might have prevented | could have prevented</t>
        </is>
      </c>
      <c r="J4833" s="15">
        <f>GEMINI("Task: Adapt multiple-choice English question for Level " &amp; D4833 &amp; " (" &amp; E4833 &amp; "). Instruction: " &amp; F4833 &amp; ". Source sentence: '" &amp; G4833 &amp; "'. Options: " &amp; H4833 &amp; ". TARGET CORRECT ANSWERS: '" &amp; I4833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33" s="15" t="inlineStr"/>
      <c r="L4833" s="13" t="inlineStr">
        <is>
          <t>multiple_choice</t>
        </is>
      </c>
      <c r="M4833" s="14" t="inlineStr">
        <is>
          <t>b2_speculation_deduction</t>
        </is>
      </c>
      <c r="N4833" s="13" t="n">
        <v>9</v>
      </c>
    </row>
    <row r="4834" ht="32" customHeight="1">
      <c r="A4834" s="13" t="n">
        <v>890</v>
      </c>
      <c r="B4834" s="14" t="inlineStr">
        <is>
          <t>adapt_890</t>
        </is>
      </c>
      <c r="C4834" s="14" t="inlineStr">
        <is>
          <t>quiz-107</t>
        </is>
      </c>
      <c r="D4834" s="13" t="inlineStr">
        <is>
          <t>B2</t>
        </is>
      </c>
      <c r="E4834" s="14" t="inlineStr">
        <is>
          <t>Speculation and deduction: Modal verbs and expressions</t>
        </is>
      </c>
      <c r="F4834" s="15" t="inlineStr">
        <is>
          <t>Choose the correct options. For each question, choose TWO correct options.</t>
        </is>
      </c>
      <c r="G4834" s="15" t="inlineStr">
        <is>
          <t>10 They _______ the battle; they had more soldiers and better equipment, but they lost.</t>
        </is>
      </c>
      <c r="H4834" s="15" t="inlineStr">
        <is>
          <t>[1] are sure to win | [2] should have won [CORRECT] | [3] were bound to win [CORRECT] | [4] can't have won</t>
        </is>
      </c>
      <c r="I4834" s="15" t="inlineStr">
        <is>
          <t>should have won | were bound to win</t>
        </is>
      </c>
      <c r="J4834" s="15">
        <f>GEMINI("Task: Adapt multiple-choice English question for Level " &amp; D4834 &amp; " (" &amp; E4834 &amp; "). Instruction: " &amp; F4834 &amp; ". Source sentence: '" &amp; G4834 &amp; "'. Options: " &amp; H4834 &amp; ". TARGET CORRECT ANSWERS: '" &amp; I4834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34" s="15" t="inlineStr"/>
      <c r="L4834" s="13" t="inlineStr">
        <is>
          <t>multiple_choice</t>
        </is>
      </c>
      <c r="M4834" s="14" t="inlineStr">
        <is>
          <t>b2_speculation_deduction</t>
        </is>
      </c>
      <c r="N4834" s="13" t="n">
        <v>10</v>
      </c>
    </row>
    <row r="4835" ht="32" customHeight="1">
      <c r="A4835" s="13" t="n">
        <v>891</v>
      </c>
      <c r="B4835" s="14" t="inlineStr">
        <is>
          <t>adapt_891</t>
        </is>
      </c>
      <c r="C4835" s="14" t="inlineStr">
        <is>
          <t>quiz-108</t>
        </is>
      </c>
      <c r="D4835" s="13" t="inlineStr">
        <is>
          <t>B2</t>
        </is>
      </c>
      <c r="E4835" s="14" t="inlineStr">
        <is>
          <t>Speculation and deduction: Modal verbs and expressions</t>
        </is>
      </c>
      <c r="F4835" s="15" t="inlineStr">
        <is>
          <t>Rewrite the sentences using the word in brackets.</t>
        </is>
      </c>
      <c r="G4835" s="15" t="inlineStr">
        <is>
          <t>1 Perhaps he took piano lessons when he was a child. (might) He {{gap_1}} piano lessons when he was a child.</t>
        </is>
      </c>
      <c r="H4835" s="15" t="inlineStr">
        <is>
          <t>Gap 1: target='might have taken'</t>
        </is>
      </c>
      <c r="I4835" s="15" t="inlineStr">
        <is>
          <t>might have taken</t>
        </is>
      </c>
      <c r="J4835" s="15">
        <f>GEMINI("Task: Adapt English test question for Level " &amp; D4835 &amp; " (" &amp; E4835 &amp; "). Instruction: " &amp; F4835 &amp; ". Source sentence: '" &amp; G4835 &amp; "'. Gaps: " &amp; H4835 &amp; ". TARGET ANSWER(S) TO PRESERVE: '" &amp; I4835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35" s="15" t="inlineStr"/>
      <c r="L4835" s="13" t="inlineStr">
        <is>
          <t>gap</t>
        </is>
      </c>
      <c r="M4835" s="14" t="inlineStr">
        <is>
          <t>b2_speculation_deduction</t>
        </is>
      </c>
      <c r="N4835" s="13" t="n">
        <v>1</v>
      </c>
    </row>
    <row r="4836" ht="32" customHeight="1">
      <c r="A4836" s="13" t="n">
        <v>895</v>
      </c>
      <c r="B4836" s="14" t="inlineStr">
        <is>
          <t>adapt_895</t>
        </is>
      </c>
      <c r="C4836" s="14" t="inlineStr">
        <is>
          <t>quiz-108</t>
        </is>
      </c>
      <c r="D4836" s="13" t="inlineStr">
        <is>
          <t>B2</t>
        </is>
      </c>
      <c r="E4836" s="14" t="inlineStr">
        <is>
          <t>Speculation and deduction: Modal verbs and expressions</t>
        </is>
      </c>
      <c r="F4836" s="15" t="inlineStr">
        <is>
          <t>Rewrite the sentences using the word in brackets.</t>
        </is>
      </c>
      <c r="G4836" s="15" t="inlineStr">
        <is>
          <t>2 When she sees this mess, she will definitely be disappointed. (sure) When she sees this mess, she {{gap_1}}.</t>
        </is>
      </c>
      <c r="H4836" s="15" t="inlineStr">
        <is>
          <t>Gap 1: target='is sure to be disappointed'</t>
        </is>
      </c>
      <c r="I4836" s="15" t="inlineStr">
        <is>
          <t>is sure to be disappointed</t>
        </is>
      </c>
      <c r="J4836" s="15">
        <f>GEMINI("Task: Adapt English test question for Level " &amp; D4836 &amp; " (" &amp; E4836 &amp; "). Instruction: " &amp; F4836 &amp; ". Source sentence: '" &amp; G4836 &amp; "'. Gaps: " &amp; H4836 &amp; ". TARGET ANSWER(S) TO PRESERVE: '" &amp; I4836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36" s="15" t="inlineStr"/>
      <c r="L4836" s="13" t="inlineStr">
        <is>
          <t>gap</t>
        </is>
      </c>
      <c r="M4836" s="14" t="inlineStr">
        <is>
          <t>b2_speculation_deduction</t>
        </is>
      </c>
      <c r="N4836" s="13" t="n">
        <v>2</v>
      </c>
    </row>
    <row r="4837" ht="32" customHeight="1">
      <c r="A4837" s="13" t="n">
        <v>892</v>
      </c>
      <c r="B4837" s="14" t="inlineStr">
        <is>
          <t>adapt_892</t>
        </is>
      </c>
      <c r="C4837" s="14" t="inlineStr">
        <is>
          <t>quiz-108</t>
        </is>
      </c>
      <c r="D4837" s="13" t="inlineStr">
        <is>
          <t>B2</t>
        </is>
      </c>
      <c r="E4837" s="14" t="inlineStr">
        <is>
          <t>Speculation and deduction: Modal verbs and expressions</t>
        </is>
      </c>
      <c r="F4837" s="15" t="inlineStr">
        <is>
          <t>Rewrite the sentences using the word in brackets.</t>
        </is>
      </c>
      <c r="G4837" s="15" t="inlineStr">
        <is>
          <t>3 I'm sure he saw me. (must) He {{gap_1}} me.</t>
        </is>
      </c>
      <c r="H4837" s="15" t="inlineStr">
        <is>
          <t>Gap 1: target='must have seen'</t>
        </is>
      </c>
      <c r="I4837" s="15" t="inlineStr">
        <is>
          <t>must have seen</t>
        </is>
      </c>
      <c r="J4837" s="15">
        <f>GEMINI("Task: Adapt English test question for Level " &amp; D4837 &amp; " (" &amp; E4837 &amp; "). Instruction: " &amp; F4837 &amp; ". Source sentence: '" &amp; G4837 &amp; "'. Gaps: " &amp; H4837 &amp; ". TARGET ANSWER(S) TO PRESERVE: '" &amp; I4837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37" s="15" t="inlineStr"/>
      <c r="L4837" s="13" t="inlineStr">
        <is>
          <t>gap</t>
        </is>
      </c>
      <c r="M4837" s="14" t="inlineStr">
        <is>
          <t>b2_speculation_deduction</t>
        </is>
      </c>
      <c r="N4837" s="13" t="n">
        <v>3</v>
      </c>
    </row>
    <row r="4838" ht="32" customHeight="1">
      <c r="A4838" s="13" t="n">
        <v>893</v>
      </c>
      <c r="B4838" s="14" t="inlineStr">
        <is>
          <t>adapt_893</t>
        </is>
      </c>
      <c r="C4838" s="14" t="inlineStr">
        <is>
          <t>quiz-108</t>
        </is>
      </c>
      <c r="D4838" s="13" t="inlineStr">
        <is>
          <t>B2</t>
        </is>
      </c>
      <c r="E4838" s="14" t="inlineStr">
        <is>
          <t>Speculation and deduction: Modal verbs and expressions</t>
        </is>
      </c>
      <c r="F4838" s="15" t="inlineStr">
        <is>
          <t>Rewrite the sentences using the word in brackets.</t>
        </is>
      </c>
      <c r="G4838" s="15" t="inlineStr">
        <is>
          <t>4 Maybe he is not working today. (may) He {{gap_1}} today.</t>
        </is>
      </c>
      <c r="H4838" s="15" t="inlineStr">
        <is>
          <t>Gap 1: target='may not be working'</t>
        </is>
      </c>
      <c r="I4838" s="15" t="inlineStr">
        <is>
          <t>may not be working</t>
        </is>
      </c>
      <c r="J4838" s="15">
        <f>GEMINI("Task: Adapt English test question for Level " &amp; D4838 &amp; " (" &amp; E4838 &amp; "). Instruction: " &amp; F4838 &amp; ". Source sentence: '" &amp; G4838 &amp; "'. Gaps: " &amp; H4838 &amp; ". TARGET ANSWER(S) TO PRESERVE: '" &amp; I4838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38" s="15" t="inlineStr"/>
      <c r="L4838" s="13" t="inlineStr">
        <is>
          <t>gap</t>
        </is>
      </c>
      <c r="M4838" s="14" t="inlineStr">
        <is>
          <t>b2_speculation_deduction</t>
        </is>
      </c>
      <c r="N4838" s="13" t="n">
        <v>4</v>
      </c>
    </row>
    <row r="4839" ht="32" customHeight="1">
      <c r="A4839" s="13" t="n">
        <v>896</v>
      </c>
      <c r="B4839" s="14" t="inlineStr">
        <is>
          <t>adapt_896</t>
        </is>
      </c>
      <c r="C4839" s="14" t="inlineStr">
        <is>
          <t>quiz-108</t>
        </is>
      </c>
      <c r="D4839" s="13" t="inlineStr">
        <is>
          <t>B2</t>
        </is>
      </c>
      <c r="E4839" s="14" t="inlineStr">
        <is>
          <t>Speculation and deduction: Modal verbs and expressions</t>
        </is>
      </c>
      <c r="F4839" s="15" t="inlineStr">
        <is>
          <t>Rewrite the sentences using the word in brackets.</t>
        </is>
      </c>
      <c r="G4839" s="15" t="inlineStr">
        <is>
          <t>5 The economy won't probably contract again this year. (unlikely) It {{gap_1}} again this year.</t>
        </is>
      </c>
      <c r="H4839" s="15" t="inlineStr">
        <is>
          <t>Gap 1: target='is unlikely to contract'</t>
        </is>
      </c>
      <c r="I4839" s="15" t="inlineStr">
        <is>
          <t>is unlikely to contract</t>
        </is>
      </c>
      <c r="J4839" s="15">
        <f>GEMINI("Task: Adapt English test question for Level " &amp; D4839 &amp; " (" &amp; E4839 &amp; "). Instruction: " &amp; F4839 &amp; ". Source sentence: '" &amp; G4839 &amp; "'. Gaps: " &amp; H4839 &amp; ". TARGET ANSWER(S) TO PRESERVE: '" &amp; I4839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39" s="15" t="inlineStr"/>
      <c r="L4839" s="13" t="inlineStr">
        <is>
          <t>gap</t>
        </is>
      </c>
      <c r="M4839" s="14" t="inlineStr">
        <is>
          <t>b2_speculation_deduction</t>
        </is>
      </c>
      <c r="N4839" s="13" t="n">
        <v>5</v>
      </c>
    </row>
    <row r="4840" ht="32" customHeight="1">
      <c r="A4840" s="13" t="n">
        <v>897</v>
      </c>
      <c r="B4840" s="14" t="inlineStr">
        <is>
          <t>adapt_897</t>
        </is>
      </c>
      <c r="C4840" s="14" t="inlineStr">
        <is>
          <t>quiz-108</t>
        </is>
      </c>
      <c r="D4840" s="13" t="inlineStr">
        <is>
          <t>B2</t>
        </is>
      </c>
      <c r="E4840" s="14" t="inlineStr">
        <is>
          <t>Speculation and deduction: Modal verbs and expressions</t>
        </is>
      </c>
      <c r="F4840" s="15" t="inlineStr">
        <is>
          <t>Rewrite the sentences using the word in brackets.</t>
        </is>
      </c>
      <c r="G4840" s="15" t="inlineStr">
        <is>
          <t>6 This app will definitely help you improve your productivity. (bound) This app {{gap_1}} you improve your productivity.</t>
        </is>
      </c>
      <c r="H4840" s="15" t="inlineStr">
        <is>
          <t>Gap 1: target='is bound to help'</t>
        </is>
      </c>
      <c r="I4840" s="15" t="inlineStr">
        <is>
          <t>is bound to help</t>
        </is>
      </c>
      <c r="J4840" s="15">
        <f>GEMINI("Task: Adapt English test question for Level " &amp; D4840 &amp; " (" &amp; E4840 &amp; "). Instruction: " &amp; F4840 &amp; ". Source sentence: '" &amp; G4840 &amp; "'. Gaps: " &amp; H4840 &amp; ". TARGET ANSWER(S) TO PRESERVE: '" &amp; I4840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0" s="15" t="inlineStr"/>
      <c r="L4840" s="13" t="inlineStr">
        <is>
          <t>gap</t>
        </is>
      </c>
      <c r="M4840" s="14" t="inlineStr">
        <is>
          <t>b2_speculation_deduction</t>
        </is>
      </c>
      <c r="N4840" s="13" t="n">
        <v>6</v>
      </c>
    </row>
    <row r="4841" ht="32" customHeight="1">
      <c r="A4841" s="13" t="n">
        <v>894</v>
      </c>
      <c r="B4841" s="14" t="inlineStr">
        <is>
          <t>adapt_894</t>
        </is>
      </c>
      <c r="C4841" s="14" t="inlineStr">
        <is>
          <t>quiz-108</t>
        </is>
      </c>
      <c r="D4841" s="13" t="inlineStr">
        <is>
          <t>B2</t>
        </is>
      </c>
      <c r="E4841" s="14" t="inlineStr">
        <is>
          <t>Speculation and deduction: Modal verbs and expressions</t>
        </is>
      </c>
      <c r="F4841" s="15" t="inlineStr">
        <is>
          <t>Rewrite the sentences using the word in brackets.</t>
        </is>
      </c>
      <c r="G4841" s="15" t="inlineStr">
        <is>
          <t>7 They didn't have their car, so I'm sure they didn't get very far. (cannot) They didn't have their car, so they {{gap_1}} very far.</t>
        </is>
      </c>
      <c r="H4841" s="15" t="inlineStr">
        <is>
          <t>Gap 1: target='cannot have got'</t>
        </is>
      </c>
      <c r="I4841" s="15" t="inlineStr">
        <is>
          <t>cannot have got</t>
        </is>
      </c>
      <c r="J4841" s="15">
        <f>GEMINI("Task: Adapt English test question for Level " &amp; D4841 &amp; " (" &amp; E4841 &amp; "). Instruction: " &amp; F4841 &amp; ". Source sentence: '" &amp; G4841 &amp; "'. Gaps: " &amp; H4841 &amp; ". TARGET ANSWER(S) TO PRESERVE: '" &amp; I4841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1" s="15" t="inlineStr"/>
      <c r="L4841" s="13" t="inlineStr">
        <is>
          <t>gap</t>
        </is>
      </c>
      <c r="M4841" s="14" t="inlineStr">
        <is>
          <t>b2_speculation_deduction</t>
        </is>
      </c>
      <c r="N4841" s="13" t="n">
        <v>7</v>
      </c>
    </row>
    <row r="4842" ht="32" customHeight="1">
      <c r="A4842" s="13" t="n">
        <v>898</v>
      </c>
      <c r="B4842" s="14" t="inlineStr">
        <is>
          <t>adapt_898</t>
        </is>
      </c>
      <c r="C4842" s="14" t="inlineStr">
        <is>
          <t>quiz-108</t>
        </is>
      </c>
      <c r="D4842" s="13" t="inlineStr">
        <is>
          <t>B2</t>
        </is>
      </c>
      <c r="E4842" s="14" t="inlineStr">
        <is>
          <t>Speculation and deduction: Modal verbs and expressions</t>
        </is>
      </c>
      <c r="F4842" s="15" t="inlineStr">
        <is>
          <t>Rewrite the sentences using the word in brackets.</t>
        </is>
      </c>
      <c r="G4842" s="15" t="inlineStr">
        <is>
          <t>8 They are likely to vote for him in the election. (probably) They {{gap_1}} for him in the election.</t>
        </is>
      </c>
      <c r="H4842" s="15" t="inlineStr">
        <is>
          <t>Gap 1: target='will probably vote'</t>
        </is>
      </c>
      <c r="I4842" s="15" t="inlineStr">
        <is>
          <t>will probably vote</t>
        </is>
      </c>
      <c r="J4842" s="15">
        <f>GEMINI("Task: Adapt English test question for Level " &amp; D4842 &amp; " (" &amp; E4842 &amp; "). Instruction: " &amp; F4842 &amp; ". Source sentence: '" &amp; G4842 &amp; "'. Gaps: " &amp; H4842 &amp; ". TARGET ANSWER(S) TO PRESERVE: '" &amp; I4842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2" s="15" t="inlineStr"/>
      <c r="L4842" s="13" t="inlineStr">
        <is>
          <t>gap</t>
        </is>
      </c>
      <c r="M4842" s="14" t="inlineStr">
        <is>
          <t>b2_speculation_deduction</t>
        </is>
      </c>
      <c r="N4842" s="13" t="n">
        <v>8</v>
      </c>
    </row>
    <row r="4843" ht="32" customHeight="1">
      <c r="A4843" s="13" t="n">
        <v>899</v>
      </c>
      <c r="B4843" s="14" t="inlineStr">
        <is>
          <t>adapt_899</t>
        </is>
      </c>
      <c r="C4843" s="14" t="inlineStr">
        <is>
          <t>quiz-108</t>
        </is>
      </c>
      <c r="D4843" s="13" t="inlineStr">
        <is>
          <t>B2</t>
        </is>
      </c>
      <c r="E4843" s="14" t="inlineStr">
        <is>
          <t>Speculation and deduction: Modal verbs and expressions</t>
        </is>
      </c>
      <c r="F4843" s="15" t="inlineStr">
        <is>
          <t>Rewrite the sentences using the word in brackets.</t>
        </is>
      </c>
      <c r="G4843" s="15" t="inlineStr">
        <is>
          <t>9 They were supposed to call before 9. Maybe something's happened to them. (should) They {{gap_1}} before 9. Maybe something's happened to them.</t>
        </is>
      </c>
      <c r="H4843" s="15" t="inlineStr">
        <is>
          <t>Gap 1: target='should have called'</t>
        </is>
      </c>
      <c r="I4843" s="15" t="inlineStr">
        <is>
          <t>should have called</t>
        </is>
      </c>
      <c r="J4843" s="15">
        <f>GEMINI("Task: Adapt English test question for Level " &amp; D4843 &amp; " (" &amp; E4843 &amp; "). Instruction: " &amp; F4843 &amp; ". Source sentence: '" &amp; G4843 &amp; "'. Gaps: " &amp; H4843 &amp; ". TARGET ANSWER(S) TO PRESERVE: '" &amp; I4843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3" s="15" t="inlineStr"/>
      <c r="L4843" s="13" t="inlineStr">
        <is>
          <t>gap</t>
        </is>
      </c>
      <c r="M4843" s="14" t="inlineStr">
        <is>
          <t>b2_speculation_deduction</t>
        </is>
      </c>
      <c r="N4843" s="13" t="n">
        <v>9</v>
      </c>
    </row>
    <row r="4844" ht="32" customHeight="1">
      <c r="A4844" s="13" t="n">
        <v>900</v>
      </c>
      <c r="B4844" s="14" t="inlineStr">
        <is>
          <t>adapt_900</t>
        </is>
      </c>
      <c r="C4844" s="14" t="inlineStr">
        <is>
          <t>quiz-108</t>
        </is>
      </c>
      <c r="D4844" s="13" t="inlineStr">
        <is>
          <t>B2</t>
        </is>
      </c>
      <c r="E4844" s="14" t="inlineStr">
        <is>
          <t>Speculation and deduction: Modal verbs and expressions</t>
        </is>
      </c>
      <c r="F4844" s="15" t="inlineStr">
        <is>
          <t>Rewrite the sentences using the word in brackets.</t>
        </is>
      </c>
      <c r="G4844" s="15" t="inlineStr">
        <is>
          <t>10 They'll probably not promote him after the good results. (unlikely) They {{gap_1}} him after the good results.</t>
        </is>
      </c>
      <c r="H4844" s="15" t="inlineStr">
        <is>
          <t>Gap 1: target='are unlikely to promote'</t>
        </is>
      </c>
      <c r="I4844" s="15" t="inlineStr">
        <is>
          <t>are unlikely to promote</t>
        </is>
      </c>
      <c r="J4844" s="15">
        <f>GEMINI("Task: Adapt English test question for Level " &amp; D4844 &amp; " (" &amp; E4844 &amp; "). Instruction: " &amp; F4844 &amp; ". Source sentence: '" &amp; G4844 &amp; "'. Gaps: " &amp; H4844 &amp; ". TARGET ANSWER(S) TO PRESERVE: '" &amp; I4844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4" s="15" t="inlineStr"/>
      <c r="L4844" s="13" t="inlineStr">
        <is>
          <t>gap</t>
        </is>
      </c>
      <c r="M4844" s="14" t="inlineStr">
        <is>
          <t>b2_speculation_deduction</t>
        </is>
      </c>
      <c r="N4844" s="13" t="n">
        <v>10</v>
      </c>
    </row>
    <row r="4845" ht="32" customHeight="1">
      <c r="A4845" s="13" t="n">
        <v>769</v>
      </c>
      <c r="B4845" s="14" t="inlineStr">
        <is>
          <t>adapt_769</t>
        </is>
      </c>
      <c r="C4845" s="14" t="inlineStr">
        <is>
          <t>quiz-93</t>
        </is>
      </c>
      <c r="D4845" s="13" t="inlineStr">
        <is>
          <t>B2</t>
        </is>
      </c>
      <c r="E4845" s="14" t="inlineStr">
        <is>
          <t>'There' and 'it': Preparatory subjects</t>
        </is>
      </c>
      <c r="F4845" s="15" t="inlineStr">
        <is>
          <t>Choose the correct form of there and it to complete the sentences below.</t>
        </is>
      </c>
      <c r="G4845" s="15" t="inlineStr">
        <is>
          <t>1 {{gap_1}} 's been an hour since I ordered my pizza.</t>
        </is>
      </c>
      <c r="H4845" s="15" t="inlineStr">
        <is>
          <t>Gap 1: target='It' | Select choices: It | There</t>
        </is>
      </c>
      <c r="I4845" s="15" t="inlineStr">
        <is>
          <t>It</t>
        </is>
      </c>
      <c r="J4845" s="15">
        <f>GEMINI("Task: Adapt English test question for Level " &amp; D4845 &amp; " (" &amp; E4845 &amp; "). Instruction: " &amp; F4845 &amp; ". Source sentence: '" &amp; G4845 &amp; "'. Gaps: " &amp; H4845 &amp; ". TARGET ANSWER(S) TO PRESERVE: '" &amp; I4845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5" s="15" t="inlineStr"/>
      <c r="L4845" s="13" t="inlineStr">
        <is>
          <t>gap</t>
        </is>
      </c>
      <c r="M4845" s="14" t="inlineStr">
        <is>
          <t>b2_there_and_it</t>
        </is>
      </c>
      <c r="N4845" s="13" t="n">
        <v>1</v>
      </c>
    </row>
    <row r="4846" ht="32" customHeight="1">
      <c r="A4846" s="13" t="n">
        <v>770</v>
      </c>
      <c r="B4846" s="14" t="inlineStr">
        <is>
          <t>adapt_770</t>
        </is>
      </c>
      <c r="C4846" s="14" t="inlineStr">
        <is>
          <t>quiz-93</t>
        </is>
      </c>
      <c r="D4846" s="13" t="inlineStr">
        <is>
          <t>B2</t>
        </is>
      </c>
      <c r="E4846" s="14" t="inlineStr">
        <is>
          <t>'There' and 'it': Preparatory subjects</t>
        </is>
      </c>
      <c r="F4846" s="15" t="inlineStr">
        <is>
          <t>Choose the correct form of there and it to complete the sentences below.</t>
        </is>
      </c>
      <c r="G4846" s="15" t="inlineStr">
        <is>
          <t>2 {{gap_1}} 's been a lot of improvement in the quality of our products.</t>
        </is>
      </c>
      <c r="H4846" s="15" t="inlineStr">
        <is>
          <t>Gap 1: target='There' | Select choices: It | There</t>
        </is>
      </c>
      <c r="I4846" s="15" t="inlineStr">
        <is>
          <t>There</t>
        </is>
      </c>
      <c r="J4846" s="15">
        <f>GEMINI("Task: Adapt English test question for Level " &amp; D4846 &amp; " (" &amp; E4846 &amp; "). Instruction: " &amp; F4846 &amp; ". Source sentence: '" &amp; G4846 &amp; "'. Gaps: " &amp; H4846 &amp; ". TARGET ANSWER(S) TO PRESERVE: '" &amp; I4846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6" s="15" t="inlineStr"/>
      <c r="L4846" s="13" t="inlineStr">
        <is>
          <t>gap</t>
        </is>
      </c>
      <c r="M4846" s="14" t="inlineStr">
        <is>
          <t>b2_there_and_it</t>
        </is>
      </c>
      <c r="N4846" s="13" t="n">
        <v>2</v>
      </c>
    </row>
    <row r="4847" ht="32" customHeight="1">
      <c r="A4847" s="13" t="n">
        <v>771</v>
      </c>
      <c r="B4847" s="14" t="inlineStr">
        <is>
          <t>adapt_771</t>
        </is>
      </c>
      <c r="C4847" s="14" t="inlineStr">
        <is>
          <t>quiz-93</t>
        </is>
      </c>
      <c r="D4847" s="13" t="inlineStr">
        <is>
          <t>B2</t>
        </is>
      </c>
      <c r="E4847" s="14" t="inlineStr">
        <is>
          <t>'There' and 'it': Preparatory subjects</t>
        </is>
      </c>
      <c r="F4847" s="15" t="inlineStr">
        <is>
          <t>Choose the correct form of there and it to complete the sentences below.</t>
        </is>
      </c>
      <c r="G4847" s="15" t="inlineStr">
        <is>
          <t>3 {{gap_1}} 's been hard for him to find a job.</t>
        </is>
      </c>
      <c r="H4847" s="15" t="inlineStr">
        <is>
          <t>Gap 1: target='It' | Select choices: It | There</t>
        </is>
      </c>
      <c r="I4847" s="15" t="inlineStr">
        <is>
          <t>It</t>
        </is>
      </c>
      <c r="J4847" s="15">
        <f>GEMINI("Task: Adapt English test question for Level " &amp; D4847 &amp; " (" &amp; E4847 &amp; "). Instruction: " &amp; F4847 &amp; ". Source sentence: '" &amp; G4847 &amp; "'. Gaps: " &amp; H4847 &amp; ". TARGET ANSWER(S) TO PRESERVE: '" &amp; I4847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7" s="15" t="inlineStr"/>
      <c r="L4847" s="13" t="inlineStr">
        <is>
          <t>gap</t>
        </is>
      </c>
      <c r="M4847" s="14" t="inlineStr">
        <is>
          <t>b2_there_and_it</t>
        </is>
      </c>
      <c r="N4847" s="13" t="n">
        <v>3</v>
      </c>
    </row>
    <row r="4848" ht="32" customHeight="1">
      <c r="A4848" s="13" t="n">
        <v>772</v>
      </c>
      <c r="B4848" s="14" t="inlineStr">
        <is>
          <t>adapt_772</t>
        </is>
      </c>
      <c r="C4848" s="14" t="inlineStr">
        <is>
          <t>quiz-93</t>
        </is>
      </c>
      <c r="D4848" s="13" t="inlineStr">
        <is>
          <t>B2</t>
        </is>
      </c>
      <c r="E4848" s="14" t="inlineStr">
        <is>
          <t>'There' and 'it': Preparatory subjects</t>
        </is>
      </c>
      <c r="F4848" s="15" t="inlineStr">
        <is>
          <t>Choose the correct form of there and it to complete the sentences below.</t>
        </is>
      </c>
      <c r="G4848" s="15" t="inlineStr">
        <is>
          <t>4 {{gap_1}} will be a pleasure to have you as a guest here.</t>
        </is>
      </c>
      <c r="H4848" s="15" t="inlineStr">
        <is>
          <t>Gap 1: target='It' | Select choices: there | It</t>
        </is>
      </c>
      <c r="I4848" s="15" t="inlineStr">
        <is>
          <t>It</t>
        </is>
      </c>
      <c r="J4848" s="15">
        <f>GEMINI("Task: Adapt English test question for Level " &amp; D4848 &amp; " (" &amp; E4848 &amp; "). Instruction: " &amp; F4848 &amp; ". Source sentence: '" &amp; G4848 &amp; "'. Gaps: " &amp; H4848 &amp; ". TARGET ANSWER(S) TO PRESERVE: '" &amp; I4848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8" s="15" t="inlineStr"/>
      <c r="L4848" s="13" t="inlineStr">
        <is>
          <t>gap</t>
        </is>
      </c>
      <c r="M4848" s="14" t="inlineStr">
        <is>
          <t>b2_there_and_it</t>
        </is>
      </c>
      <c r="N4848" s="13" t="n">
        <v>4</v>
      </c>
    </row>
    <row r="4849" ht="32" customHeight="1">
      <c r="A4849" s="13" t="n">
        <v>773</v>
      </c>
      <c r="B4849" s="14" t="inlineStr">
        <is>
          <t>adapt_773</t>
        </is>
      </c>
      <c r="C4849" s="14" t="inlineStr">
        <is>
          <t>quiz-93</t>
        </is>
      </c>
      <c r="D4849" s="13" t="inlineStr">
        <is>
          <t>B2</t>
        </is>
      </c>
      <c r="E4849" s="14" t="inlineStr">
        <is>
          <t>'There' and 'it': Preparatory subjects</t>
        </is>
      </c>
      <c r="F4849" s="15" t="inlineStr">
        <is>
          <t>Choose the correct form of there and it to complete the sentences below.</t>
        </is>
      </c>
      <c r="G4849" s="15" t="inlineStr">
        <is>
          <t>5 {{gap_1}} 's very cold today; {{gap_2}} 's been snowing all night.</t>
        </is>
      </c>
      <c r="H4849" s="15" t="inlineStr">
        <is>
          <t>Gap 1: target='It' | Gap 2: target='it' | Select choices: It | it | There | there</t>
        </is>
      </c>
      <c r="I4849" s="15" t="inlineStr">
        <is>
          <t>It | it</t>
        </is>
      </c>
      <c r="J4849" s="15">
        <f>GEMINI("Task: Adapt English test question for Level " &amp; D4849 &amp; " (" &amp; E4849 &amp; "). Instruction: " &amp; F4849 &amp; ". Source sentence: '" &amp; G4849 &amp; "'. Gaps: " &amp; H4849 &amp; ". TARGET ANSWER(S) TO PRESERVE: '" &amp; I4849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49" s="15" t="inlineStr"/>
      <c r="L4849" s="13" t="inlineStr">
        <is>
          <t>gap</t>
        </is>
      </c>
      <c r="M4849" s="14" t="inlineStr">
        <is>
          <t>b2_there_and_it</t>
        </is>
      </c>
      <c r="N4849" s="13" t="n">
        <v>5</v>
      </c>
    </row>
    <row r="4850" ht="32" customHeight="1">
      <c r="A4850" s="13" t="n">
        <v>774</v>
      </c>
      <c r="B4850" s="14" t="inlineStr">
        <is>
          <t>adapt_774</t>
        </is>
      </c>
      <c r="C4850" s="14" t="inlineStr">
        <is>
          <t>quiz-93</t>
        </is>
      </c>
      <c r="D4850" s="13" t="inlineStr">
        <is>
          <t>B2</t>
        </is>
      </c>
      <c r="E4850" s="14" t="inlineStr">
        <is>
          <t>'There' and 'it': Preparatory subjects</t>
        </is>
      </c>
      <c r="F4850" s="15" t="inlineStr">
        <is>
          <t>Choose the correct form of there and it to complete the sentences below.</t>
        </is>
      </c>
      <c r="G4850" s="15" t="inlineStr">
        <is>
          <t>6 {{gap_1}} 's a police officer at the door; {{gap_2}} seems that we've been making too much noise.</t>
        </is>
      </c>
      <c r="H4850" s="15" t="inlineStr">
        <is>
          <t>Gap 1: target='There' | Gap 2: target='it' | Select choices: It | it | There | there</t>
        </is>
      </c>
      <c r="I4850" s="15" t="inlineStr">
        <is>
          <t>There | it</t>
        </is>
      </c>
      <c r="J4850" s="15">
        <f>GEMINI("Task: Adapt English test question for Level " &amp; D4850 &amp; " (" &amp; E4850 &amp; "). Instruction: " &amp; F4850 &amp; ". Source sentence: '" &amp; G4850 &amp; "'. Gaps: " &amp; H4850 &amp; ". TARGET ANSWER(S) TO PRESERVE: '" &amp; I4850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50" s="15" t="inlineStr"/>
      <c r="L4850" s="13" t="inlineStr">
        <is>
          <t>gap</t>
        </is>
      </c>
      <c r="M4850" s="14" t="inlineStr">
        <is>
          <t>b2_there_and_it</t>
        </is>
      </c>
      <c r="N4850" s="13" t="n">
        <v>6</v>
      </c>
    </row>
    <row r="4851" ht="32" customHeight="1">
      <c r="A4851" s="13" t="n">
        <v>775</v>
      </c>
      <c r="B4851" s="14" t="inlineStr">
        <is>
          <t>adapt_775</t>
        </is>
      </c>
      <c r="C4851" s="14" t="inlineStr">
        <is>
          <t>quiz-93</t>
        </is>
      </c>
      <c r="D4851" s="13" t="inlineStr">
        <is>
          <t>B2</t>
        </is>
      </c>
      <c r="E4851" s="14" t="inlineStr">
        <is>
          <t>'There' and 'it': Preparatory subjects</t>
        </is>
      </c>
      <c r="F4851" s="15" t="inlineStr">
        <is>
          <t>Choose the correct form of there and it to complete the sentences below.</t>
        </is>
      </c>
      <c r="G4851" s="15" t="inlineStr">
        <is>
          <t>7 {{gap_1}} must have been amazing to be the first person to discover this cave.</t>
        </is>
      </c>
      <c r="H4851" s="15" t="inlineStr">
        <is>
          <t>Gap 1: target='It' | Select choices: It | There</t>
        </is>
      </c>
      <c r="I4851" s="15" t="inlineStr">
        <is>
          <t>It</t>
        </is>
      </c>
      <c r="J4851" s="15">
        <f>GEMINI("Task: Adapt English test question for Level " &amp; D4851 &amp; " (" &amp; E4851 &amp; "). Instruction: " &amp; F4851 &amp; ". Source sentence: '" &amp; G4851 &amp; "'. Gaps: " &amp; H4851 &amp; ". TARGET ANSWER(S) TO PRESERVE: '" &amp; I4851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51" s="15" t="inlineStr"/>
      <c r="L4851" s="13" t="inlineStr">
        <is>
          <t>gap</t>
        </is>
      </c>
      <c r="M4851" s="14" t="inlineStr">
        <is>
          <t>b2_there_and_it</t>
        </is>
      </c>
      <c r="N4851" s="13" t="n">
        <v>7</v>
      </c>
    </row>
    <row r="4852" ht="32" customHeight="1">
      <c r="A4852" s="13" t="n">
        <v>776</v>
      </c>
      <c r="B4852" s="14" t="inlineStr">
        <is>
          <t>adapt_776</t>
        </is>
      </c>
      <c r="C4852" s="14" t="inlineStr">
        <is>
          <t>quiz-93</t>
        </is>
      </c>
      <c r="D4852" s="13" t="inlineStr">
        <is>
          <t>B2</t>
        </is>
      </c>
      <c r="E4852" s="14" t="inlineStr">
        <is>
          <t>'There' and 'it': Preparatory subjects</t>
        </is>
      </c>
      <c r="F4852" s="15" t="inlineStr">
        <is>
          <t>Choose the correct form of there and it to complete the sentences below.</t>
        </is>
      </c>
      <c r="G4852" s="15" t="inlineStr">
        <is>
          <t>8 The fire spread very quickly. {{gap_1}} must have been something flammable in the house.</t>
        </is>
      </c>
      <c r="H4852" s="15" t="inlineStr">
        <is>
          <t>Gap 1: target='There' | Select choices: it | There</t>
        </is>
      </c>
      <c r="I4852" s="15" t="inlineStr">
        <is>
          <t>There</t>
        </is>
      </c>
      <c r="J4852" s="15">
        <f>GEMINI("Task: Adapt English test question for Level " &amp; D4852 &amp; " (" &amp; E4852 &amp; "). Instruction: " &amp; F4852 &amp; ". Source sentence: '" &amp; G4852 &amp; "'. Gaps: " &amp; H4852 &amp; ". TARGET ANSWER(S) TO PRESERVE: '" &amp; I4852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52" s="15" t="inlineStr"/>
      <c r="L4852" s="13" t="inlineStr">
        <is>
          <t>gap</t>
        </is>
      </c>
      <c r="M4852" s="14" t="inlineStr">
        <is>
          <t>b2_there_and_it</t>
        </is>
      </c>
      <c r="N4852" s="13" t="n">
        <v>8</v>
      </c>
    </row>
    <row r="4853" ht="32" customHeight="1">
      <c r="A4853" s="13" t="n">
        <v>777</v>
      </c>
      <c r="B4853" s="14" t="inlineStr">
        <is>
          <t>adapt_777</t>
        </is>
      </c>
      <c r="C4853" s="14" t="inlineStr">
        <is>
          <t>quiz-93</t>
        </is>
      </c>
      <c r="D4853" s="13" t="inlineStr">
        <is>
          <t>B2</t>
        </is>
      </c>
      <c r="E4853" s="14" t="inlineStr">
        <is>
          <t>'There' and 'it': Preparatory subjects</t>
        </is>
      </c>
      <c r="F4853" s="15" t="inlineStr">
        <is>
          <t>Choose the correct form of there and it to complete the sentences below.</t>
        </is>
      </c>
      <c r="G4853" s="15" t="inlineStr">
        <is>
          <t>9 Why do you get up so early? {{gap_1}} 's a holiday today.</t>
        </is>
      </c>
      <c r="H4853" s="15" t="inlineStr">
        <is>
          <t>Gap 1: target='It' | Select choices: It | There</t>
        </is>
      </c>
      <c r="I4853" s="15" t="inlineStr">
        <is>
          <t>It</t>
        </is>
      </c>
      <c r="J4853" s="15">
        <f>GEMINI("Task: Adapt English test question for Level " &amp; D4853 &amp; " (" &amp; E4853 &amp; "). Instruction: " &amp; F4853 &amp; ". Source sentence: '" &amp; G4853 &amp; "'. Gaps: " &amp; H4853 &amp; ". TARGET ANSWER(S) TO PRESERVE: '" &amp; I4853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53" s="15" t="inlineStr"/>
      <c r="L4853" s="13" t="inlineStr">
        <is>
          <t>gap</t>
        </is>
      </c>
      <c r="M4853" s="14" t="inlineStr">
        <is>
          <t>b2_there_and_it</t>
        </is>
      </c>
      <c r="N4853" s="13" t="n">
        <v>9</v>
      </c>
    </row>
    <row r="4854" ht="32" customHeight="1">
      <c r="A4854" s="13" t="n">
        <v>778</v>
      </c>
      <c r="B4854" s="14" t="inlineStr">
        <is>
          <t>adapt_778</t>
        </is>
      </c>
      <c r="C4854" s="14" t="inlineStr">
        <is>
          <t>quiz-93</t>
        </is>
      </c>
      <c r="D4854" s="13" t="inlineStr">
        <is>
          <t>B2</t>
        </is>
      </c>
      <c r="E4854" s="14" t="inlineStr">
        <is>
          <t>'There' and 'it': Preparatory subjects</t>
        </is>
      </c>
      <c r="F4854" s="15" t="inlineStr">
        <is>
          <t>Choose the correct form of there and it to complete the sentences below.</t>
        </is>
      </c>
      <c r="G4854" s="15" t="inlineStr">
        <is>
          <t>10 {{gap_1}} shouldn't take you too long to finish the report.</t>
        </is>
      </c>
      <c r="H4854" s="15" t="inlineStr">
        <is>
          <t>Gap 1: target='It' | Select choices: There | It</t>
        </is>
      </c>
      <c r="I4854" s="15" t="inlineStr">
        <is>
          <t>It</t>
        </is>
      </c>
      <c r="J4854" s="15">
        <f>GEMINI("Task: Adapt English test question for Level " &amp; D4854 &amp; " (" &amp; E4854 &amp; "). Instruction: " &amp; F4854 &amp; ". Source sentence: '" &amp; G4854 &amp; "'. Gaps: " &amp; H4854 &amp; ". TARGET ANSWER(S) TO PRESERVE: '" &amp; I4854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54" s="15" t="inlineStr"/>
      <c r="L4854" s="13" t="inlineStr">
        <is>
          <t>gap</t>
        </is>
      </c>
      <c r="M4854" s="14" t="inlineStr">
        <is>
          <t>b2_there_and_it</t>
        </is>
      </c>
      <c r="N4854" s="13" t="n">
        <v>10</v>
      </c>
    </row>
    <row r="4855" ht="32" customHeight="1">
      <c r="A4855" s="13" t="n">
        <v>779</v>
      </c>
      <c r="B4855" s="14" t="inlineStr">
        <is>
          <t>adapt_779</t>
        </is>
      </c>
      <c r="C4855" s="14" t="inlineStr">
        <is>
          <t>quiz-94</t>
        </is>
      </c>
      <c r="D4855" s="13" t="inlineStr">
        <is>
          <t>B2</t>
        </is>
      </c>
      <c r="E4855" s="14" t="inlineStr">
        <is>
          <t>'There' and 'it': Preparatory subjects</t>
        </is>
      </c>
      <c r="F4855" s="15" t="inlineStr">
        <is>
          <t>Complete the sentences using there and it.</t>
        </is>
      </c>
      <c r="G4855" s="15" t="inlineStr">
        <is>
          <t>1 _______ 's very cozy in our boat and _______ 's plenty of room for my wife and me.</t>
        </is>
      </c>
      <c r="H4855" s="15" t="inlineStr">
        <is>
          <t>[1] It / it | [2] It / there [CORRECT] | [3] There / it | [4] There / there</t>
        </is>
      </c>
      <c r="I4855" s="15" t="inlineStr">
        <is>
          <t>It / there</t>
        </is>
      </c>
      <c r="J4855" s="15">
        <f>GEMINI("Task: Adapt single-choice English question for Level " &amp; D4855 &amp; " (" &amp; E4855 &amp; "). Instruction: " &amp; F4855 &amp; ". Source sentence: '" &amp; G4855 &amp; "'. Options: " &amp; H4855 &amp; ". TARGET CORRECT ANSWER: '" &amp; I4855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55" s="15" t="inlineStr"/>
      <c r="L4855" s="13" t="inlineStr">
        <is>
          <t>single_choice</t>
        </is>
      </c>
      <c r="M4855" s="14" t="inlineStr">
        <is>
          <t>b2_there_and_it</t>
        </is>
      </c>
      <c r="N4855" s="13" t="n">
        <v>1</v>
      </c>
    </row>
    <row r="4856" ht="32" customHeight="1">
      <c r="A4856" s="13" t="n">
        <v>780</v>
      </c>
      <c r="B4856" s="14" t="inlineStr">
        <is>
          <t>adapt_780</t>
        </is>
      </c>
      <c r="C4856" s="14" t="inlineStr">
        <is>
          <t>quiz-94</t>
        </is>
      </c>
      <c r="D4856" s="13" t="inlineStr">
        <is>
          <t>B2</t>
        </is>
      </c>
      <c r="E4856" s="14" t="inlineStr">
        <is>
          <t>'There' and 'it': Preparatory subjects</t>
        </is>
      </c>
      <c r="F4856" s="15" t="inlineStr">
        <is>
          <t>Complete the sentences using there and it.</t>
        </is>
      </c>
      <c r="G4856" s="15" t="inlineStr">
        <is>
          <t>2 _______ 's been a long journey. Is _______ anywhere we can have some rest?</t>
        </is>
      </c>
      <c r="H4856" s="15" t="inlineStr">
        <is>
          <t>[1] It / it | [2] It / there [CORRECT] | [3] There / it | [4] There / there</t>
        </is>
      </c>
      <c r="I4856" s="15" t="inlineStr">
        <is>
          <t>It / there</t>
        </is>
      </c>
      <c r="J4856" s="15">
        <f>GEMINI("Task: Adapt single-choice English question for Level " &amp; D4856 &amp; " (" &amp; E4856 &amp; "). Instruction: " &amp; F4856 &amp; ". Source sentence: '" &amp; G4856 &amp; "'. Options: " &amp; H4856 &amp; ". TARGET CORRECT ANSWER: '" &amp; I4856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56" s="15" t="inlineStr"/>
      <c r="L4856" s="13" t="inlineStr">
        <is>
          <t>single_choice</t>
        </is>
      </c>
      <c r="M4856" s="14" t="inlineStr">
        <is>
          <t>b2_there_and_it</t>
        </is>
      </c>
      <c r="N4856" s="13" t="n">
        <v>2</v>
      </c>
    </row>
    <row r="4857" ht="32" customHeight="1">
      <c r="A4857" s="13" t="n">
        <v>781</v>
      </c>
      <c r="B4857" s="14" t="inlineStr">
        <is>
          <t>adapt_781</t>
        </is>
      </c>
      <c r="C4857" s="14" t="inlineStr">
        <is>
          <t>quiz-94</t>
        </is>
      </c>
      <c r="D4857" s="13" t="inlineStr">
        <is>
          <t>B2</t>
        </is>
      </c>
      <c r="E4857" s="14" t="inlineStr">
        <is>
          <t>'There' and 'it': Preparatory subjects</t>
        </is>
      </c>
      <c r="F4857" s="15" t="inlineStr">
        <is>
          <t>Complete the sentences using there and it.</t>
        </is>
      </c>
      <c r="G4857" s="15" t="inlineStr">
        <is>
          <t>3 _______ 's nothing on TV tonight; _______ 's a pity that we don't have Netflix.</t>
        </is>
      </c>
      <c r="H4857" s="15" t="inlineStr">
        <is>
          <t>[1] It / it | [2] It / there | [3] There / it [CORRECT] | [4] There / there</t>
        </is>
      </c>
      <c r="I4857" s="15" t="inlineStr">
        <is>
          <t>There / it</t>
        </is>
      </c>
      <c r="J4857" s="15">
        <f>GEMINI("Task: Adapt single-choice English question for Level " &amp; D4857 &amp; " (" &amp; E4857 &amp; "). Instruction: " &amp; F4857 &amp; ". Source sentence: '" &amp; G4857 &amp; "'. Options: " &amp; H4857 &amp; ". TARGET CORRECT ANSWER: '" &amp; I4857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57" s="15" t="inlineStr"/>
      <c r="L4857" s="13" t="inlineStr">
        <is>
          <t>single_choice</t>
        </is>
      </c>
      <c r="M4857" s="14" t="inlineStr">
        <is>
          <t>b2_there_and_it</t>
        </is>
      </c>
      <c r="N4857" s="13" t="n">
        <v>3</v>
      </c>
    </row>
    <row r="4858" ht="32" customHeight="1">
      <c r="A4858" s="13" t="n">
        <v>782</v>
      </c>
      <c r="B4858" s="14" t="inlineStr">
        <is>
          <t>adapt_782</t>
        </is>
      </c>
      <c r="C4858" s="14" t="inlineStr">
        <is>
          <t>quiz-94</t>
        </is>
      </c>
      <c r="D4858" s="13" t="inlineStr">
        <is>
          <t>B2</t>
        </is>
      </c>
      <c r="E4858" s="14" t="inlineStr">
        <is>
          <t>'There' and 'it': Preparatory subjects</t>
        </is>
      </c>
      <c r="F4858" s="15" t="inlineStr">
        <is>
          <t>Complete the sentences using there and it.</t>
        </is>
      </c>
      <c r="G4858" s="15" t="inlineStr">
        <is>
          <t>4 _______ would have been much better to stay; _______ won't be any restaurants open today because _______ 's a holiday.</t>
        </is>
      </c>
      <c r="H4858" s="15" t="inlineStr">
        <is>
          <t>[1] It / there / it [CORRECT] | [2] It / it / there | [3] There / there / it | [4] There / it / there</t>
        </is>
      </c>
      <c r="I4858" s="15" t="inlineStr">
        <is>
          <t>It / there / it</t>
        </is>
      </c>
      <c r="J4858" s="15">
        <f>GEMINI("Task: Adapt single-choice English question for Level " &amp; D4858 &amp; " (" &amp; E4858 &amp; "). Instruction: " &amp; F4858 &amp; ". Source sentence: '" &amp; G4858 &amp; "'. Options: " &amp; H4858 &amp; ". TARGET CORRECT ANSWER: '" &amp; I4858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58" s="15" t="inlineStr"/>
      <c r="L4858" s="13" t="inlineStr">
        <is>
          <t>single_choice</t>
        </is>
      </c>
      <c r="M4858" s="14" t="inlineStr">
        <is>
          <t>b2_there_and_it</t>
        </is>
      </c>
      <c r="N4858" s="13" t="n">
        <v>4</v>
      </c>
    </row>
    <row r="4859" ht="32" customHeight="1">
      <c r="A4859" s="13" t="n">
        <v>783</v>
      </c>
      <c r="B4859" s="14" t="inlineStr">
        <is>
          <t>adapt_783</t>
        </is>
      </c>
      <c r="C4859" s="14" t="inlineStr">
        <is>
          <t>quiz-94</t>
        </is>
      </c>
      <c r="D4859" s="13" t="inlineStr">
        <is>
          <t>B2</t>
        </is>
      </c>
      <c r="E4859" s="14" t="inlineStr">
        <is>
          <t>'There' and 'it': Preparatory subjects</t>
        </is>
      </c>
      <c r="F4859" s="15" t="inlineStr">
        <is>
          <t>Complete the sentences using there and it.</t>
        </is>
      </c>
      <c r="G4859" s="15" t="inlineStr">
        <is>
          <t>5 _______ used to be an amusement park where we lived; _______ was very exciting to go there with the children.</t>
        </is>
      </c>
      <c r="H4859" s="15" t="inlineStr">
        <is>
          <t>[1] It / it | [2] It / there | [3] There / it [CORRECT] | [4] There / there</t>
        </is>
      </c>
      <c r="I4859" s="15" t="inlineStr">
        <is>
          <t>There / it</t>
        </is>
      </c>
      <c r="J4859" s="15">
        <f>GEMINI("Task: Adapt single-choice English question for Level " &amp; D4859 &amp; " (" &amp; E4859 &amp; "). Instruction: " &amp; F4859 &amp; ". Source sentence: '" &amp; G4859 &amp; "'. Options: " &amp; H4859 &amp; ". TARGET CORRECT ANSWER: '" &amp; I4859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59" s="15" t="inlineStr"/>
      <c r="L4859" s="13" t="inlineStr">
        <is>
          <t>single_choice</t>
        </is>
      </c>
      <c r="M4859" s="14" t="inlineStr">
        <is>
          <t>b2_there_and_it</t>
        </is>
      </c>
      <c r="N4859" s="13" t="n">
        <v>5</v>
      </c>
    </row>
    <row r="4860" ht="32" customHeight="1">
      <c r="A4860" s="13" t="n">
        <v>784</v>
      </c>
      <c r="B4860" s="14" t="inlineStr">
        <is>
          <t>adapt_784</t>
        </is>
      </c>
      <c r="C4860" s="14" t="inlineStr">
        <is>
          <t>quiz-94</t>
        </is>
      </c>
      <c r="D4860" s="13" t="inlineStr">
        <is>
          <t>B2</t>
        </is>
      </c>
      <c r="E4860" s="14" t="inlineStr">
        <is>
          <t>'There' and 'it': Preparatory subjects</t>
        </is>
      </c>
      <c r="F4860" s="15" t="inlineStr">
        <is>
          <t>Complete the sentences using there and it.</t>
        </is>
      </c>
      <c r="G4860" s="15" t="inlineStr">
        <is>
          <t>6 _______ 's too late; _______ won't be any seats left when we arrive.</t>
        </is>
      </c>
      <c r="H4860" s="15" t="inlineStr">
        <is>
          <t>[1] It / it | [2] It / there [CORRECT] | [3] There / it | [4] There / there</t>
        </is>
      </c>
      <c r="I4860" s="15" t="inlineStr">
        <is>
          <t>It / there</t>
        </is>
      </c>
      <c r="J4860" s="15">
        <f>GEMINI("Task: Adapt single-choice English question for Level " &amp; D4860 &amp; " (" &amp; E4860 &amp; "). Instruction: " &amp; F4860 &amp; ". Source sentence: '" &amp; G4860 &amp; "'. Options: " &amp; H4860 &amp; ". TARGET CORRECT ANSWER: '" &amp; I4860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60" s="15" t="inlineStr"/>
      <c r="L4860" s="13" t="inlineStr">
        <is>
          <t>single_choice</t>
        </is>
      </c>
      <c r="M4860" s="14" t="inlineStr">
        <is>
          <t>b2_there_and_it</t>
        </is>
      </c>
      <c r="N4860" s="13" t="n">
        <v>6</v>
      </c>
    </row>
    <row r="4861" ht="32" customHeight="1">
      <c r="A4861" s="13" t="n">
        <v>785</v>
      </c>
      <c r="B4861" s="14" t="inlineStr">
        <is>
          <t>adapt_785</t>
        </is>
      </c>
      <c r="C4861" s="14" t="inlineStr">
        <is>
          <t>quiz-94</t>
        </is>
      </c>
      <c r="D4861" s="13" t="inlineStr">
        <is>
          <t>B2</t>
        </is>
      </c>
      <c r="E4861" s="14" t="inlineStr">
        <is>
          <t>'There' and 'it': Preparatory subjects</t>
        </is>
      </c>
      <c r="F4861" s="15" t="inlineStr">
        <is>
          <t>Complete the sentences using there and it.</t>
        </is>
      </c>
      <c r="G4861" s="15" t="inlineStr">
        <is>
          <t>7 _______ 's somebody at the door. Open it, _______ must be Carl.</t>
        </is>
      </c>
      <c r="H4861" s="15" t="inlineStr">
        <is>
          <t>[1] It / it | [2] It / there | [3] There / it [CORRECT] | [4] There / there</t>
        </is>
      </c>
      <c r="I4861" s="15" t="inlineStr">
        <is>
          <t>There / it</t>
        </is>
      </c>
      <c r="J4861" s="15">
        <f>GEMINI("Task: Adapt single-choice English question for Level " &amp; D4861 &amp; " (" &amp; E4861 &amp; "). Instruction: " &amp; F4861 &amp; ". Source sentence: '" &amp; G4861 &amp; "'. Options: " &amp; H4861 &amp; ". TARGET CORRECT ANSWER: '" &amp; I4861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61" s="15" t="inlineStr"/>
      <c r="L4861" s="13" t="inlineStr">
        <is>
          <t>single_choice</t>
        </is>
      </c>
      <c r="M4861" s="14" t="inlineStr">
        <is>
          <t>b2_there_and_it</t>
        </is>
      </c>
      <c r="N4861" s="13" t="n">
        <v>7</v>
      </c>
    </row>
    <row r="4862" ht="32" customHeight="1">
      <c r="A4862" s="13" t="n">
        <v>786</v>
      </c>
      <c r="B4862" s="14" t="inlineStr">
        <is>
          <t>adapt_786</t>
        </is>
      </c>
      <c r="C4862" s="14" t="inlineStr">
        <is>
          <t>quiz-94</t>
        </is>
      </c>
      <c r="D4862" s="13" t="inlineStr">
        <is>
          <t>B2</t>
        </is>
      </c>
      <c r="E4862" s="14" t="inlineStr">
        <is>
          <t>'There' and 'it': Preparatory subjects</t>
        </is>
      </c>
      <c r="F4862" s="15" t="inlineStr">
        <is>
          <t>Complete the sentences using there and it.</t>
        </is>
      </c>
      <c r="G4862" s="15" t="inlineStr">
        <is>
          <t>8 _______ takes two hours to get there; _______ would be better if we left now.</t>
        </is>
      </c>
      <c r="H4862" s="15" t="inlineStr">
        <is>
          <t>[1] It / it [CORRECT] | [2] It / there | [3] There / it | [4] There / there</t>
        </is>
      </c>
      <c r="I4862" s="15" t="inlineStr">
        <is>
          <t>It / it</t>
        </is>
      </c>
      <c r="J4862" s="15">
        <f>GEMINI("Task: Adapt single-choice English question for Level " &amp; D4862 &amp; " (" &amp; E4862 &amp; "). Instruction: " &amp; F4862 &amp; ". Source sentence: '" &amp; G4862 &amp; "'. Options: " &amp; H4862 &amp; ". TARGET CORRECT ANSWER: '" &amp; I4862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62" s="15" t="inlineStr"/>
      <c r="L4862" s="13" t="inlineStr">
        <is>
          <t>single_choice</t>
        </is>
      </c>
      <c r="M4862" s="14" t="inlineStr">
        <is>
          <t>b2_there_and_it</t>
        </is>
      </c>
      <c r="N4862" s="13" t="n">
        <v>8</v>
      </c>
    </row>
    <row r="4863" ht="32" customHeight="1">
      <c r="A4863" s="13" t="n">
        <v>787</v>
      </c>
      <c r="B4863" s="14" t="inlineStr">
        <is>
          <t>adapt_787</t>
        </is>
      </c>
      <c r="C4863" s="14" t="inlineStr">
        <is>
          <t>quiz-94</t>
        </is>
      </c>
      <c r="D4863" s="13" t="inlineStr">
        <is>
          <t>B2</t>
        </is>
      </c>
      <c r="E4863" s="14" t="inlineStr">
        <is>
          <t>'There' and 'it': Preparatory subjects</t>
        </is>
      </c>
      <c r="F4863" s="15" t="inlineStr">
        <is>
          <t>Complete the sentences using there and it.</t>
        </is>
      </c>
      <c r="G4863" s="15" t="inlineStr">
        <is>
          <t>9 _______ seems to be a problem; _______ looks like someone has erased all the information.</t>
        </is>
      </c>
      <c r="H4863" s="15" t="inlineStr">
        <is>
          <t>[1] It / it | [2] It / there | [3] There / it [CORRECT] | [4] There / there</t>
        </is>
      </c>
      <c r="I4863" s="15" t="inlineStr">
        <is>
          <t>There / it</t>
        </is>
      </c>
      <c r="J4863" s="15">
        <f>GEMINI("Task: Adapt single-choice English question for Level " &amp; D4863 &amp; " (" &amp; E4863 &amp; "). Instruction: " &amp; F4863 &amp; ". Source sentence: '" &amp; G4863 &amp; "'. Options: " &amp; H4863 &amp; ". TARGET CORRECT ANSWER: '" &amp; I4863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63" s="15" t="inlineStr"/>
      <c r="L4863" s="13" t="inlineStr">
        <is>
          <t>single_choice</t>
        </is>
      </c>
      <c r="M4863" s="14" t="inlineStr">
        <is>
          <t>b2_there_and_it</t>
        </is>
      </c>
      <c r="N4863" s="13" t="n">
        <v>9</v>
      </c>
    </row>
    <row r="4864" ht="32" customHeight="1">
      <c r="A4864" s="13" t="n">
        <v>788</v>
      </c>
      <c r="B4864" s="14" t="inlineStr">
        <is>
          <t>adapt_788</t>
        </is>
      </c>
      <c r="C4864" s="14" t="inlineStr">
        <is>
          <t>quiz-94</t>
        </is>
      </c>
      <c r="D4864" s="13" t="inlineStr">
        <is>
          <t>B2</t>
        </is>
      </c>
      <c r="E4864" s="14" t="inlineStr">
        <is>
          <t>'There' and 'it': Preparatory subjects</t>
        </is>
      </c>
      <c r="F4864" s="15" t="inlineStr">
        <is>
          <t>Complete the sentences using there and it.</t>
        </is>
      </c>
      <c r="G4864" s="15" t="inlineStr">
        <is>
          <t>10 _______ used to be very cold at night but _______ didn't matter, because we had a fire place.</t>
        </is>
      </c>
      <c r="H4864" s="15" t="inlineStr">
        <is>
          <t>[1] It / it [CORRECT] | [2] It / there | [3] There / it | [4] There / there</t>
        </is>
      </c>
      <c r="I4864" s="15" t="inlineStr">
        <is>
          <t>It / it</t>
        </is>
      </c>
      <c r="J4864" s="15">
        <f>GEMINI("Task: Adapt single-choice English question for Level " &amp; D4864 &amp; " (" &amp; E4864 &amp; "). Instruction: " &amp; F4864 &amp; ". Source sentence: '" &amp; G4864 &amp; "'. Options: " &amp; H4864 &amp; ". TARGET CORRECT ANSWER: '" &amp; I4864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64" s="15" t="inlineStr"/>
      <c r="L4864" s="13" t="inlineStr">
        <is>
          <t>single_choice</t>
        </is>
      </c>
      <c r="M4864" s="14" t="inlineStr">
        <is>
          <t>b2_there_and_it</t>
        </is>
      </c>
      <c r="N4864" s="13" t="n">
        <v>10</v>
      </c>
    </row>
    <row r="4865" ht="32" customHeight="1">
      <c r="A4865" s="13" t="n">
        <v>789</v>
      </c>
      <c r="B4865" s="14" t="inlineStr">
        <is>
          <t>adapt_789</t>
        </is>
      </c>
      <c r="C4865" s="14" t="inlineStr">
        <is>
          <t>quiz-95</t>
        </is>
      </c>
      <c r="D4865" s="13" t="inlineStr">
        <is>
          <t>B2</t>
        </is>
      </c>
      <c r="E4865" s="14" t="inlineStr">
        <is>
          <t>'There' and 'it': Preparatory subjects</t>
        </is>
      </c>
      <c r="F4865" s="15" t="inlineStr">
        <is>
          <t>Fill in the gaps with there or it.</t>
        </is>
      </c>
      <c r="G4865" s="15" t="inlineStr">
        <is>
          <t>1 {{gap_1}} has always been very hard for foreigners to get used to the British weather, because 2 {{gap_2}} 's always raining and 3 {{gap_3}} 's not much to do outdoors. Winters can get very long, and 4 {{gap_4}} 's likely that one won't get to see the sun for long periods of time, whichever the season. 5 {{gap_5}} can be very hard for people to live here permanently, especially for the outdoorsy type of person, so 6 {{gap_6}} 's a good reason for migrants to think it twice before they decide to make the move. But 7 {{gap_7}} seems to be something that expats living in Britain like about our country, because in a survey carried out in 2013, 69% of expats living in Britain said they liked it here. 8 {{gap_8}} appears that the things they don't like about us, which are basically the weather, the food and our heavy drinking culture, aren't enough to make them change the overall positive opinion they have of Britain and the British. Maybe 9 {{gap_9}} 's the politics, the economy, the football, or our sense of humour —who knows!— but 10 {{gap_10}} 's obviously something good enough here to make them stay.</t>
        </is>
      </c>
      <c r="H4865" s="15" t="inlineStr">
        <is>
          <t>Gap 1: target='It' | Gap 2: target='it' | Gap 3: target='there' | Gap 4: target='it' | Gap 5: target='It' | Gap 6: target='there' | Gap 7: target='there' | Gap 8: target='It' | Gap 9: target='it' | Gap 10: target='there'</t>
        </is>
      </c>
      <c r="I4865" s="15" t="inlineStr">
        <is>
          <t>It | it | there | it | It | there | there | It | it | there</t>
        </is>
      </c>
      <c r="J4865" s="15">
        <f>GEMINI("Task: Adapt English test question for Level " &amp; D4865 &amp; " (" &amp; E4865 &amp; "). Instruction: " &amp; F4865 &amp; ". Source sentence: '" &amp; G4865 &amp; "'. Gaps: " &amp; H4865 &amp; ". TARGET ANSWER(S) TO PRESERVE: '" &amp; I4865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65" s="15" t="inlineStr"/>
      <c r="L4865" s="13" t="inlineStr">
        <is>
          <t>gap</t>
        </is>
      </c>
      <c r="M4865" s="14" t="inlineStr">
        <is>
          <t>b2_there_and_it</t>
        </is>
      </c>
      <c r="N4865" s="13" t="n">
        <v>1</v>
      </c>
    </row>
    <row r="4866" ht="32" customHeight="1">
      <c r="A4866" s="13" t="n">
        <v>790</v>
      </c>
      <c r="B4866" s="14" t="inlineStr">
        <is>
          <t>adapt_790</t>
        </is>
      </c>
      <c r="C4866" s="14" t="inlineStr">
        <is>
          <t>quiz-96</t>
        </is>
      </c>
      <c r="D4866" s="13" t="inlineStr">
        <is>
          <t>B2</t>
        </is>
      </c>
      <c r="E4866" s="14" t="inlineStr">
        <is>
          <t>'There' and 'it': Preparatory subjects</t>
        </is>
      </c>
      <c r="F4866" s="15" t="inlineStr">
        <is>
          <t>Fill in each gap with there or it and an appropriate verb form. Use only TWO words in each gap. Do NOT use short forms.</t>
        </is>
      </c>
      <c r="G4866" s="15" t="inlineStr">
        <is>
          <t>1 {{gap_1}} be fun to stay with you next weekend.</t>
        </is>
      </c>
      <c r="H4866" s="15" t="inlineStr">
        <is>
          <t>Gap 1: target='It would'</t>
        </is>
      </c>
      <c r="I4866" s="15" t="inlineStr">
        <is>
          <t>It would</t>
        </is>
      </c>
      <c r="J4866" s="15">
        <f>GEMINI("Task: Adapt English test question for Level " &amp; D4866 &amp; " (" &amp; E4866 &amp; "). Instruction: " &amp; F4866 &amp; ". Source sentence: '" &amp; G4866 &amp; "'. Gaps: " &amp; H4866 &amp; ". TARGET ANSWER(S) TO PRESERVE: '" &amp; I4866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66" s="15" t="inlineStr"/>
      <c r="L4866" s="13" t="inlineStr">
        <is>
          <t>gap</t>
        </is>
      </c>
      <c r="M4866" s="14" t="inlineStr">
        <is>
          <t>b2_there_and_it</t>
        </is>
      </c>
      <c r="N4866" s="13" t="n">
        <v>1</v>
      </c>
    </row>
    <row r="4867" ht="32" customHeight="1">
      <c r="A4867" s="13" t="n">
        <v>793</v>
      </c>
      <c r="B4867" s="14" t="inlineStr">
        <is>
          <t>adapt_793</t>
        </is>
      </c>
      <c r="C4867" s="14" t="inlineStr">
        <is>
          <t>quiz-96</t>
        </is>
      </c>
      <c r="D4867" s="13" t="inlineStr">
        <is>
          <t>B2</t>
        </is>
      </c>
      <c r="E4867" s="14" t="inlineStr">
        <is>
          <t>'There' and 'it': Preparatory subjects</t>
        </is>
      </c>
      <c r="F4867" s="15" t="inlineStr">
        <is>
          <t>Fill in each gap with there or it and an appropriate verb form. Use only TWO words in each gap. Do NOT use short forms.</t>
        </is>
      </c>
      <c r="G4867" s="15" t="inlineStr">
        <is>
          <t>2 {{gap_1}} to be a mistake in the answer. This can't be right.</t>
        </is>
      </c>
      <c r="H4867" s="15" t="inlineStr">
        <is>
          <t>Gap 1: target='There has'</t>
        </is>
      </c>
      <c r="I4867" s="15" t="inlineStr">
        <is>
          <t>There has</t>
        </is>
      </c>
      <c r="J4867" s="15">
        <f>GEMINI("Task: Adapt English test question for Level " &amp; D4867 &amp; " (" &amp; E4867 &amp; "). Instruction: " &amp; F4867 &amp; ". Source sentence: '" &amp; G4867 &amp; "'. Gaps: " &amp; H4867 &amp; ". TARGET ANSWER(S) TO PRESERVE: '" &amp; I4867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67" s="15" t="inlineStr"/>
      <c r="L4867" s="13" t="inlineStr">
        <is>
          <t>gap</t>
        </is>
      </c>
      <c r="M4867" s="14" t="inlineStr">
        <is>
          <t>b2_there_and_it</t>
        </is>
      </c>
      <c r="N4867" s="13" t="n">
        <v>2</v>
      </c>
    </row>
    <row r="4868" ht="32" customHeight="1">
      <c r="A4868" s="13" t="n">
        <v>792</v>
      </c>
      <c r="B4868" s="14" t="inlineStr">
        <is>
          <t>adapt_792</t>
        </is>
      </c>
      <c r="C4868" s="14" t="inlineStr">
        <is>
          <t>quiz-96</t>
        </is>
      </c>
      <c r="D4868" s="13" t="inlineStr">
        <is>
          <t>B2</t>
        </is>
      </c>
      <c r="E4868" s="14" t="inlineStr">
        <is>
          <t>'There' and 'it': Preparatory subjects</t>
        </is>
      </c>
      <c r="F4868" s="15" t="inlineStr">
        <is>
          <t>Fill in each gap with there or it and an appropriate verb form. Use only TWO words in each gap. Do NOT use short forms.</t>
        </is>
      </c>
      <c r="G4868" s="15" t="inlineStr">
        <is>
          <t>3 We decided to go home because {{gap_1}} getting cold.</t>
        </is>
      </c>
      <c r="H4868" s="15" t="inlineStr">
        <is>
          <t>Gap 1: target='it was'</t>
        </is>
      </c>
      <c r="I4868" s="15" t="inlineStr">
        <is>
          <t>it was</t>
        </is>
      </c>
      <c r="J4868" s="15">
        <f>GEMINI("Task: Adapt English test question for Level " &amp; D4868 &amp; " (" &amp; E4868 &amp; "). Instruction: " &amp; F4868 &amp; ". Source sentence: '" &amp; G4868 &amp; "'. Gaps: " &amp; H4868 &amp; ". TARGET ANSWER(S) TO PRESERVE: '" &amp; I4868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68" s="15" t="inlineStr"/>
      <c r="L4868" s="13" t="inlineStr">
        <is>
          <t>gap</t>
        </is>
      </c>
      <c r="M4868" s="14" t="inlineStr">
        <is>
          <t>b2_there_and_it</t>
        </is>
      </c>
      <c r="N4868" s="13" t="n">
        <v>3</v>
      </c>
    </row>
    <row r="4869" ht="32" customHeight="1">
      <c r="A4869" s="13" t="n">
        <v>791</v>
      </c>
      <c r="B4869" s="14" t="inlineStr">
        <is>
          <t>adapt_791</t>
        </is>
      </c>
      <c r="C4869" s="14" t="inlineStr">
        <is>
          <t>quiz-96</t>
        </is>
      </c>
      <c r="D4869" s="13" t="inlineStr">
        <is>
          <t>B2</t>
        </is>
      </c>
      <c r="E4869" s="14" t="inlineStr">
        <is>
          <t>'There' and 'it': Preparatory subjects</t>
        </is>
      </c>
      <c r="F4869" s="15" t="inlineStr">
        <is>
          <t>Fill in each gap with there or it and an appropriate verb form. Use only TWO words in each gap. Do NOT use short forms.</t>
        </is>
      </c>
      <c r="G4869" s="15" t="inlineStr">
        <is>
          <t>4 {{gap_1}} impossible to play the match, so we cancelled it.</t>
        </is>
      </c>
      <c r="H4869" s="15" t="inlineStr">
        <is>
          <t>Gap 1: target='It was'</t>
        </is>
      </c>
      <c r="I4869" s="15" t="inlineStr">
        <is>
          <t>It was</t>
        </is>
      </c>
      <c r="J4869" s="15">
        <f>GEMINI("Task: Adapt English test question for Level " &amp; D4869 &amp; " (" &amp; E4869 &amp; "). Instruction: " &amp; F4869 &amp; ". Source sentence: '" &amp; G4869 &amp; "'. Gaps: " &amp; H4869 &amp; ". TARGET ANSWER(S) TO PRESERVE: '" &amp; I4869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69" s="15" t="inlineStr"/>
      <c r="L4869" s="13" t="inlineStr">
        <is>
          <t>gap</t>
        </is>
      </c>
      <c r="M4869" s="14" t="inlineStr">
        <is>
          <t>b2_there_and_it</t>
        </is>
      </c>
      <c r="N4869" s="13" t="n">
        <v>4</v>
      </c>
    </row>
    <row r="4870" ht="32" customHeight="1">
      <c r="A4870" s="13" t="n">
        <v>795</v>
      </c>
      <c r="B4870" s="14" t="inlineStr">
        <is>
          <t>adapt_795</t>
        </is>
      </c>
      <c r="C4870" s="14" t="inlineStr">
        <is>
          <t>quiz-96</t>
        </is>
      </c>
      <c r="D4870" s="13" t="inlineStr">
        <is>
          <t>B2</t>
        </is>
      </c>
      <c r="E4870" s="14" t="inlineStr">
        <is>
          <t>'There' and 'it': Preparatory subjects</t>
        </is>
      </c>
      <c r="F4870" s="15" t="inlineStr">
        <is>
          <t>Fill in each gap with there or it and an appropriate verb form. Use only TWO words in each gap. Do NOT use short forms.</t>
        </is>
      </c>
      <c r="G4870" s="15" t="inlineStr">
        <is>
          <t>5 {{gap_1}} to be a pub in my street, but they closed it down last year.</t>
        </is>
      </c>
      <c r="H4870" s="15" t="inlineStr">
        <is>
          <t>Gap 1: target='There used'</t>
        </is>
      </c>
      <c r="I4870" s="15" t="inlineStr">
        <is>
          <t>There used</t>
        </is>
      </c>
      <c r="J4870" s="15">
        <f>GEMINI("Task: Adapt English test question for Level " &amp; D4870 &amp; " (" &amp; E4870 &amp; "). Instruction: " &amp; F4870 &amp; ". Source sentence: '" &amp; G4870 &amp; "'. Gaps: " &amp; H4870 &amp; ". TARGET ANSWER(S) TO PRESERVE: '" &amp; I4870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0" s="15" t="inlineStr"/>
      <c r="L4870" s="13" t="inlineStr">
        <is>
          <t>gap</t>
        </is>
      </c>
      <c r="M4870" s="14" t="inlineStr">
        <is>
          <t>b2_there_and_it</t>
        </is>
      </c>
      <c r="N4870" s="13" t="n">
        <v>5</v>
      </c>
    </row>
    <row r="4871" ht="32" customHeight="1">
      <c r="A4871" s="13" t="n">
        <v>794</v>
      </c>
      <c r="B4871" s="14" t="inlineStr">
        <is>
          <t>adapt_794</t>
        </is>
      </c>
      <c r="C4871" s="14" t="inlineStr">
        <is>
          <t>quiz-96</t>
        </is>
      </c>
      <c r="D4871" s="13" t="inlineStr">
        <is>
          <t>B2</t>
        </is>
      </c>
      <c r="E4871" s="14" t="inlineStr">
        <is>
          <t>'There' and 'it': Preparatory subjects</t>
        </is>
      </c>
      <c r="F4871" s="15" t="inlineStr">
        <is>
          <t>Fill in each gap with there or it and an appropriate verb form. Use only TWO words in each gap. Do NOT use short forms.</t>
        </is>
      </c>
      <c r="G4871" s="15" t="inlineStr">
        <is>
          <t>6 {{gap_1}} me who wrote the letter.</t>
        </is>
      </c>
      <c r="H4871" s="15" t="inlineStr">
        <is>
          <t>Gap 1: target='It was'</t>
        </is>
      </c>
      <c r="I4871" s="15" t="inlineStr">
        <is>
          <t>It was</t>
        </is>
      </c>
      <c r="J4871" s="15">
        <f>GEMINI("Task: Adapt English test question for Level " &amp; D4871 &amp; " (" &amp; E4871 &amp; "). Instruction: " &amp; F4871 &amp; ". Source sentence: '" &amp; G4871 &amp; "'. Gaps: " &amp; H4871 &amp; ". TARGET ANSWER(S) TO PRESERVE: '" &amp; I4871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1" s="15" t="inlineStr"/>
      <c r="L4871" s="13" t="inlineStr">
        <is>
          <t>gap</t>
        </is>
      </c>
      <c r="M4871" s="14" t="inlineStr">
        <is>
          <t>b2_there_and_it</t>
        </is>
      </c>
      <c r="N4871" s="13" t="n">
        <v>6</v>
      </c>
    </row>
    <row r="4872" ht="32" customHeight="1">
      <c r="A4872" s="13" t="n">
        <v>796</v>
      </c>
      <c r="B4872" s="14" t="inlineStr">
        <is>
          <t>adapt_796</t>
        </is>
      </c>
      <c r="C4872" s="14" t="inlineStr">
        <is>
          <t>quiz-96</t>
        </is>
      </c>
      <c r="D4872" s="13" t="inlineStr">
        <is>
          <t>B2</t>
        </is>
      </c>
      <c r="E4872" s="14" t="inlineStr">
        <is>
          <t>'There' and 'it': Preparatory subjects</t>
        </is>
      </c>
      <c r="F4872" s="15" t="inlineStr">
        <is>
          <t>Fill in each gap with there or it and an appropriate verb form. Use only TWO words in each gap. Do NOT use short forms.</t>
        </is>
      </c>
      <c r="G4872" s="15" t="inlineStr">
        <is>
          <t>7 {{gap_1}} have been very difficult to run 20 miles in the desert. You should be proud.</t>
        </is>
      </c>
      <c r="H4872" s="15" t="inlineStr">
        <is>
          <t>Gap 1: target='It must'</t>
        </is>
      </c>
      <c r="I4872" s="15" t="inlineStr">
        <is>
          <t>It must</t>
        </is>
      </c>
      <c r="J4872" s="15">
        <f>GEMINI("Task: Adapt English test question for Level " &amp; D4872 &amp; " (" &amp; E4872 &amp; "). Instruction: " &amp; F4872 &amp; ". Source sentence: '" &amp; G4872 &amp; "'. Gaps: " &amp; H4872 &amp; ". TARGET ANSWER(S) TO PRESERVE: '" &amp; I4872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2" s="15" t="inlineStr"/>
      <c r="L4872" s="13" t="inlineStr">
        <is>
          <t>gap</t>
        </is>
      </c>
      <c r="M4872" s="14" t="inlineStr">
        <is>
          <t>b2_there_and_it</t>
        </is>
      </c>
      <c r="N4872" s="13" t="n">
        <v>7</v>
      </c>
    </row>
    <row r="4873" ht="32" customHeight="1">
      <c r="A4873" s="13" t="n">
        <v>797</v>
      </c>
      <c r="B4873" s="14" t="inlineStr">
        <is>
          <t>adapt_797</t>
        </is>
      </c>
      <c r="C4873" s="14" t="inlineStr">
        <is>
          <t>quiz-96</t>
        </is>
      </c>
      <c r="D4873" s="13" t="inlineStr">
        <is>
          <t>B2</t>
        </is>
      </c>
      <c r="E4873" s="14" t="inlineStr">
        <is>
          <t>'There' and 'it': Preparatory subjects</t>
        </is>
      </c>
      <c r="F4873" s="15" t="inlineStr">
        <is>
          <t>Fill in each gap with there or it and an appropriate verb form. Use only TWO words in each gap. Do NOT use short forms.</t>
        </is>
      </c>
      <c r="G4873" s="15" t="inlineStr">
        <is>
          <t>8 {{gap_1}} been a lot of speculation over who the next minister will be.</t>
        </is>
      </c>
      <c r="H4873" s="15" t="inlineStr">
        <is>
          <t>Gap 1: target='There has'</t>
        </is>
      </c>
      <c r="I4873" s="15" t="inlineStr">
        <is>
          <t>There has</t>
        </is>
      </c>
      <c r="J4873" s="15">
        <f>GEMINI("Task: Adapt English test question for Level " &amp; D4873 &amp; " (" &amp; E4873 &amp; "). Instruction: " &amp; F4873 &amp; ". Source sentence: '" &amp; G4873 &amp; "'. Gaps: " &amp; H4873 &amp; ". TARGET ANSWER(S) TO PRESERVE: '" &amp; I4873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3" s="15" t="inlineStr"/>
      <c r="L4873" s="13" t="inlineStr">
        <is>
          <t>gap</t>
        </is>
      </c>
      <c r="M4873" s="14" t="inlineStr">
        <is>
          <t>b2_there_and_it</t>
        </is>
      </c>
      <c r="N4873" s="13" t="n">
        <v>8</v>
      </c>
    </row>
    <row r="4874" ht="32" customHeight="1">
      <c r="A4874" s="13" t="n">
        <v>798</v>
      </c>
      <c r="B4874" s="14" t="inlineStr">
        <is>
          <t>adapt_798</t>
        </is>
      </c>
      <c r="C4874" s="14" t="inlineStr">
        <is>
          <t>quiz-96</t>
        </is>
      </c>
      <c r="D4874" s="13" t="inlineStr">
        <is>
          <t>B2</t>
        </is>
      </c>
      <c r="E4874" s="14" t="inlineStr">
        <is>
          <t>'There' and 'it': Preparatory subjects</t>
        </is>
      </c>
      <c r="F4874" s="15" t="inlineStr">
        <is>
          <t>Fill in each gap with there or it and an appropriate verb form. Use only TWO words in each gap. Do NOT use short forms.</t>
        </is>
      </c>
      <c r="G4874" s="15" t="inlineStr">
        <is>
          <t>9 {{gap_1}} been a long time since I wrote you, but I've been very busy.</t>
        </is>
      </c>
      <c r="H4874" s="15" t="inlineStr">
        <is>
          <t>Gap 1: target='It has'</t>
        </is>
      </c>
      <c r="I4874" s="15" t="inlineStr">
        <is>
          <t>It has</t>
        </is>
      </c>
      <c r="J4874" s="15">
        <f>GEMINI("Task: Adapt English test question for Level " &amp; D4874 &amp; " (" &amp; E4874 &amp; "). Instruction: " &amp; F4874 &amp; ". Source sentence: '" &amp; G4874 &amp; "'. Gaps: " &amp; H4874 &amp; ". TARGET ANSWER(S) TO PRESERVE: '" &amp; I4874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4" s="15" t="inlineStr"/>
      <c r="L4874" s="13" t="inlineStr">
        <is>
          <t>gap</t>
        </is>
      </c>
      <c r="M4874" s="14" t="inlineStr">
        <is>
          <t>b2_there_and_it</t>
        </is>
      </c>
      <c r="N4874" s="13" t="n">
        <v>9</v>
      </c>
    </row>
    <row r="4875" ht="32" customHeight="1">
      <c r="A4875" s="13" t="n">
        <v>799</v>
      </c>
      <c r="B4875" s="14" t="inlineStr">
        <is>
          <t>adapt_799</t>
        </is>
      </c>
      <c r="C4875" s="14" t="inlineStr">
        <is>
          <t>quiz-96</t>
        </is>
      </c>
      <c r="D4875" s="13" t="inlineStr">
        <is>
          <t>B2</t>
        </is>
      </c>
      <c r="E4875" s="14" t="inlineStr">
        <is>
          <t>'There' and 'it': Preparatory subjects</t>
        </is>
      </c>
      <c r="F4875" s="15" t="inlineStr">
        <is>
          <t>Fill in each gap with there or it and an appropriate verb form. Use only TWO words in each gap. Do NOT use short forms.</t>
        </is>
      </c>
      <c r="G4875" s="15" t="inlineStr">
        <is>
          <t>10 {{gap_1}} not much we can do now.</t>
        </is>
      </c>
      <c r="H4875" s="15" t="inlineStr">
        <is>
          <t>Gap 1: target='There is'</t>
        </is>
      </c>
      <c r="I4875" s="15" t="inlineStr">
        <is>
          <t>There is</t>
        </is>
      </c>
      <c r="J4875" s="15">
        <f>GEMINI("Task: Adapt English test question for Level " &amp; D4875 &amp; " (" &amp; E4875 &amp; "). Instruction: " &amp; F4875 &amp; ". Source sentence: '" &amp; G4875 &amp; "'. Gaps: " &amp; H4875 &amp; ". TARGET ANSWER(S) TO PRESERVE: '" &amp; I4875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5" s="15" t="inlineStr"/>
      <c r="L4875" s="13" t="inlineStr">
        <is>
          <t>gap</t>
        </is>
      </c>
      <c r="M4875" s="14" t="inlineStr">
        <is>
          <t>b2_there_and_it</t>
        </is>
      </c>
      <c r="N4875" s="13" t="n">
        <v>10</v>
      </c>
    </row>
    <row r="4876" ht="32" customHeight="1">
      <c r="A4876" s="13" t="n">
        <v>1035</v>
      </c>
      <c r="B4876" s="14" t="inlineStr">
        <is>
          <t>adapt_1035</t>
        </is>
      </c>
      <c r="C4876" s="14" t="inlineStr">
        <is>
          <t>quiz-125</t>
        </is>
      </c>
      <c r="D4876" s="13" t="inlineStr">
        <is>
          <t>B2</t>
        </is>
      </c>
      <c r="E4876" s="14" t="inlineStr">
        <is>
          <t>Unless, even if, provided, as long as: Other expressions in conditionals</t>
        </is>
      </c>
      <c r="F4876" s="15" t="inlineStr">
        <is>
          <t>Fill in each gap with one word from the list. Do NOT use if.</t>
        </is>
      </c>
      <c r="G4876" s="15" t="inlineStr">
        <is>
          <t>1 You should vote {{gap_1}} if you don't know who to vote for.</t>
        </is>
      </c>
      <c r="H4876" s="15" t="inlineStr">
        <is>
          <t>Gap 1: target='even'</t>
        </is>
      </c>
      <c r="I4876" s="15" t="inlineStr">
        <is>
          <t>even</t>
        </is>
      </c>
      <c r="J4876" s="15">
        <f>GEMINI("Task: Adapt English test question for Level " &amp; D4876 &amp; " (" &amp; E4876 &amp; "). Instruction: " &amp; F4876 &amp; ". Source sentence: '" &amp; G4876 &amp; "'. Gaps: " &amp; H4876 &amp; ". TARGET ANSWER(S) TO PRESERVE: '" &amp; I4876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6" s="15" t="inlineStr"/>
      <c r="L4876" s="13" t="inlineStr">
        <is>
          <t>gap</t>
        </is>
      </c>
      <c r="M4876" s="14" t="inlineStr">
        <is>
          <t>b2_unless_even_if_provided_as_long_conditionals</t>
        </is>
      </c>
      <c r="N4876" s="13" t="n">
        <v>1</v>
      </c>
    </row>
    <row r="4877" ht="32" customHeight="1">
      <c r="A4877" s="13" t="n">
        <v>1036</v>
      </c>
      <c r="B4877" s="14" t="inlineStr">
        <is>
          <t>adapt_1036</t>
        </is>
      </c>
      <c r="C4877" s="14" t="inlineStr">
        <is>
          <t>quiz-125</t>
        </is>
      </c>
      <c r="D4877" s="13" t="inlineStr">
        <is>
          <t>B2</t>
        </is>
      </c>
      <c r="E4877" s="14" t="inlineStr">
        <is>
          <t>Unless, even if, provided, as long as: Other expressions in conditionals</t>
        </is>
      </c>
      <c r="F4877" s="15" t="inlineStr">
        <is>
          <t>Fill in each gap with one word from the list. Do NOT use if.</t>
        </is>
      </c>
      <c r="G4877" s="15" t="inlineStr">
        <is>
          <t>2 You can go on {{gap_1}} you come back before 10.</t>
        </is>
      </c>
      <c r="H4877" s="15" t="inlineStr">
        <is>
          <t>Gap 1: target='condition'</t>
        </is>
      </c>
      <c r="I4877" s="15" t="inlineStr">
        <is>
          <t>condition</t>
        </is>
      </c>
      <c r="J4877" s="15">
        <f>GEMINI("Task: Adapt English test question for Level " &amp; D4877 &amp; " (" &amp; E4877 &amp; "). Instruction: " &amp; F4877 &amp; ". Source sentence: '" &amp; G4877 &amp; "'. Gaps: " &amp; H4877 &amp; ". TARGET ANSWER(S) TO PRESERVE: '" &amp; I4877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7" s="15" t="inlineStr"/>
      <c r="L4877" s="13" t="inlineStr">
        <is>
          <t>gap</t>
        </is>
      </c>
      <c r="M4877" s="14" t="inlineStr">
        <is>
          <t>b2_unless_even_if_provided_as_long_conditionals</t>
        </is>
      </c>
      <c r="N4877" s="13" t="n">
        <v>2</v>
      </c>
    </row>
    <row r="4878" ht="32" customHeight="1">
      <c r="A4878" s="13" t="n">
        <v>1037</v>
      </c>
      <c r="B4878" s="14" t="inlineStr">
        <is>
          <t>adapt_1037</t>
        </is>
      </c>
      <c r="C4878" s="14" t="inlineStr">
        <is>
          <t>quiz-125</t>
        </is>
      </c>
      <c r="D4878" s="13" t="inlineStr">
        <is>
          <t>B2</t>
        </is>
      </c>
      <c r="E4878" s="14" t="inlineStr">
        <is>
          <t>Unless, even if, provided, as long as: Other expressions in conditionals</t>
        </is>
      </c>
      <c r="F4878" s="15" t="inlineStr">
        <is>
          <t>Fill in each gap with one word from the list. Do NOT use if.</t>
        </is>
      </c>
      <c r="G4878" s="15" t="inlineStr">
        <is>
          <t>3 I'll enter the competition {{gap_1}} if you do it with me.</t>
        </is>
      </c>
      <c r="H4878" s="15" t="inlineStr">
        <is>
          <t>Gap 1: target='only'</t>
        </is>
      </c>
      <c r="I4878" s="15" t="inlineStr">
        <is>
          <t>only</t>
        </is>
      </c>
      <c r="J4878" s="15">
        <f>GEMINI("Task: Adapt English test question for Level " &amp; D4878 &amp; " (" &amp; E4878 &amp; "). Instruction: " &amp; F4878 &amp; ". Source sentence: '" &amp; G4878 &amp; "'. Gaps: " &amp; H4878 &amp; ". TARGET ANSWER(S) TO PRESERVE: '" &amp; I4878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8" s="15" t="inlineStr"/>
      <c r="L4878" s="13" t="inlineStr">
        <is>
          <t>gap</t>
        </is>
      </c>
      <c r="M4878" s="14" t="inlineStr">
        <is>
          <t>b2_unless_even_if_provided_as_long_conditionals</t>
        </is>
      </c>
      <c r="N4878" s="13" t="n">
        <v>3</v>
      </c>
    </row>
    <row r="4879" ht="32" customHeight="1">
      <c r="A4879" s="13" t="n">
        <v>1038</v>
      </c>
      <c r="B4879" s="14" t="inlineStr">
        <is>
          <t>adapt_1038</t>
        </is>
      </c>
      <c r="C4879" s="14" t="inlineStr">
        <is>
          <t>quiz-125</t>
        </is>
      </c>
      <c r="D4879" s="13" t="inlineStr">
        <is>
          <t>B2</t>
        </is>
      </c>
      <c r="E4879" s="14" t="inlineStr">
        <is>
          <t>Unless, even if, provided, as long as: Other expressions in conditionals</t>
        </is>
      </c>
      <c r="F4879" s="15" t="inlineStr">
        <is>
          <t>Fill in each gap with one word from the list. Do NOT use if.</t>
        </is>
      </c>
      <c r="G4879" s="15" t="inlineStr">
        <is>
          <t>4 It's my money, so I'm going to buy a new car {{gap_1}} or not you agree with me.</t>
        </is>
      </c>
      <c r="H4879" s="15" t="inlineStr">
        <is>
          <t>Gap 1: target='whether'</t>
        </is>
      </c>
      <c r="I4879" s="15" t="inlineStr">
        <is>
          <t>whether</t>
        </is>
      </c>
      <c r="J4879" s="15">
        <f>GEMINI("Task: Adapt English test question for Level " &amp; D4879 &amp; " (" &amp; E4879 &amp; "). Instruction: " &amp; F4879 &amp; ". Source sentence: '" &amp; G4879 &amp; "'. Gaps: " &amp; H4879 &amp; ". TARGET ANSWER(S) TO PRESERVE: '" &amp; I4879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79" s="15" t="inlineStr"/>
      <c r="L4879" s="13" t="inlineStr">
        <is>
          <t>gap</t>
        </is>
      </c>
      <c r="M4879" s="14" t="inlineStr">
        <is>
          <t>b2_unless_even_if_provided_as_long_conditionals</t>
        </is>
      </c>
      <c r="N4879" s="13" t="n">
        <v>4</v>
      </c>
    </row>
    <row r="4880" ht="32" customHeight="1">
      <c r="A4880" s="13" t="n">
        <v>1039</v>
      </c>
      <c r="B4880" s="14" t="inlineStr">
        <is>
          <t>adapt_1039</t>
        </is>
      </c>
      <c r="C4880" s="14" t="inlineStr">
        <is>
          <t>quiz-125</t>
        </is>
      </c>
      <c r="D4880" s="13" t="inlineStr">
        <is>
          <t>B2</t>
        </is>
      </c>
      <c r="E4880" s="14" t="inlineStr">
        <is>
          <t>Unless, even if, provided, as long as: Other expressions in conditionals</t>
        </is>
      </c>
      <c r="F4880" s="15" t="inlineStr">
        <is>
          <t>Fill in each gap with one word from the list. Do NOT use if.</t>
        </is>
      </c>
      <c r="G4880" s="15" t="inlineStr">
        <is>
          <t>5 {{gap_1}} I told you the truth, would you ever tell anyone?</t>
        </is>
      </c>
      <c r="H4880" s="15" t="inlineStr">
        <is>
          <t>Gap 1: target='Suppose'</t>
        </is>
      </c>
      <c r="I4880" s="15" t="inlineStr">
        <is>
          <t>Suppose</t>
        </is>
      </c>
      <c r="J4880" s="15">
        <f>GEMINI("Task: Adapt English test question for Level " &amp; D4880 &amp; " (" &amp; E4880 &amp; "). Instruction: " &amp; F4880 &amp; ". Source sentence: '" &amp; G4880 &amp; "'. Gaps: " &amp; H4880 &amp; ". TARGET ANSWER(S) TO PRESERVE: '" &amp; I4880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0" s="15" t="inlineStr"/>
      <c r="L4880" s="13" t="inlineStr">
        <is>
          <t>gap</t>
        </is>
      </c>
      <c r="M4880" s="14" t="inlineStr">
        <is>
          <t>b2_unless_even_if_provided_as_long_conditionals</t>
        </is>
      </c>
      <c r="N4880" s="13" t="n">
        <v>5</v>
      </c>
    </row>
    <row r="4881" ht="32" customHeight="1">
      <c r="A4881" s="13" t="n">
        <v>1040</v>
      </c>
      <c r="B4881" s="14" t="inlineStr">
        <is>
          <t>adapt_1040</t>
        </is>
      </c>
      <c r="C4881" s="14" t="inlineStr">
        <is>
          <t>quiz-125</t>
        </is>
      </c>
      <c r="D4881" s="13" t="inlineStr">
        <is>
          <t>B2</t>
        </is>
      </c>
      <c r="E4881" s="14" t="inlineStr">
        <is>
          <t>Unless, even if, provided, as long as: Other expressions in conditionals</t>
        </is>
      </c>
      <c r="F4881" s="15" t="inlineStr">
        <is>
          <t>Fill in each gap with one word from the list. Do NOT use if.</t>
        </is>
      </c>
      <c r="G4881" s="15" t="inlineStr">
        <is>
          <t>6 It doesn't matter how slowly you go as {{gap_1}} as you do not stop.</t>
        </is>
      </c>
      <c r="H4881" s="15" t="inlineStr">
        <is>
          <t>Gap 1: target='long'</t>
        </is>
      </c>
      <c r="I4881" s="15" t="inlineStr">
        <is>
          <t>long</t>
        </is>
      </c>
      <c r="J4881" s="15">
        <f>GEMINI("Task: Adapt English test question for Level " &amp; D4881 &amp; " (" &amp; E4881 &amp; "). Instruction: " &amp; F4881 &amp; ". Source sentence: '" &amp; G4881 &amp; "'. Gaps: " &amp; H4881 &amp; ". TARGET ANSWER(S) TO PRESERVE: '" &amp; I4881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1" s="15" t="inlineStr"/>
      <c r="L4881" s="13" t="inlineStr">
        <is>
          <t>gap</t>
        </is>
      </c>
      <c r="M4881" s="14" t="inlineStr">
        <is>
          <t>b2_unless_even_if_provided_as_long_conditionals</t>
        </is>
      </c>
      <c r="N4881" s="13" t="n">
        <v>6</v>
      </c>
    </row>
    <row r="4882" ht="32" customHeight="1">
      <c r="A4882" s="13" t="n">
        <v>1041</v>
      </c>
      <c r="B4882" s="14" t="inlineStr">
        <is>
          <t>adapt_1041</t>
        </is>
      </c>
      <c r="C4882" s="14" t="inlineStr">
        <is>
          <t>quiz-125</t>
        </is>
      </c>
      <c r="D4882" s="13" t="inlineStr">
        <is>
          <t>B2</t>
        </is>
      </c>
      <c r="E4882" s="14" t="inlineStr">
        <is>
          <t>Unless, even if, provided, as long as: Other expressions in conditionals</t>
        </is>
      </c>
      <c r="F4882" s="15" t="inlineStr">
        <is>
          <t>Fill in each gap with one word from the list. Do NOT use if.</t>
        </is>
      </c>
      <c r="G4882" s="15" t="inlineStr">
        <is>
          <t>7 You can print as many copies as you want {{gap_1}} that they are intended for personal use</t>
        </is>
      </c>
      <c r="H4882" s="15" t="inlineStr">
        <is>
          <t>Gap 1: target='provided'</t>
        </is>
      </c>
      <c r="I4882" s="15" t="inlineStr">
        <is>
          <t>provided</t>
        </is>
      </c>
      <c r="J4882" s="15">
        <f>GEMINI("Task: Adapt English test question for Level " &amp; D4882 &amp; " (" &amp; E4882 &amp; "). Instruction: " &amp; F4882 &amp; ". Source sentence: '" &amp; G4882 &amp; "'. Gaps: " &amp; H4882 &amp; ". TARGET ANSWER(S) TO PRESERVE: '" &amp; I4882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2" s="15" t="inlineStr"/>
      <c r="L4882" s="13" t="inlineStr">
        <is>
          <t>gap</t>
        </is>
      </c>
      <c r="M4882" s="14" t="inlineStr">
        <is>
          <t>b2_unless_even_if_provided_as_long_conditionals</t>
        </is>
      </c>
      <c r="N4882" s="13" t="n">
        <v>7</v>
      </c>
    </row>
    <row r="4883" ht="32" customHeight="1">
      <c r="A4883" s="13" t="n">
        <v>1042</v>
      </c>
      <c r="B4883" s="14" t="inlineStr">
        <is>
          <t>adapt_1042</t>
        </is>
      </c>
      <c r="C4883" s="14" t="inlineStr">
        <is>
          <t>quiz-125</t>
        </is>
      </c>
      <c r="D4883" s="13" t="inlineStr">
        <is>
          <t>B2</t>
        </is>
      </c>
      <c r="E4883" s="14" t="inlineStr">
        <is>
          <t>Unless, even if, provided, as long as: Other expressions in conditionals</t>
        </is>
      </c>
      <c r="F4883" s="15" t="inlineStr">
        <is>
          <t>Fill in each gap with one word from the list. Do NOT use if.</t>
        </is>
      </c>
      <c r="G4883" s="15" t="inlineStr">
        <is>
          <t>8 I'll tell you {{gap_1}} condition you don't tell anyone.</t>
        </is>
      </c>
      <c r="H4883" s="15" t="inlineStr">
        <is>
          <t>Gap 1: target='on'</t>
        </is>
      </c>
      <c r="I4883" s="15" t="inlineStr">
        <is>
          <t>on</t>
        </is>
      </c>
      <c r="J4883" s="15">
        <f>GEMINI("Task: Adapt English test question for Level " &amp; D4883 &amp; " (" &amp; E4883 &amp; "). Instruction: " &amp; F4883 &amp; ". Source sentence: '" &amp; G4883 &amp; "'. Gaps: " &amp; H4883 &amp; ". TARGET ANSWER(S) TO PRESERVE: '" &amp; I4883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3" s="15" t="inlineStr"/>
      <c r="L4883" s="13" t="inlineStr">
        <is>
          <t>gap</t>
        </is>
      </c>
      <c r="M4883" s="14" t="inlineStr">
        <is>
          <t>b2_unless_even_if_provided_as_long_conditionals</t>
        </is>
      </c>
      <c r="N4883" s="13" t="n">
        <v>8</v>
      </c>
    </row>
    <row r="4884" ht="32" customHeight="1">
      <c r="A4884" s="13" t="n">
        <v>1043</v>
      </c>
      <c r="B4884" s="14" t="inlineStr">
        <is>
          <t>adapt_1043</t>
        </is>
      </c>
      <c r="C4884" s="14" t="inlineStr">
        <is>
          <t>quiz-125</t>
        </is>
      </c>
      <c r="D4884" s="13" t="inlineStr">
        <is>
          <t>B2</t>
        </is>
      </c>
      <c r="E4884" s="14" t="inlineStr">
        <is>
          <t>Unless, even if, provided, as long as: Other expressions in conditionals</t>
        </is>
      </c>
      <c r="F4884" s="15" t="inlineStr">
        <is>
          <t>Fill in each gap with one word from the list. Do NOT use if.</t>
        </is>
      </c>
      <c r="G4884" s="15" t="inlineStr">
        <is>
          <t>9 The concert will be cancelled {{gap_1}} we sell more tickets.</t>
        </is>
      </c>
      <c r="H4884" s="15" t="inlineStr">
        <is>
          <t>Gap 1: target='unless'</t>
        </is>
      </c>
      <c r="I4884" s="15" t="inlineStr">
        <is>
          <t>unless</t>
        </is>
      </c>
      <c r="J4884" s="15">
        <f>GEMINI("Task: Adapt English test question for Level " &amp; D4884 &amp; " (" &amp; E4884 &amp; "). Instruction: " &amp; F4884 &amp; ". Source sentence: '" &amp; G4884 &amp; "'. Gaps: " &amp; H4884 &amp; ". TARGET ANSWER(S) TO PRESERVE: '" &amp; I4884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4" s="15" t="inlineStr"/>
      <c r="L4884" s="13" t="inlineStr">
        <is>
          <t>gap</t>
        </is>
      </c>
      <c r="M4884" s="14" t="inlineStr">
        <is>
          <t>b2_unless_even_if_provided_as_long_conditionals</t>
        </is>
      </c>
      <c r="N4884" s="13" t="n">
        <v>9</v>
      </c>
    </row>
    <row r="4885" ht="32" customHeight="1">
      <c r="A4885" s="13" t="n">
        <v>1044</v>
      </c>
      <c r="B4885" s="14" t="inlineStr">
        <is>
          <t>adapt_1044</t>
        </is>
      </c>
      <c r="C4885" s="14" t="inlineStr">
        <is>
          <t>quiz-125</t>
        </is>
      </c>
      <c r="D4885" s="13" t="inlineStr">
        <is>
          <t>B2</t>
        </is>
      </c>
      <c r="E4885" s="14" t="inlineStr">
        <is>
          <t>Unless, even if, provided, as long as: Other expressions in conditionals</t>
        </is>
      </c>
      <c r="F4885" s="15" t="inlineStr">
        <is>
          <t>Fill in each gap with one word from the list. Do NOT use if.</t>
        </is>
      </c>
      <c r="G4885" s="15" t="inlineStr">
        <is>
          <t>10 I'll take some snacks in {{gap_1}} we get hungry along the way.</t>
        </is>
      </c>
      <c r="H4885" s="15" t="inlineStr">
        <is>
          <t>Gap 1: target='case'</t>
        </is>
      </c>
      <c r="I4885" s="15" t="inlineStr">
        <is>
          <t>case</t>
        </is>
      </c>
      <c r="J4885" s="15">
        <f>GEMINI("Task: Adapt English test question for Level " &amp; D4885 &amp; " (" &amp; E4885 &amp; "). Instruction: " &amp; F4885 &amp; ". Source sentence: '" &amp; G4885 &amp; "'. Gaps: " &amp; H4885 &amp; ". TARGET ANSWER(S) TO PRESERVE: '" &amp; I4885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5" s="15" t="inlineStr"/>
      <c r="L4885" s="13" t="inlineStr">
        <is>
          <t>gap</t>
        </is>
      </c>
      <c r="M4885" s="14" t="inlineStr">
        <is>
          <t>b2_unless_even_if_provided_as_long_conditionals</t>
        </is>
      </c>
      <c r="N4885" s="13" t="n">
        <v>10</v>
      </c>
    </row>
    <row r="4886" ht="32" customHeight="1">
      <c r="A4886" s="13" t="n">
        <v>5366</v>
      </c>
      <c r="B4886" s="14" t="inlineStr">
        <is>
          <t>adapt_5366</t>
        </is>
      </c>
      <c r="C4886" s="14" t="inlineStr">
        <is>
          <t>quiz-623</t>
        </is>
      </c>
      <c r="D4886" s="13" t="inlineStr">
        <is>
          <t>B2</t>
        </is>
      </c>
      <c r="E4886" s="14" t="inlineStr">
        <is>
          <t>Unless, even if, provided, as long as: Other expressions in conditionals</t>
        </is>
      </c>
      <c r="F4886" s="15" t="inlineStr">
        <is>
          <t>Choose unless, even if, provided, as long as, etc. to complete these sentences.</t>
        </is>
      </c>
      <c r="G4886" s="15" t="inlineStr">
        <is>
          <t>1 Don't call the police {{gap_1}} it's strictly necessary.</t>
        </is>
      </c>
      <c r="H4886" s="15" t="inlineStr">
        <is>
          <t>Gap 1: target='unless' | Select choices: even if | whether or not | unless</t>
        </is>
      </c>
      <c r="I4886" s="15" t="inlineStr">
        <is>
          <t>unless</t>
        </is>
      </c>
      <c r="J4886" s="15">
        <f>GEMINI("Task: Adapt English test question for Level " &amp; D4886 &amp; " (" &amp; E4886 &amp; "). Instruction: " &amp; F4886 &amp; ". Source sentence: '" &amp; G4886 &amp; "'. Gaps: " &amp; H4886 &amp; ". TARGET ANSWER(S) TO PRESERVE: '" &amp; I4886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6" s="15" t="inlineStr"/>
      <c r="L4886" s="13" t="inlineStr">
        <is>
          <t>gap</t>
        </is>
      </c>
      <c r="M4886" s="14" t="inlineStr">
        <is>
          <t>b2_unless_even_if_provided_as_long_conditionals</t>
        </is>
      </c>
      <c r="N4886" s="13" t="n">
        <v>1</v>
      </c>
    </row>
    <row r="4887" ht="32" customHeight="1">
      <c r="A4887" s="13" t="n">
        <v>5372</v>
      </c>
      <c r="B4887" s="14" t="inlineStr">
        <is>
          <t>adapt_5372</t>
        </is>
      </c>
      <c r="C4887" s="14" t="inlineStr">
        <is>
          <t>quiz-623</t>
        </is>
      </c>
      <c r="D4887" s="13" t="inlineStr">
        <is>
          <t>B2</t>
        </is>
      </c>
      <c r="E4887" s="14" t="inlineStr">
        <is>
          <t>Unless, even if, provided, as long as: Other expressions in conditionals</t>
        </is>
      </c>
      <c r="F4887" s="15" t="inlineStr">
        <is>
          <t>Choose unless, even if, provided, as long as, etc. to complete these sentences.</t>
        </is>
      </c>
      <c r="G4887" s="15" t="inlineStr">
        <is>
          <t>2 The exam was too difficult. I wouldn't have passed {{gap_1}} I had studied harder.</t>
        </is>
      </c>
      <c r="H4887" s="15" t="inlineStr">
        <is>
          <t>Gap 1: target='even if' | Select choices: only if | even if | as long as</t>
        </is>
      </c>
      <c r="I4887" s="15" t="inlineStr">
        <is>
          <t>even if</t>
        </is>
      </c>
      <c r="J4887" s="15">
        <f>GEMINI("Task: Adapt English test question for Level " &amp; D4887 &amp; " (" &amp; E4887 &amp; "). Instruction: " &amp; F4887 &amp; ". Source sentence: '" &amp; G4887 &amp; "'. Gaps: " &amp; H4887 &amp; ". TARGET ANSWER(S) TO PRESERVE: '" &amp; I4887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7" s="15" t="inlineStr"/>
      <c r="L4887" s="13" t="inlineStr">
        <is>
          <t>gap</t>
        </is>
      </c>
      <c r="M4887" s="14" t="inlineStr">
        <is>
          <t>b2_unless_even_if_provided_as_long_conditionals</t>
        </is>
      </c>
      <c r="N4887" s="13" t="n">
        <v>2</v>
      </c>
    </row>
    <row r="4888" ht="32" customHeight="1">
      <c r="A4888" s="13" t="n">
        <v>5374</v>
      </c>
      <c r="B4888" s="14" t="inlineStr">
        <is>
          <t>adapt_5374</t>
        </is>
      </c>
      <c r="C4888" s="14" t="inlineStr">
        <is>
          <t>quiz-623</t>
        </is>
      </c>
      <c r="D4888" s="13" t="inlineStr">
        <is>
          <t>B2</t>
        </is>
      </c>
      <c r="E4888" s="14" t="inlineStr">
        <is>
          <t>Unless, even if, provided, as long as: Other expressions in conditionals</t>
        </is>
      </c>
      <c r="F4888" s="15" t="inlineStr">
        <is>
          <t>Choose unless, even if, provided, as long as, etc. to complete these sentences.</t>
        </is>
      </c>
      <c r="G4888" s="15" t="inlineStr">
        <is>
          <t>3 {{gap_1}} you could spend 15$ every hour. How much could you spend in a year?</t>
        </is>
      </c>
      <c r="H4888" s="15" t="inlineStr">
        <is>
          <t>Gap 1: target='Suppose' | Select choices: Provided | Suppose | Only if</t>
        </is>
      </c>
      <c r="I4888" s="15" t="inlineStr">
        <is>
          <t>Suppose</t>
        </is>
      </c>
      <c r="J4888" s="15">
        <f>GEMINI("Task: Adapt English test question for Level " &amp; D4888 &amp; " (" &amp; E4888 &amp; "). Instruction: " &amp; F4888 &amp; ". Source sentence: '" &amp; G4888 &amp; "'. Gaps: " &amp; H4888 &amp; ". TARGET ANSWER(S) TO PRESERVE: '" &amp; I4888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8" s="15" t="inlineStr"/>
      <c r="L4888" s="13" t="inlineStr">
        <is>
          <t>gap</t>
        </is>
      </c>
      <c r="M4888" s="14" t="inlineStr">
        <is>
          <t>b2_unless_even_if_provided_as_long_conditionals</t>
        </is>
      </c>
      <c r="N4888" s="13" t="n">
        <v>3</v>
      </c>
    </row>
    <row r="4889" ht="32" customHeight="1">
      <c r="A4889" s="13" t="n">
        <v>5379</v>
      </c>
      <c r="B4889" s="14" t="inlineStr">
        <is>
          <t>adapt_5379</t>
        </is>
      </c>
      <c r="C4889" s="14" t="inlineStr">
        <is>
          <t>quiz-623</t>
        </is>
      </c>
      <c r="D4889" s="13" t="inlineStr">
        <is>
          <t>B2</t>
        </is>
      </c>
      <c r="E4889" s="14" t="inlineStr">
        <is>
          <t>Unless, even if, provided, as long as: Other expressions in conditionals</t>
        </is>
      </c>
      <c r="F4889" s="15" t="inlineStr">
        <is>
          <t>Choose unless, even if, provided, as long as, etc. to complete these sentences.</t>
        </is>
      </c>
      <c r="G4889" s="15" t="inlineStr">
        <is>
          <t>4 I'll talk to the press {{gap_1}} they don't reveal my identity.</t>
        </is>
      </c>
      <c r="H4889" s="15" t="inlineStr">
        <is>
          <t>Gap 1: target='on condition that' | Select choices: whether or not | on condition that | even if</t>
        </is>
      </c>
      <c r="I4889" s="15" t="inlineStr">
        <is>
          <t>on condition that</t>
        </is>
      </c>
      <c r="J4889" s="15">
        <f>GEMINI("Task: Adapt English test question for Level " &amp; D4889 &amp; " (" &amp; E4889 &amp; "). Instruction: " &amp; F4889 &amp; ". Source sentence: '" &amp; G4889 &amp; "'. Gaps: " &amp; H4889 &amp; ". TARGET ANSWER(S) TO PRESERVE: '" &amp; I4889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89" s="15" t="inlineStr"/>
      <c r="L4889" s="13" t="inlineStr">
        <is>
          <t>gap</t>
        </is>
      </c>
      <c r="M4889" s="14" t="inlineStr">
        <is>
          <t>b2_unless_even_if_provided_as_long_conditionals</t>
        </is>
      </c>
      <c r="N4889" s="13" t="n">
        <v>4</v>
      </c>
    </row>
    <row r="4890" ht="32" customHeight="1">
      <c r="A4890" s="13" t="n">
        <v>5380</v>
      </c>
      <c r="B4890" s="14" t="inlineStr">
        <is>
          <t>adapt_5380</t>
        </is>
      </c>
      <c r="C4890" s="14" t="inlineStr">
        <is>
          <t>quiz-623</t>
        </is>
      </c>
      <c r="D4890" s="13" t="inlineStr">
        <is>
          <t>B2</t>
        </is>
      </c>
      <c r="E4890" s="14" t="inlineStr">
        <is>
          <t>Unless, even if, provided, as long as: Other expressions in conditionals</t>
        </is>
      </c>
      <c r="F4890" s="15" t="inlineStr">
        <is>
          <t>Choose unless, even if, provided, as long as, etc. to complete these sentences.</t>
        </is>
      </c>
      <c r="G4890" s="15" t="inlineStr">
        <is>
          <t>5 You should stop drinking {{gap_1}} you have an addiction problem. Alcohol is just not healthy.</t>
        </is>
      </c>
      <c r="H4890" s="15" t="inlineStr">
        <is>
          <t>Gap 1: target='whether or not' | Select choices: whether or not | supposing | provided that</t>
        </is>
      </c>
      <c r="I4890" s="15" t="inlineStr">
        <is>
          <t>whether or not</t>
        </is>
      </c>
      <c r="J4890" s="15">
        <f>GEMINI("Task: Adapt English test question for Level " &amp; D4890 &amp; " (" &amp; E4890 &amp; "). Instruction: " &amp; F4890 &amp; ". Source sentence: '" &amp; G4890 &amp; "'. Gaps: " &amp; H4890 &amp; ". TARGET ANSWER(S) TO PRESERVE: '" &amp; I4890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0" s="15" t="inlineStr"/>
      <c r="L4890" s="13" t="inlineStr">
        <is>
          <t>gap</t>
        </is>
      </c>
      <c r="M4890" s="14" t="inlineStr">
        <is>
          <t>b2_unless_even_if_provided_as_long_conditionals</t>
        </is>
      </c>
      <c r="N4890" s="13" t="n">
        <v>5</v>
      </c>
    </row>
    <row r="4891" ht="32" customHeight="1">
      <c r="A4891" s="13" t="n">
        <v>5382</v>
      </c>
      <c r="B4891" s="14" t="inlineStr">
        <is>
          <t>adapt_5382</t>
        </is>
      </c>
      <c r="C4891" s="14" t="inlineStr">
        <is>
          <t>quiz-623</t>
        </is>
      </c>
      <c r="D4891" s="13" t="inlineStr">
        <is>
          <t>B2</t>
        </is>
      </c>
      <c r="E4891" s="14" t="inlineStr">
        <is>
          <t>Unless, even if, provided, as long as: Other expressions in conditionals</t>
        </is>
      </c>
      <c r="F4891" s="15" t="inlineStr">
        <is>
          <t>Choose unless, even if, provided, as long as, etc. to complete these sentences.</t>
        </is>
      </c>
      <c r="G4891" s="15" t="inlineStr">
        <is>
          <t>6 We should take a jacket {{gap_1}} it's cold when we arrive.</t>
        </is>
      </c>
      <c r="H4891" s="15" t="inlineStr">
        <is>
          <t>Gap 1: target='in case' | Select choices: even if | in case | provided</t>
        </is>
      </c>
      <c r="I4891" s="15" t="inlineStr">
        <is>
          <t>in case</t>
        </is>
      </c>
      <c r="J4891" s="15">
        <f>GEMINI("Task: Adapt English test question for Level " &amp; D4891 &amp; " (" &amp; E4891 &amp; "). Instruction: " &amp; F4891 &amp; ". Source sentence: '" &amp; G4891 &amp; "'. Gaps: " &amp; H4891 &amp; ". TARGET ANSWER(S) TO PRESERVE: '" &amp; I4891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1" s="15" t="inlineStr"/>
      <c r="L4891" s="13" t="inlineStr">
        <is>
          <t>gap</t>
        </is>
      </c>
      <c r="M4891" s="14" t="inlineStr">
        <is>
          <t>b2_unless_even_if_provided_as_long_conditionals</t>
        </is>
      </c>
      <c r="N4891" s="13" t="n">
        <v>6</v>
      </c>
    </row>
    <row r="4892" ht="32" customHeight="1">
      <c r="A4892" s="13" t="n">
        <v>5383</v>
      </c>
      <c r="B4892" s="14" t="inlineStr">
        <is>
          <t>adapt_5383</t>
        </is>
      </c>
      <c r="C4892" s="14" t="inlineStr">
        <is>
          <t>quiz-623</t>
        </is>
      </c>
      <c r="D4892" s="13" t="inlineStr">
        <is>
          <t>B2</t>
        </is>
      </c>
      <c r="E4892" s="14" t="inlineStr">
        <is>
          <t>Unless, even if, provided, as long as: Other expressions in conditionals</t>
        </is>
      </c>
      <c r="F4892" s="15" t="inlineStr">
        <is>
          <t>Choose unless, even if, provided, as long as, etc. to complete these sentences.</t>
        </is>
      </c>
      <c r="G4892" s="15" t="inlineStr">
        <is>
          <t>7 I don't mind how you spend the money {{gap_1}} you stick to the budget.</t>
        </is>
      </c>
      <c r="H4892" s="15" t="inlineStr">
        <is>
          <t>Gap 1: target='as long as' | Select choices: in case | unless | as long as</t>
        </is>
      </c>
      <c r="I4892" s="15" t="inlineStr">
        <is>
          <t>as long as</t>
        </is>
      </c>
      <c r="J4892" s="15">
        <f>GEMINI("Task: Adapt English test question for Level " &amp; D4892 &amp; " (" &amp; E4892 &amp; "). Instruction: " &amp; F4892 &amp; ". Source sentence: '" &amp; G4892 &amp; "'. Gaps: " &amp; H4892 &amp; ". TARGET ANSWER(S) TO PRESERVE: '" &amp; I4892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2" s="15" t="inlineStr"/>
      <c r="L4892" s="13" t="inlineStr">
        <is>
          <t>gap</t>
        </is>
      </c>
      <c r="M4892" s="14" t="inlineStr">
        <is>
          <t>b2_unless_even_if_provided_as_long_conditionals</t>
        </is>
      </c>
      <c r="N4892" s="13" t="n">
        <v>7</v>
      </c>
    </row>
    <row r="4893" ht="32" customHeight="1">
      <c r="A4893" s="13" t="n">
        <v>5384</v>
      </c>
      <c r="B4893" s="14" t="inlineStr">
        <is>
          <t>adapt_5384</t>
        </is>
      </c>
      <c r="C4893" s="14" t="inlineStr">
        <is>
          <t>quiz-623</t>
        </is>
      </c>
      <c r="D4893" s="13" t="inlineStr">
        <is>
          <t>B2</t>
        </is>
      </c>
      <c r="E4893" s="14" t="inlineStr">
        <is>
          <t>Unless, even if, provided, as long as: Other expressions in conditionals</t>
        </is>
      </c>
      <c r="F4893" s="15" t="inlineStr">
        <is>
          <t>Choose unless, even if, provided, as long as, etc. to complete these sentences.</t>
        </is>
      </c>
      <c r="G4893" s="15" t="inlineStr">
        <is>
          <t>8 Bees sting {{gap_1}} they feel threatened.</t>
        </is>
      </c>
      <c r="H4893" s="15" t="inlineStr">
        <is>
          <t>Gap 1: target='only if' | Select choices: only if | whether or not | in case</t>
        </is>
      </c>
      <c r="I4893" s="15" t="inlineStr">
        <is>
          <t>only if</t>
        </is>
      </c>
      <c r="J4893" s="15">
        <f>GEMINI("Task: Adapt English test question for Level " &amp; D4893 &amp; " (" &amp; E4893 &amp; "). Instruction: " &amp; F4893 &amp; ". Source sentence: '" &amp; G4893 &amp; "'. Gaps: " &amp; H4893 &amp; ". TARGET ANSWER(S) TO PRESERVE: '" &amp; I4893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3" s="15" t="inlineStr"/>
      <c r="L4893" s="13" t="inlineStr">
        <is>
          <t>gap</t>
        </is>
      </c>
      <c r="M4893" s="14" t="inlineStr">
        <is>
          <t>b2_unless_even_if_provided_as_long_conditionals</t>
        </is>
      </c>
      <c r="N4893" s="13" t="n">
        <v>8</v>
      </c>
    </row>
    <row r="4894" ht="32" customHeight="1">
      <c r="A4894" s="13" t="n">
        <v>5381</v>
      </c>
      <c r="B4894" s="14" t="inlineStr">
        <is>
          <t>adapt_5381</t>
        </is>
      </c>
      <c r="C4894" s="14" t="inlineStr">
        <is>
          <t>quiz-623</t>
        </is>
      </c>
      <c r="D4894" s="13" t="inlineStr">
        <is>
          <t>B2</t>
        </is>
      </c>
      <c r="E4894" s="14" t="inlineStr">
        <is>
          <t>Unless, even if, provided, as long as: Other expressions in conditionals</t>
        </is>
      </c>
      <c r="F4894" s="15" t="inlineStr">
        <is>
          <t>Choose unless, even if, provided, as long as, etc. to complete these sentences.</t>
        </is>
      </c>
      <c r="G4894" s="15" t="inlineStr">
        <is>
          <t>9 {{gap_1}} you say sorry a thousand times, you can't change what you've done.</t>
        </is>
      </c>
      <c r="H4894" s="15" t="inlineStr">
        <is>
          <t>Gap 1: target='Even if' | Select choices: Only if | Even if | Unless</t>
        </is>
      </c>
      <c r="I4894" s="15" t="inlineStr">
        <is>
          <t>Even if</t>
        </is>
      </c>
      <c r="J4894" s="15">
        <f>GEMINI("Task: Adapt English test question for Level " &amp; D4894 &amp; " (" &amp; E4894 &amp; "). Instruction: " &amp; F4894 &amp; ". Source sentence: '" &amp; G4894 &amp; "'. Gaps: " &amp; H4894 &amp; ". TARGET ANSWER(S) TO PRESERVE: '" &amp; I4894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4" s="15" t="inlineStr"/>
      <c r="L4894" s="13" t="inlineStr">
        <is>
          <t>gap</t>
        </is>
      </c>
      <c r="M4894" s="14" t="inlineStr">
        <is>
          <t>b2_unless_even_if_provided_as_long_conditionals</t>
        </is>
      </c>
      <c r="N4894" s="13" t="n">
        <v>9</v>
      </c>
    </row>
    <row r="4895" ht="32" customHeight="1">
      <c r="A4895" s="13" t="n">
        <v>5385</v>
      </c>
      <c r="B4895" s="14" t="inlineStr">
        <is>
          <t>adapt_5385</t>
        </is>
      </c>
      <c r="C4895" s="14" t="inlineStr">
        <is>
          <t>quiz-623</t>
        </is>
      </c>
      <c r="D4895" s="13" t="inlineStr">
        <is>
          <t>B2</t>
        </is>
      </c>
      <c r="E4895" s="14" t="inlineStr">
        <is>
          <t>Unless, even if, provided, as long as: Other expressions in conditionals</t>
        </is>
      </c>
      <c r="F4895" s="15" t="inlineStr">
        <is>
          <t>Choose unless, even if, provided, as long as, etc. to complete these sentences.</t>
        </is>
      </c>
      <c r="G4895" s="15" t="inlineStr">
        <is>
          <t>10 You're free to do whatever you want {{gap_1}} you respect the rules.</t>
        </is>
      </c>
      <c r="H4895" s="15" t="inlineStr">
        <is>
          <t>Gap 1: target='provided' | Select choices: even if | unless | provided</t>
        </is>
      </c>
      <c r="I4895" s="15" t="inlineStr">
        <is>
          <t>provided</t>
        </is>
      </c>
      <c r="J4895" s="15">
        <f>GEMINI("Task: Adapt English test question for Level " &amp; D4895 &amp; " (" &amp; E4895 &amp; "). Instruction: " &amp; F4895 &amp; ". Source sentence: '" &amp; G4895 &amp; "'. Gaps: " &amp; H4895 &amp; ". TARGET ANSWER(S) TO PRESERVE: '" &amp; I4895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895" s="15" t="inlineStr"/>
      <c r="L4895" s="13" t="inlineStr">
        <is>
          <t>gap</t>
        </is>
      </c>
      <c r="M4895" s="14" t="inlineStr">
        <is>
          <t>b2_unless_even_if_provided_as_long_conditionals</t>
        </is>
      </c>
      <c r="N4895" s="13" t="n">
        <v>10</v>
      </c>
    </row>
    <row r="4896" ht="32" customHeight="1">
      <c r="A4896" s="13" t="n">
        <v>5367</v>
      </c>
      <c r="B4896" s="14" t="inlineStr">
        <is>
          <t>adapt_5367</t>
        </is>
      </c>
      <c r="C4896" s="14" t="inlineStr">
        <is>
          <t>quiz-624</t>
        </is>
      </c>
      <c r="D4896" s="13" t="inlineStr">
        <is>
          <t>B2</t>
        </is>
      </c>
      <c r="E4896" s="14" t="inlineStr">
        <is>
          <t>Unless, even if, provided, as long as: Other expressions in conditionals</t>
        </is>
      </c>
      <c r="F4896" s="15" t="inlineStr">
        <is>
          <t>Choose unless, even if, provided, as long as, etc. for each gap below.</t>
        </is>
      </c>
      <c r="G4896" s="15" t="inlineStr">
        <is>
          <t>1 I'll lend you the money _____ that you pay me back by Friday.</t>
        </is>
      </c>
      <c r="H4896" s="15" t="inlineStr">
        <is>
          <t>[1] in case | [2] even if | [3] on condition [CORRECT] | [4] unless</t>
        </is>
      </c>
      <c r="I4896" s="15" t="inlineStr">
        <is>
          <t>on condition</t>
        </is>
      </c>
      <c r="J4896" s="15">
        <f>GEMINI("Task: Adapt single-choice English question for Level " &amp; D4896 &amp; " (" &amp; E4896 &amp; "). Instruction: " &amp; F4896 &amp; ". Source sentence: '" &amp; G4896 &amp; "'. Options: " &amp; H4896 &amp; ". TARGET CORRECT ANSWER: '" &amp; I4896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96" s="15" t="inlineStr"/>
      <c r="L4896" s="13" t="inlineStr">
        <is>
          <t>single_choice</t>
        </is>
      </c>
      <c r="M4896" s="14" t="inlineStr">
        <is>
          <t>b2_unless_even_if_provided_as_long_conditionals</t>
        </is>
      </c>
      <c r="N4896" s="13" t="n">
        <v>1</v>
      </c>
    </row>
    <row r="4897" ht="32" customHeight="1">
      <c r="A4897" s="13" t="n">
        <v>5368</v>
      </c>
      <c r="B4897" s="14" t="inlineStr">
        <is>
          <t>adapt_5368</t>
        </is>
      </c>
      <c r="C4897" s="14" t="inlineStr">
        <is>
          <t>quiz-624</t>
        </is>
      </c>
      <c r="D4897" s="13" t="inlineStr">
        <is>
          <t>B2</t>
        </is>
      </c>
      <c r="E4897" s="14" t="inlineStr">
        <is>
          <t>Unless, even if, provided, as long as: Other expressions in conditionals</t>
        </is>
      </c>
      <c r="F4897" s="15" t="inlineStr">
        <is>
          <t>Choose unless, even if, provided, as long as, etc. for each gap below.</t>
        </is>
      </c>
      <c r="G4897" s="15" t="inlineStr">
        <is>
          <t>2 You can use my computer _____ you promise to be careful. Choose TWO correct options</t>
        </is>
      </c>
      <c r="H4897" s="15" t="inlineStr">
        <is>
          <t>[1] provided [CORRECT] | [2] unless | [3] as long as [CORRECT] | [4] in case</t>
        </is>
      </c>
      <c r="I4897" s="15" t="inlineStr">
        <is>
          <t>provided | as long as</t>
        </is>
      </c>
      <c r="J4897" s="15">
        <f>GEMINI("Task: Adapt multiple-choice English question for Level " &amp; D4897 &amp; " (" &amp; E4897 &amp; "). Instruction: " &amp; F4897 &amp; ". Source sentence: '" &amp; G4897 &amp; "'. Options: " &amp; H4897 &amp; ". TARGET CORRECT ANSWERS: '" &amp; I4897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897" s="15" t="inlineStr"/>
      <c r="L4897" s="13" t="inlineStr">
        <is>
          <t>multiple_choice</t>
        </is>
      </c>
      <c r="M4897" s="14" t="inlineStr">
        <is>
          <t>b2_unless_even_if_provided_as_long_conditionals</t>
        </is>
      </c>
      <c r="N4897" s="13" t="n">
        <v>2</v>
      </c>
    </row>
    <row r="4898" ht="32" customHeight="1">
      <c r="A4898" s="13" t="n">
        <v>5369</v>
      </c>
      <c r="B4898" s="14" t="inlineStr">
        <is>
          <t>adapt_5369</t>
        </is>
      </c>
      <c r="C4898" s="14" t="inlineStr">
        <is>
          <t>quiz-624</t>
        </is>
      </c>
      <c r="D4898" s="13" t="inlineStr">
        <is>
          <t>B2</t>
        </is>
      </c>
      <c r="E4898" s="14" t="inlineStr">
        <is>
          <t>Unless, even if, provided, as long as: Other expressions in conditionals</t>
        </is>
      </c>
      <c r="F4898" s="15" t="inlineStr">
        <is>
          <t>Choose unless, even if, provided, as long as, etc. for each gap below.</t>
        </is>
      </c>
      <c r="G4898" s="15" t="inlineStr">
        <is>
          <t>3 You cannot use my computer _____ you promise to be careful.</t>
        </is>
      </c>
      <c r="H4898" s="15" t="inlineStr">
        <is>
          <t>[1] provided | [2] unless [CORRECT] | [3] as long as | [4] only if</t>
        </is>
      </c>
      <c r="I4898" s="15" t="inlineStr">
        <is>
          <t>unless</t>
        </is>
      </c>
      <c r="J4898" s="15">
        <f>GEMINI("Task: Adapt single-choice English question for Level " &amp; D4898 &amp; " (" &amp; E4898 &amp; "). Instruction: " &amp; F4898 &amp; ". Source sentence: '" &amp; G4898 &amp; "'. Options: " &amp; H4898 &amp; ". TARGET CORRECT ANSWER: '" &amp; I4898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98" s="15" t="inlineStr"/>
      <c r="L4898" s="13" t="inlineStr">
        <is>
          <t>single_choice</t>
        </is>
      </c>
      <c r="M4898" s="14" t="inlineStr">
        <is>
          <t>b2_unless_even_if_provided_as_long_conditionals</t>
        </is>
      </c>
      <c r="N4898" s="13" t="n">
        <v>3</v>
      </c>
    </row>
    <row r="4899" ht="32" customHeight="1">
      <c r="A4899" s="13" t="n">
        <v>5373</v>
      </c>
      <c r="B4899" s="14" t="inlineStr">
        <is>
          <t>adapt_5373</t>
        </is>
      </c>
      <c r="C4899" s="14" t="inlineStr">
        <is>
          <t>quiz-624</t>
        </is>
      </c>
      <c r="D4899" s="13" t="inlineStr">
        <is>
          <t>B2</t>
        </is>
      </c>
      <c r="E4899" s="14" t="inlineStr">
        <is>
          <t>Unless, even if, provided, as long as: Other expressions in conditionals</t>
        </is>
      </c>
      <c r="F4899" s="15" t="inlineStr">
        <is>
          <t>Choose unless, even if, provided, as long as, etc. for each gap below.</t>
        </is>
      </c>
      <c r="G4899" s="15" t="inlineStr">
        <is>
          <t>4 _____ you found a wallet with money in it. What would you do?</t>
        </is>
      </c>
      <c r="H4899" s="15" t="inlineStr">
        <is>
          <t>[1] As long as | [2] Unless | [3] Even if | [4] Suppose [CORRECT]</t>
        </is>
      </c>
      <c r="I4899" s="15" t="inlineStr">
        <is>
          <t>Suppose</t>
        </is>
      </c>
      <c r="J4899" s="15">
        <f>GEMINI("Task: Adapt single-choice English question for Level " &amp; D4899 &amp; " (" &amp; E4899 &amp; "). Instruction: " &amp; F4899 &amp; ". Source sentence: '" &amp; G4899 &amp; "'. Options: " &amp; H4899 &amp; ". TARGET CORRECT ANSWER: '" &amp; I4899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899" s="15" t="inlineStr"/>
      <c r="L4899" s="13" t="inlineStr">
        <is>
          <t>single_choice</t>
        </is>
      </c>
      <c r="M4899" s="14" t="inlineStr">
        <is>
          <t>b2_unless_even_if_provided_as_long_conditionals</t>
        </is>
      </c>
      <c r="N4899" s="13" t="n">
        <v>4</v>
      </c>
    </row>
    <row r="4900" ht="32" customHeight="1">
      <c r="A4900" s="13" t="n">
        <v>5370</v>
      </c>
      <c r="B4900" s="14" t="inlineStr">
        <is>
          <t>adapt_5370</t>
        </is>
      </c>
      <c r="C4900" s="14" t="inlineStr">
        <is>
          <t>quiz-624</t>
        </is>
      </c>
      <c r="D4900" s="13" t="inlineStr">
        <is>
          <t>B2</t>
        </is>
      </c>
      <c r="E4900" s="14" t="inlineStr">
        <is>
          <t>Unless, even if, provided, as long as: Other expressions in conditionals</t>
        </is>
      </c>
      <c r="F4900" s="15" t="inlineStr">
        <is>
          <t>Choose unless, even if, provided, as long as, etc. for each gap below.</t>
        </is>
      </c>
      <c r="G4900" s="15" t="inlineStr">
        <is>
          <t>5 We're going for a trek tomorrow ____ it doesn't rain. Choose TWO correct options</t>
        </is>
      </c>
      <c r="H4900" s="15" t="inlineStr">
        <is>
          <t>[1] unless | [2] providing [CORRECT] | [3] even if | [4] as long as [CORRECT]</t>
        </is>
      </c>
      <c r="I4900" s="15" t="inlineStr">
        <is>
          <t>providing | as long as</t>
        </is>
      </c>
      <c r="J4900" s="15">
        <f>GEMINI("Task: Adapt multiple-choice English question for Level " &amp; D4900 &amp; " (" &amp; E4900 &amp; "). Instruction: " &amp; F4900 &amp; ". Source sentence: '" &amp; G4900 &amp; "'. Options: " &amp; H4900 &amp; ". TARGET CORRECT ANSWERS: '" &amp; I4900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00" s="15" t="inlineStr"/>
      <c r="L4900" s="13" t="inlineStr">
        <is>
          <t>multiple_choice</t>
        </is>
      </c>
      <c r="M4900" s="14" t="inlineStr">
        <is>
          <t>b2_unless_even_if_provided_as_long_conditionals</t>
        </is>
      </c>
      <c r="N4900" s="13" t="n">
        <v>5</v>
      </c>
    </row>
    <row r="4901" ht="32" customHeight="1">
      <c r="A4901" s="13" t="n">
        <v>5371</v>
      </c>
      <c r="B4901" s="14" t="inlineStr">
        <is>
          <t>adapt_5371</t>
        </is>
      </c>
      <c r="C4901" s="14" t="inlineStr">
        <is>
          <t>quiz-624</t>
        </is>
      </c>
      <c r="D4901" s="13" t="inlineStr">
        <is>
          <t>B2</t>
        </is>
      </c>
      <c r="E4901" s="14" t="inlineStr">
        <is>
          <t>Unless, even if, provided, as long as: Other expressions in conditionals</t>
        </is>
      </c>
      <c r="F4901" s="15" t="inlineStr">
        <is>
          <t>Choose unless, even if, provided, as long as, etc. for each gap below.</t>
        </is>
      </c>
      <c r="G4901" s="15" t="inlineStr">
        <is>
          <t>6 We're going for a trek tomorrow ____ it rains.</t>
        </is>
      </c>
      <c r="H4901" s="15" t="inlineStr">
        <is>
          <t>[1] unless [CORRECT] | [2] providing | [3] in case | [4] as long as</t>
        </is>
      </c>
      <c r="I4901" s="15" t="inlineStr">
        <is>
          <t>unless</t>
        </is>
      </c>
      <c r="J4901" s="15">
        <f>GEMINI("Task: Adapt single-choice English question for Level " &amp; D4901 &amp; " (" &amp; E4901 &amp; "). Instruction: " &amp; F4901 &amp; ". Source sentence: '" &amp; G4901 &amp; "'. Options: " &amp; H4901 &amp; ". TARGET CORRECT ANSWER: '" &amp; I4901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01" s="15" t="inlineStr"/>
      <c r="L4901" s="13" t="inlineStr">
        <is>
          <t>single_choice</t>
        </is>
      </c>
      <c r="M4901" s="14" t="inlineStr">
        <is>
          <t>b2_unless_even_if_provided_as_long_conditionals</t>
        </is>
      </c>
      <c r="N4901" s="13" t="n">
        <v>6</v>
      </c>
    </row>
    <row r="4902" ht="32" customHeight="1">
      <c r="A4902" s="13" t="n">
        <v>5375</v>
      </c>
      <c r="B4902" s="14" t="inlineStr">
        <is>
          <t>adapt_5375</t>
        </is>
      </c>
      <c r="C4902" s="14" t="inlineStr">
        <is>
          <t>quiz-624</t>
        </is>
      </c>
      <c r="D4902" s="13" t="inlineStr">
        <is>
          <t>B2</t>
        </is>
      </c>
      <c r="E4902" s="14" t="inlineStr">
        <is>
          <t>Unless, even if, provided, as long as: Other expressions in conditionals</t>
        </is>
      </c>
      <c r="F4902" s="15" t="inlineStr">
        <is>
          <t>Choose unless, even if, provided, as long as, etc. for each gap below.</t>
        </is>
      </c>
      <c r="G4902" s="15" t="inlineStr">
        <is>
          <t>7 Only members can go in. Choose TWO options with the same meaning</t>
        </is>
      </c>
      <c r="H4902" s="15" t="inlineStr">
        <is>
          <t>[1] Unless you are a member, you can't go in. [CORRECT] | [2] You can go in even if you are a member. | [3] You can go in wether or not you are a member. | [4] You can go in only if you are a member. [CORRECT]</t>
        </is>
      </c>
      <c r="I4902" s="15" t="inlineStr">
        <is>
          <t>Unless you are a member, you can't go in. | You can go in only if you are a member.</t>
        </is>
      </c>
      <c r="J4902" s="15">
        <f>GEMINI("Task: Adapt multiple-choice English question for Level " &amp; D4902 &amp; " (" &amp; E4902 &amp; "). Instruction: " &amp; F4902 &amp; ". Source sentence: '" &amp; G4902 &amp; "'. Options: " &amp; H4902 &amp; ". TARGET CORRECT ANSWERS: '" &amp; I4902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02" s="15" t="inlineStr"/>
      <c r="L4902" s="13" t="inlineStr">
        <is>
          <t>multiple_choice</t>
        </is>
      </c>
      <c r="M4902" s="14" t="inlineStr">
        <is>
          <t>b2_unless_even_if_provided_as_long_conditionals</t>
        </is>
      </c>
      <c r="N4902" s="13" t="n">
        <v>7</v>
      </c>
    </row>
    <row r="4903" ht="32" customHeight="1">
      <c r="A4903" s="13" t="n">
        <v>5376</v>
      </c>
      <c r="B4903" s="14" t="inlineStr">
        <is>
          <t>adapt_5376</t>
        </is>
      </c>
      <c r="C4903" s="14" t="inlineStr">
        <is>
          <t>quiz-624</t>
        </is>
      </c>
      <c r="D4903" s="13" t="inlineStr">
        <is>
          <t>B2</t>
        </is>
      </c>
      <c r="E4903" s="14" t="inlineStr">
        <is>
          <t>Unless, even if, provided, as long as: Other expressions in conditionals</t>
        </is>
      </c>
      <c r="F4903" s="15" t="inlineStr">
        <is>
          <t>Choose unless, even if, provided, as long as, etc. for each gap below.</t>
        </is>
      </c>
      <c r="G4903" s="15" t="inlineStr">
        <is>
          <t>8 Take my card _____ you need to contact me.</t>
        </is>
      </c>
      <c r="H4903" s="15" t="inlineStr">
        <is>
          <t>[1] on condition that | [2] in case [CORRECT] | [3] as long as | [4] even if</t>
        </is>
      </c>
      <c r="I4903" s="15" t="inlineStr">
        <is>
          <t>in case</t>
        </is>
      </c>
      <c r="J4903" s="15">
        <f>GEMINI("Task: Adapt single-choice English question for Level " &amp; D4903 &amp; " (" &amp; E4903 &amp; "). Instruction: " &amp; F4903 &amp; ". Source sentence: '" &amp; G4903 &amp; "'. Options: " &amp; H4903 &amp; ". TARGET CORRECT ANSWER: '" &amp; I4903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03" s="15" t="inlineStr"/>
      <c r="L4903" s="13" t="inlineStr">
        <is>
          <t>single_choice</t>
        </is>
      </c>
      <c r="M4903" s="14" t="inlineStr">
        <is>
          <t>b2_unless_even_if_provided_as_long_conditionals</t>
        </is>
      </c>
      <c r="N4903" s="13" t="n">
        <v>8</v>
      </c>
    </row>
    <row r="4904" ht="32" customHeight="1">
      <c r="A4904" s="13" t="n">
        <v>5378</v>
      </c>
      <c r="B4904" s="14" t="inlineStr">
        <is>
          <t>adapt_5378</t>
        </is>
      </c>
      <c r="C4904" s="14" t="inlineStr">
        <is>
          <t>quiz-624</t>
        </is>
      </c>
      <c r="D4904" s="13" t="inlineStr">
        <is>
          <t>B2</t>
        </is>
      </c>
      <c r="E4904" s="14" t="inlineStr">
        <is>
          <t>Unless, even if, provided, as long as: Other expressions in conditionals</t>
        </is>
      </c>
      <c r="F4904" s="15" t="inlineStr">
        <is>
          <t>Choose unless, even if, provided, as long as, etc. for each gap below.</t>
        </is>
      </c>
      <c r="G4904" s="15" t="inlineStr">
        <is>
          <t>9 You can download the software ______ you accept the Terms and Conditions. Choose TWO correct options</t>
        </is>
      </c>
      <c r="H4904" s="15" t="inlineStr">
        <is>
          <t>[1] even if | [2] whether or not | [3] only if [CORRECT] | [4] on condition that [CORRECT]</t>
        </is>
      </c>
      <c r="I4904" s="15" t="inlineStr">
        <is>
          <t>only if | on condition that</t>
        </is>
      </c>
      <c r="J4904" s="15">
        <f>GEMINI("Task: Adapt multiple-choice English question for Level " &amp; D4904 &amp; " (" &amp; E4904 &amp; "). Instruction: " &amp; F4904 &amp; ". Source sentence: '" &amp; G4904 &amp; "'. Options: " &amp; H4904 &amp; ". TARGET CORRECT ANSWERS: '" &amp; I4904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04" s="15" t="inlineStr"/>
      <c r="L4904" s="13" t="inlineStr">
        <is>
          <t>multiple_choice</t>
        </is>
      </c>
      <c r="M4904" s="14" t="inlineStr">
        <is>
          <t>b2_unless_even_if_provided_as_long_conditionals</t>
        </is>
      </c>
      <c r="N4904" s="13" t="n">
        <v>9</v>
      </c>
    </row>
    <row r="4905" ht="32" customHeight="1">
      <c r="A4905" s="13" t="n">
        <v>5377</v>
      </c>
      <c r="B4905" s="14" t="inlineStr">
        <is>
          <t>adapt_5377</t>
        </is>
      </c>
      <c r="C4905" s="14" t="inlineStr">
        <is>
          <t>quiz-624</t>
        </is>
      </c>
      <c r="D4905" s="13" t="inlineStr">
        <is>
          <t>B2</t>
        </is>
      </c>
      <c r="E4905" s="14" t="inlineStr">
        <is>
          <t>Unless, even if, provided, as long as: Other expressions in conditionals</t>
        </is>
      </c>
      <c r="F4905" s="15" t="inlineStr">
        <is>
          <t>Choose unless, even if, provided, as long as, etc. for each gap below.</t>
        </is>
      </c>
      <c r="G4905" s="15" t="inlineStr">
        <is>
          <t>10 You can offer as much as you want, I'll never work for you. (Choose the option with similar meaning).</t>
        </is>
      </c>
      <c r="H4905" s="15" t="inlineStr">
        <is>
          <t>[1] Even if you offer a lot of money [CORRECT] | [2] Provided you offer a lot of money | [3] Unless you offer a lot of money | [4] As long as you offer a lot of money</t>
        </is>
      </c>
      <c r="I4905" s="15" t="inlineStr">
        <is>
          <t>Even if you offer a lot of money</t>
        </is>
      </c>
      <c r="J4905" s="15">
        <f>GEMINI("Task: Adapt single-choice English question for Level " &amp; D4905 &amp; " (" &amp; E4905 &amp; "). Instruction: " &amp; F4905 &amp; ". Source sentence: '" &amp; G4905 &amp; "'. Options: " &amp; H4905 &amp; ". TARGET CORRECT ANSWER: '" &amp; I4905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05" s="15" t="inlineStr"/>
      <c r="L4905" s="13" t="inlineStr">
        <is>
          <t>single_choice</t>
        </is>
      </c>
      <c r="M4905" s="14" t="inlineStr">
        <is>
          <t>b2_unless_even_if_provided_as_long_conditionals</t>
        </is>
      </c>
      <c r="N4905" s="13" t="n">
        <v>10</v>
      </c>
    </row>
    <row r="4906" ht="32" customHeight="1">
      <c r="A4906" s="13" t="n">
        <v>952</v>
      </c>
      <c r="B4906" s="14" t="inlineStr">
        <is>
          <t>adapt_952</t>
        </is>
      </c>
      <c r="C4906" s="14" t="inlineStr">
        <is>
          <t>quiz-115</t>
        </is>
      </c>
      <c r="D4906" s="13" t="inlineStr">
        <is>
          <t>B2</t>
        </is>
      </c>
      <c r="E4906" s="14" t="inlineStr">
        <is>
          <t>Wish, rather, if only, it's time: Unreal uses of past tenses</t>
        </is>
      </c>
      <c r="F4906" s="15" t="inlineStr">
        <is>
          <t>Choose the correct option to complete the sentences below.</t>
        </is>
      </c>
      <c r="G4906" s="15" t="inlineStr">
        <is>
          <t>1 It's time we {{gap_1}} to do something about this situation.</t>
        </is>
      </c>
      <c r="H4906" s="15" t="inlineStr">
        <is>
          <t>Gap 1: target='tried' | Select choices: tried | try | 'd try</t>
        </is>
      </c>
      <c r="I4906" s="15" t="inlineStr">
        <is>
          <t>tried</t>
        </is>
      </c>
      <c r="J4906" s="15">
        <f>GEMINI("Task: Adapt English test question for Level " &amp; D4906 &amp; " (" &amp; E4906 &amp; "). Instruction: " &amp; F4906 &amp; ". Source sentence: '" &amp; G4906 &amp; "'. Gaps: " &amp; H4906 &amp; ". TARGET ANSWER(S) TO PRESERVE: '" &amp; I4906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06" s="15" t="inlineStr"/>
      <c r="L4906" s="13" t="inlineStr">
        <is>
          <t>gap</t>
        </is>
      </c>
      <c r="M4906" s="14" t="inlineStr">
        <is>
          <t>b2_unreal_uses_past_tenses</t>
        </is>
      </c>
      <c r="N4906" s="13" t="n">
        <v>1</v>
      </c>
    </row>
    <row r="4907" ht="32" customHeight="1">
      <c r="A4907" s="13" t="n">
        <v>953</v>
      </c>
      <c r="B4907" s="14" t="inlineStr">
        <is>
          <t>adapt_953</t>
        </is>
      </c>
      <c r="C4907" s="14" t="inlineStr">
        <is>
          <t>quiz-115</t>
        </is>
      </c>
      <c r="D4907" s="13" t="inlineStr">
        <is>
          <t>B2</t>
        </is>
      </c>
      <c r="E4907" s="14" t="inlineStr">
        <is>
          <t>Wish, rather, if only, it's time: Unreal uses of past tenses</t>
        </is>
      </c>
      <c r="F4907" s="15" t="inlineStr">
        <is>
          <t>Choose the correct option to complete the sentences below.</t>
        </is>
      </c>
      <c r="G4907" s="15" t="inlineStr">
        <is>
          <t>2 I'd rather you {{gap_1}} taking your medication for a few days. Let's say until next Monday.</t>
        </is>
      </c>
      <c r="H4907" s="15" t="inlineStr">
        <is>
          <t>Gap 1: target='continued' | Select choices: continued | 'd continued | continue</t>
        </is>
      </c>
      <c r="I4907" s="15" t="inlineStr">
        <is>
          <t>continued</t>
        </is>
      </c>
      <c r="J4907" s="15">
        <f>GEMINI("Task: Adapt English test question for Level " &amp; D4907 &amp; " (" &amp; E4907 &amp; "). Instruction: " &amp; F4907 &amp; ". Source sentence: '" &amp; G4907 &amp; "'. Gaps: " &amp; H4907 &amp; ". TARGET ANSWER(S) TO PRESERVE: '" &amp; I4907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07" s="15" t="inlineStr"/>
      <c r="L4907" s="13" t="inlineStr">
        <is>
          <t>gap</t>
        </is>
      </c>
      <c r="M4907" s="14" t="inlineStr">
        <is>
          <t>b2_unreal_uses_past_tenses</t>
        </is>
      </c>
      <c r="N4907" s="13" t="n">
        <v>2</v>
      </c>
    </row>
    <row r="4908" ht="32" customHeight="1">
      <c r="A4908" s="13" t="n">
        <v>956</v>
      </c>
      <c r="B4908" s="14" t="inlineStr">
        <is>
          <t>adapt_956</t>
        </is>
      </c>
      <c r="C4908" s="14" t="inlineStr">
        <is>
          <t>quiz-115</t>
        </is>
      </c>
      <c r="D4908" s="13" t="inlineStr">
        <is>
          <t>B2</t>
        </is>
      </c>
      <c r="E4908" s="14" t="inlineStr">
        <is>
          <t>Wish, rather, if only, it's time: Unreal uses of past tenses</t>
        </is>
      </c>
      <c r="F4908" s="15" t="inlineStr">
        <is>
          <t>Choose the correct option to complete the sentences below.</t>
        </is>
      </c>
      <c r="G4908" s="15" t="inlineStr">
        <is>
          <t>3 I wish you {{gap_1}} your stuff everywhere all the time. I'm tired of tidying up after you.</t>
        </is>
      </c>
      <c r="H4908" s="15" t="inlineStr">
        <is>
          <t>Gap 1: target='wouldn't leave' | Select choices: didn't leave | wouldn't leave | hadn't left</t>
        </is>
      </c>
      <c r="I4908" s="15" t="inlineStr">
        <is>
          <t>wouldn't leave</t>
        </is>
      </c>
      <c r="J4908" s="15">
        <f>GEMINI("Task: Adapt English test question for Level " &amp; D4908 &amp; " (" &amp; E4908 &amp; "). Instruction: " &amp; F4908 &amp; ". Source sentence: '" &amp; G4908 &amp; "'. Gaps: " &amp; H4908 &amp; ". TARGET ANSWER(S) TO PRESERVE: '" &amp; I4908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08" s="15" t="inlineStr"/>
      <c r="L4908" s="13" t="inlineStr">
        <is>
          <t>gap</t>
        </is>
      </c>
      <c r="M4908" s="14" t="inlineStr">
        <is>
          <t>b2_unreal_uses_past_tenses</t>
        </is>
      </c>
      <c r="N4908" s="13" t="n">
        <v>3</v>
      </c>
    </row>
    <row r="4909" ht="32" customHeight="1">
      <c r="A4909" s="13" t="n">
        <v>957</v>
      </c>
      <c r="B4909" s="14" t="inlineStr">
        <is>
          <t>adapt_957</t>
        </is>
      </c>
      <c r="C4909" s="14" t="inlineStr">
        <is>
          <t>quiz-115</t>
        </is>
      </c>
      <c r="D4909" s="13" t="inlineStr">
        <is>
          <t>B2</t>
        </is>
      </c>
      <c r="E4909" s="14" t="inlineStr">
        <is>
          <t>Wish, rather, if only, it's time: Unreal uses of past tenses</t>
        </is>
      </c>
      <c r="F4909" s="15" t="inlineStr">
        <is>
          <t>Choose the correct option to complete the sentences below.</t>
        </is>
      </c>
      <c r="G4909" s="15" t="inlineStr">
        <is>
          <t>4 If only we {{gap_1}} sooner. We could have prevented the situation.</t>
        </is>
      </c>
      <c r="H4909" s="15" t="inlineStr">
        <is>
          <t>Gap 1: target='had known' | Select choices: had known | 'd know | knew</t>
        </is>
      </c>
      <c r="I4909" s="15" t="inlineStr">
        <is>
          <t>had known</t>
        </is>
      </c>
      <c r="J4909" s="15">
        <f>GEMINI("Task: Adapt English test question for Level " &amp; D4909 &amp; " (" &amp; E4909 &amp; "). Instruction: " &amp; F4909 &amp; ". Source sentence: '" &amp; G4909 &amp; "'. Gaps: " &amp; H4909 &amp; ". TARGET ANSWER(S) TO PRESERVE: '" &amp; I4909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09" s="15" t="inlineStr"/>
      <c r="L4909" s="13" t="inlineStr">
        <is>
          <t>gap</t>
        </is>
      </c>
      <c r="M4909" s="14" t="inlineStr">
        <is>
          <t>b2_unreal_uses_past_tenses</t>
        </is>
      </c>
      <c r="N4909" s="13" t="n">
        <v>4</v>
      </c>
    </row>
    <row r="4910" ht="32" customHeight="1">
      <c r="A4910" s="13" t="n">
        <v>955</v>
      </c>
      <c r="B4910" s="14" t="inlineStr">
        <is>
          <t>adapt_955</t>
        </is>
      </c>
      <c r="C4910" s="14" t="inlineStr">
        <is>
          <t>quiz-115</t>
        </is>
      </c>
      <c r="D4910" s="13" t="inlineStr">
        <is>
          <t>B2</t>
        </is>
      </c>
      <c r="E4910" s="14" t="inlineStr">
        <is>
          <t>Wish, rather, if only, it's time: Unreal uses of past tenses</t>
        </is>
      </c>
      <c r="F4910" s="15" t="inlineStr">
        <is>
          <t>Choose the correct option to complete the sentences below.</t>
        </is>
      </c>
      <c r="G4910" s="15" t="inlineStr">
        <is>
          <t>5 Would you rather I {{gap_1}} at your place next weekend?</t>
        </is>
      </c>
      <c r="H4910" s="15" t="inlineStr">
        <is>
          <t>Gap 1: target='stayed' | Select choices: 'd stayed | 'd stay | stayed</t>
        </is>
      </c>
      <c r="I4910" s="15" t="inlineStr">
        <is>
          <t>stayed</t>
        </is>
      </c>
      <c r="J4910" s="15">
        <f>GEMINI("Task: Adapt English test question for Level " &amp; D4910 &amp; " (" &amp; E4910 &amp; "). Instruction: " &amp; F4910 &amp; ". Source sentence: '" &amp; G4910 &amp; "'. Gaps: " &amp; H4910 &amp; ". TARGET ANSWER(S) TO PRESERVE: '" &amp; I4910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0" s="15" t="inlineStr"/>
      <c r="L4910" s="13" t="inlineStr">
        <is>
          <t>gap</t>
        </is>
      </c>
      <c r="M4910" s="14" t="inlineStr">
        <is>
          <t>b2_unreal_uses_past_tenses</t>
        </is>
      </c>
      <c r="N4910" s="13" t="n">
        <v>5</v>
      </c>
    </row>
    <row r="4911" ht="32" customHeight="1">
      <c r="A4911" s="13" t="n">
        <v>958</v>
      </c>
      <c r="B4911" s="14" t="inlineStr">
        <is>
          <t>adapt_958</t>
        </is>
      </c>
      <c r="C4911" s="14" t="inlineStr">
        <is>
          <t>quiz-115</t>
        </is>
      </c>
      <c r="D4911" s="13" t="inlineStr">
        <is>
          <t>B2</t>
        </is>
      </c>
      <c r="E4911" s="14" t="inlineStr">
        <is>
          <t>Wish, rather, if only, it's time: Unreal uses of past tenses</t>
        </is>
      </c>
      <c r="F4911" s="15" t="inlineStr">
        <is>
          <t>Choose the correct option to complete the sentences below.</t>
        </is>
      </c>
      <c r="G4911" s="15" t="inlineStr">
        <is>
          <t>6 I'd rather you {{gap_1}} that comment last night. You hurt me.</t>
        </is>
      </c>
      <c r="H4911" s="15" t="inlineStr">
        <is>
          <t>Gap 1: target='hadn't made' | Select choices: hadn't made | wouldn't make | didn't make</t>
        </is>
      </c>
      <c r="I4911" s="15" t="inlineStr">
        <is>
          <t>hadn't made</t>
        </is>
      </c>
      <c r="J4911" s="15">
        <f>GEMINI("Task: Adapt English test question for Level " &amp; D4911 &amp; " (" &amp; E4911 &amp; "). Instruction: " &amp; F4911 &amp; ". Source sentence: '" &amp; G4911 &amp; "'. Gaps: " &amp; H4911 &amp; ". TARGET ANSWER(S) TO PRESERVE: '" &amp; I4911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1" s="15" t="inlineStr"/>
      <c r="L4911" s="13" t="inlineStr">
        <is>
          <t>gap</t>
        </is>
      </c>
      <c r="M4911" s="14" t="inlineStr">
        <is>
          <t>b2_unreal_uses_past_tenses</t>
        </is>
      </c>
      <c r="N4911" s="13" t="n">
        <v>6</v>
      </c>
    </row>
    <row r="4912" ht="32" customHeight="1">
      <c r="A4912" s="13" t="n">
        <v>959</v>
      </c>
      <c r="B4912" s="14" t="inlineStr">
        <is>
          <t>adapt_959</t>
        </is>
      </c>
      <c r="C4912" s="14" t="inlineStr">
        <is>
          <t>quiz-115</t>
        </is>
      </c>
      <c r="D4912" s="13" t="inlineStr">
        <is>
          <t>B2</t>
        </is>
      </c>
      <c r="E4912" s="14" t="inlineStr">
        <is>
          <t>Wish, rather, if only, it's time: Unreal uses of past tenses</t>
        </is>
      </c>
      <c r="F4912" s="15" t="inlineStr">
        <is>
          <t>Choose the correct option to complete the sentences below.</t>
        </is>
      </c>
      <c r="G4912" s="15" t="inlineStr">
        <is>
          <t>7 It's time for you {{gap_1}} what you started.</t>
        </is>
      </c>
      <c r="H4912" s="15" t="inlineStr">
        <is>
          <t>Gap 1: target='to finish' | Select choices: finished | to finish | had finished</t>
        </is>
      </c>
      <c r="I4912" s="15" t="inlineStr">
        <is>
          <t>to finish</t>
        </is>
      </c>
      <c r="J4912" s="15">
        <f>GEMINI("Task: Adapt English test question for Level " &amp; D4912 &amp; " (" &amp; E4912 &amp; "). Instruction: " &amp; F4912 &amp; ". Source sentence: '" &amp; G4912 &amp; "'. Gaps: " &amp; H4912 &amp; ". TARGET ANSWER(S) TO PRESERVE: '" &amp; I4912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2" s="15" t="inlineStr"/>
      <c r="L4912" s="13" t="inlineStr">
        <is>
          <t>gap</t>
        </is>
      </c>
      <c r="M4912" s="14" t="inlineStr">
        <is>
          <t>b2_unreal_uses_past_tenses</t>
        </is>
      </c>
      <c r="N4912" s="13" t="n">
        <v>7</v>
      </c>
    </row>
    <row r="4913" ht="32" customHeight="1">
      <c r="A4913" s="13" t="n">
        <v>954</v>
      </c>
      <c r="B4913" s="14" t="inlineStr">
        <is>
          <t>adapt_954</t>
        </is>
      </c>
      <c r="C4913" s="14" t="inlineStr">
        <is>
          <t>quiz-115</t>
        </is>
      </c>
      <c r="D4913" s="13" t="inlineStr">
        <is>
          <t>B2</t>
        </is>
      </c>
      <c r="E4913" s="14" t="inlineStr">
        <is>
          <t>Wish, rather, if only, it's time: Unreal uses of past tenses</t>
        </is>
      </c>
      <c r="F4913" s="15" t="inlineStr">
        <is>
          <t>Choose the correct option to complete the sentences below.</t>
        </is>
      </c>
      <c r="G4913" s="15" t="inlineStr">
        <is>
          <t>8 We'd rather you {{gap_1}} too late tonight.</t>
        </is>
      </c>
      <c r="H4913" s="15" t="inlineStr">
        <is>
          <t>Gap 1: target='didn't come' | Select choices: don't come | hadn't come | didn't come</t>
        </is>
      </c>
      <c r="I4913" s="15" t="inlineStr">
        <is>
          <t>didn't come</t>
        </is>
      </c>
      <c r="J4913" s="15">
        <f>GEMINI("Task: Adapt English test question for Level " &amp; D4913 &amp; " (" &amp; E4913 &amp; "). Instruction: " &amp; F4913 &amp; ". Source sentence: '" &amp; G4913 &amp; "'. Gaps: " &amp; H4913 &amp; ". TARGET ANSWER(S) TO PRESERVE: '" &amp; I4913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3" s="15" t="inlineStr"/>
      <c r="L4913" s="13" t="inlineStr">
        <is>
          <t>gap</t>
        </is>
      </c>
      <c r="M4913" s="14" t="inlineStr">
        <is>
          <t>b2_unreal_uses_past_tenses</t>
        </is>
      </c>
      <c r="N4913" s="13" t="n">
        <v>8</v>
      </c>
    </row>
    <row r="4914" ht="32" customHeight="1">
      <c r="A4914" s="13" t="n">
        <v>960</v>
      </c>
      <c r="B4914" s="14" t="inlineStr">
        <is>
          <t>adapt_960</t>
        </is>
      </c>
      <c r="C4914" s="14" t="inlineStr">
        <is>
          <t>quiz-115</t>
        </is>
      </c>
      <c r="D4914" s="13" t="inlineStr">
        <is>
          <t>B2</t>
        </is>
      </c>
      <c r="E4914" s="14" t="inlineStr">
        <is>
          <t>Wish, rather, if only, it's time: Unreal uses of past tenses</t>
        </is>
      </c>
      <c r="F4914" s="15" t="inlineStr">
        <is>
          <t>Choose the correct option to complete the sentences below.</t>
        </is>
      </c>
      <c r="G4914" s="15" t="inlineStr">
        <is>
          <t>9 Suppose you {{gap_1}} enough money to invest? Where would you invest it?</t>
        </is>
      </c>
      <c r="H4914" s="15" t="inlineStr">
        <is>
          <t>Gap 1: target='had' | Select choices: 'd have | 'd had | had</t>
        </is>
      </c>
      <c r="I4914" s="15" t="inlineStr">
        <is>
          <t>had</t>
        </is>
      </c>
      <c r="J4914" s="15">
        <f>GEMINI("Task: Adapt English test question for Level " &amp; D4914 &amp; " (" &amp; E4914 &amp; "). Instruction: " &amp; F4914 &amp; ". Source sentence: '" &amp; G4914 &amp; "'. Gaps: " &amp; H4914 &amp; ". TARGET ANSWER(S) TO PRESERVE: '" &amp; I4914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4" s="15" t="inlineStr"/>
      <c r="L4914" s="13" t="inlineStr">
        <is>
          <t>gap</t>
        </is>
      </c>
      <c r="M4914" s="14" t="inlineStr">
        <is>
          <t>b2_unreal_uses_past_tenses</t>
        </is>
      </c>
      <c r="N4914" s="13" t="n">
        <v>9</v>
      </c>
    </row>
    <row r="4915" ht="32" customHeight="1">
      <c r="A4915" s="13" t="n">
        <v>961</v>
      </c>
      <c r="B4915" s="14" t="inlineStr">
        <is>
          <t>adapt_961</t>
        </is>
      </c>
      <c r="C4915" s="14" t="inlineStr">
        <is>
          <t>quiz-115</t>
        </is>
      </c>
      <c r="D4915" s="13" t="inlineStr">
        <is>
          <t>B2</t>
        </is>
      </c>
      <c r="E4915" s="14" t="inlineStr">
        <is>
          <t>Wish, rather, if only, it's time: Unreal uses of past tenses</t>
        </is>
      </c>
      <c r="F4915" s="15" t="inlineStr">
        <is>
          <t>Choose the correct option to complete the sentences below.</t>
        </is>
      </c>
      <c r="G4915" s="15" t="inlineStr">
        <is>
          <t>10 It's time you {{gap_1}} seriously about what you want to do with your life.</t>
        </is>
      </c>
      <c r="H4915" s="15" t="inlineStr">
        <is>
          <t>Gap 1: target='thought' | Select choices: 'd think | 'd thought | thought</t>
        </is>
      </c>
      <c r="I4915" s="15" t="inlineStr">
        <is>
          <t>thought</t>
        </is>
      </c>
      <c r="J4915" s="15">
        <f>GEMINI("Task: Adapt English test question for Level " &amp; D4915 &amp; " (" &amp; E4915 &amp; "). Instruction: " &amp; F4915 &amp; ". Source sentence: '" &amp; G4915 &amp; "'. Gaps: " &amp; H4915 &amp; ". TARGET ANSWER(S) TO PRESERVE: '" &amp; I4915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15" s="15" t="inlineStr"/>
      <c r="L4915" s="13" t="inlineStr">
        <is>
          <t>gap</t>
        </is>
      </c>
      <c r="M4915" s="14" t="inlineStr">
        <is>
          <t>b2_unreal_uses_past_tenses</t>
        </is>
      </c>
      <c r="N4915" s="13" t="n">
        <v>10</v>
      </c>
    </row>
    <row r="4916" ht="32" customHeight="1">
      <c r="A4916" s="13" t="n">
        <v>962</v>
      </c>
      <c r="B4916" s="14" t="inlineStr">
        <is>
          <t>adapt_962</t>
        </is>
      </c>
      <c r="C4916" s="14" t="inlineStr">
        <is>
          <t>quiz-116</t>
        </is>
      </c>
      <c r="D4916" s="13" t="inlineStr">
        <is>
          <t>B2</t>
        </is>
      </c>
      <c r="E4916" s="14" t="inlineStr">
        <is>
          <t>Wish, rather, if only, it's time: Unreal uses of past tenses</t>
        </is>
      </c>
      <c r="F4916" s="15" t="inlineStr">
        <is>
          <t>Choose the correct option for each gap below.</t>
        </is>
      </c>
      <c r="G4916" s="15" t="inlineStr">
        <is>
          <t>1 What if you _______ a superpower of your choice? Which would it be?</t>
        </is>
      </c>
      <c r="H4916" s="15" t="inlineStr">
        <is>
          <t>[1] will have | [2] have | [3] could have [CORRECT] | [4] are going to have</t>
        </is>
      </c>
      <c r="I4916" s="15" t="inlineStr">
        <is>
          <t>could have</t>
        </is>
      </c>
      <c r="J4916" s="15">
        <f>GEMINI("Task: Adapt single-choice English question for Level " &amp; D4916 &amp; " (" &amp; E4916 &amp; "). Instruction: " &amp; F4916 &amp; ". Source sentence: '" &amp; G4916 &amp; "'. Options: " &amp; H4916 &amp; ". TARGET CORRECT ANSWER: '" &amp; I4916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16" s="15" t="inlineStr"/>
      <c r="L4916" s="13" t="inlineStr">
        <is>
          <t>single_choice</t>
        </is>
      </c>
      <c r="M4916" s="14" t="inlineStr">
        <is>
          <t>b2_unreal_uses_past_tenses</t>
        </is>
      </c>
      <c r="N4916" s="13" t="n">
        <v>1</v>
      </c>
    </row>
    <row r="4917" ht="32" customHeight="1">
      <c r="A4917" s="13" t="n">
        <v>963</v>
      </c>
      <c r="B4917" s="14" t="inlineStr">
        <is>
          <t>adapt_963</t>
        </is>
      </c>
      <c r="C4917" s="14" t="inlineStr">
        <is>
          <t>quiz-116</t>
        </is>
      </c>
      <c r="D4917" s="13" t="inlineStr">
        <is>
          <t>B2</t>
        </is>
      </c>
      <c r="E4917" s="14" t="inlineStr">
        <is>
          <t>Wish, rather, if only, it's time: Unreal uses of past tenses</t>
        </is>
      </c>
      <c r="F4917" s="15" t="inlineStr">
        <is>
          <t>Choose the correct option for each gap below.</t>
        </is>
      </c>
      <c r="G4917" s="15" t="inlineStr">
        <is>
          <t>2 I wish they _______ a bit more respect in the last meeting.</t>
        </is>
      </c>
      <c r="H4917" s="15" t="inlineStr">
        <is>
          <t>[1] would show | [2] did showed | [3] showed | [4] had shown [CORRECT]</t>
        </is>
      </c>
      <c r="I4917" s="15" t="inlineStr">
        <is>
          <t>had shown</t>
        </is>
      </c>
      <c r="J4917" s="15">
        <f>GEMINI("Task: Adapt single-choice English question for Level " &amp; D4917 &amp; " (" &amp; E4917 &amp; "). Instruction: " &amp; F4917 &amp; ". Source sentence: '" &amp; G4917 &amp; "'. Options: " &amp; H4917 &amp; ". TARGET CORRECT ANSWER: '" &amp; I4917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17" s="15" t="inlineStr"/>
      <c r="L4917" s="13" t="inlineStr">
        <is>
          <t>single_choice</t>
        </is>
      </c>
      <c r="M4917" s="14" t="inlineStr">
        <is>
          <t>b2_unreal_uses_past_tenses</t>
        </is>
      </c>
      <c r="N4917" s="13" t="n">
        <v>2</v>
      </c>
    </row>
    <row r="4918" ht="32" customHeight="1">
      <c r="A4918" s="13" t="n">
        <v>964</v>
      </c>
      <c r="B4918" s="14" t="inlineStr">
        <is>
          <t>adapt_964</t>
        </is>
      </c>
      <c r="C4918" s="14" t="inlineStr">
        <is>
          <t>quiz-116</t>
        </is>
      </c>
      <c r="D4918" s="13" t="inlineStr">
        <is>
          <t>B2</t>
        </is>
      </c>
      <c r="E4918" s="14" t="inlineStr">
        <is>
          <t>Wish, rather, if only, it's time: Unreal uses of past tenses</t>
        </is>
      </c>
      <c r="F4918" s="15" t="inlineStr">
        <is>
          <t>Choose the correct option for each gap below.</t>
        </is>
      </c>
      <c r="G4918" s="15" t="inlineStr">
        <is>
          <t>3 I like my job, but I hate my boss. If only I _______ a better boss.</t>
        </is>
      </c>
      <c r="H4918" s="15" t="inlineStr">
        <is>
          <t>[1] had [CORRECT] | [2] would have | [3] have | [4] 'd had</t>
        </is>
      </c>
      <c r="I4918" s="15" t="inlineStr">
        <is>
          <t>had</t>
        </is>
      </c>
      <c r="J4918" s="15">
        <f>GEMINI("Task: Adapt single-choice English question for Level " &amp; D4918 &amp; " (" &amp; E4918 &amp; "). Instruction: " &amp; F4918 &amp; ". Source sentence: '" &amp; G4918 &amp; "'. Options: " &amp; H4918 &amp; ". TARGET CORRECT ANSWER: '" &amp; I4918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18" s="15" t="inlineStr"/>
      <c r="L4918" s="13" t="inlineStr">
        <is>
          <t>single_choice</t>
        </is>
      </c>
      <c r="M4918" s="14" t="inlineStr">
        <is>
          <t>b2_unreal_uses_past_tenses</t>
        </is>
      </c>
      <c r="N4918" s="13" t="n">
        <v>3</v>
      </c>
    </row>
    <row r="4919" ht="32" customHeight="1">
      <c r="A4919" s="13" t="n">
        <v>965</v>
      </c>
      <c r="B4919" s="14" t="inlineStr">
        <is>
          <t>adapt_965</t>
        </is>
      </c>
      <c r="C4919" s="14" t="inlineStr">
        <is>
          <t>quiz-116</t>
        </is>
      </c>
      <c r="D4919" s="13" t="inlineStr">
        <is>
          <t>B2</t>
        </is>
      </c>
      <c r="E4919" s="14" t="inlineStr">
        <is>
          <t>Wish, rather, if only, it's time: Unreal uses of past tenses</t>
        </is>
      </c>
      <c r="F4919" s="15" t="inlineStr">
        <is>
          <t>Choose the correct option for each gap below.</t>
        </is>
      </c>
      <c r="G4919" s="15" t="inlineStr">
        <is>
          <t>4 You don't like the essay topic we chose, do you? Would you rather we _______ a different topic?</t>
        </is>
      </c>
      <c r="H4919" s="15" t="inlineStr">
        <is>
          <t>[1] would chose | [2] would have chosen | [3] had chosen [CORRECT] | [4] chose</t>
        </is>
      </c>
      <c r="I4919" s="15" t="inlineStr">
        <is>
          <t>had chosen</t>
        </is>
      </c>
      <c r="J4919" s="15">
        <f>GEMINI("Task: Adapt single-choice English question for Level " &amp; D4919 &amp; " (" &amp; E4919 &amp; "). Instruction: " &amp; F4919 &amp; ". Source sentence: '" &amp; G4919 &amp; "'. Options: " &amp; H4919 &amp; ". TARGET CORRECT ANSWER: '" &amp; I4919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19" s="15" t="inlineStr"/>
      <c r="L4919" s="13" t="inlineStr">
        <is>
          <t>single_choice</t>
        </is>
      </c>
      <c r="M4919" s="14" t="inlineStr">
        <is>
          <t>b2_unreal_uses_past_tenses</t>
        </is>
      </c>
      <c r="N4919" s="13" t="n">
        <v>4</v>
      </c>
    </row>
    <row r="4920" ht="32" customHeight="1">
      <c r="A4920" s="13" t="n">
        <v>966</v>
      </c>
      <c r="B4920" s="14" t="inlineStr">
        <is>
          <t>adapt_966</t>
        </is>
      </c>
      <c r="C4920" s="14" t="inlineStr">
        <is>
          <t>quiz-116</t>
        </is>
      </c>
      <c r="D4920" s="13" t="inlineStr">
        <is>
          <t>B2</t>
        </is>
      </c>
      <c r="E4920" s="14" t="inlineStr">
        <is>
          <t>Wish, rather, if only, it's time: Unreal uses of past tenses</t>
        </is>
      </c>
      <c r="F4920" s="15" t="inlineStr">
        <is>
          <t>Choose the correct option for each gap below.</t>
        </is>
      </c>
      <c r="G4920" s="15" t="inlineStr">
        <is>
          <t>5 If there are any cuts, cracks or bulges in your tyre, it's time you _______ them.</t>
        </is>
      </c>
      <c r="H4920" s="15" t="inlineStr">
        <is>
          <t>[1] would replace | [2] replaced [CORRECT] | [3] might replace | [4] had replaced</t>
        </is>
      </c>
      <c r="I4920" s="15" t="inlineStr">
        <is>
          <t>replaced</t>
        </is>
      </c>
      <c r="J4920" s="15">
        <f>GEMINI("Task: Adapt single-choice English question for Level " &amp; D4920 &amp; " (" &amp; E4920 &amp; "). Instruction: " &amp; F4920 &amp; ". Source sentence: '" &amp; G4920 &amp; "'. Options: " &amp; H4920 &amp; ". TARGET CORRECT ANSWER: '" &amp; I4920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20" s="15" t="inlineStr"/>
      <c r="L4920" s="13" t="inlineStr">
        <is>
          <t>single_choice</t>
        </is>
      </c>
      <c r="M4920" s="14" t="inlineStr">
        <is>
          <t>b2_unreal_uses_past_tenses</t>
        </is>
      </c>
      <c r="N4920" s="13" t="n">
        <v>5</v>
      </c>
    </row>
    <row r="4921" ht="32" customHeight="1">
      <c r="A4921" s="13" t="n">
        <v>967</v>
      </c>
      <c r="B4921" s="14" t="inlineStr">
        <is>
          <t>adapt_967</t>
        </is>
      </c>
      <c r="C4921" s="14" t="inlineStr">
        <is>
          <t>quiz-116</t>
        </is>
      </c>
      <c r="D4921" s="13" t="inlineStr">
        <is>
          <t>B2</t>
        </is>
      </c>
      <c r="E4921" s="14" t="inlineStr">
        <is>
          <t>Wish, rather, if only, it's time: Unreal uses of past tenses</t>
        </is>
      </c>
      <c r="F4921" s="15" t="inlineStr">
        <is>
          <t>Choose the correct option for each gap below.</t>
        </is>
      </c>
      <c r="G4921" s="15" t="inlineStr">
        <is>
          <t>6 If only they _______ how important they are to each other. They wouldn't be arguing all the time.</t>
        </is>
      </c>
      <c r="H4921" s="15" t="inlineStr">
        <is>
          <t>[1] known | [2] might know | [3] knew [CORRECT] | [4] know</t>
        </is>
      </c>
      <c r="I4921" s="15" t="inlineStr">
        <is>
          <t>knew</t>
        </is>
      </c>
      <c r="J4921" s="15">
        <f>GEMINI("Task: Adapt single-choice English question for Level " &amp; D4921 &amp; " (" &amp; E4921 &amp; "). Instruction: " &amp; F4921 &amp; ". Source sentence: '" &amp; G4921 &amp; "'. Options: " &amp; H4921 &amp; ". TARGET CORRECT ANSWER: '" &amp; I4921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21" s="15" t="inlineStr"/>
      <c r="L4921" s="13" t="inlineStr">
        <is>
          <t>single_choice</t>
        </is>
      </c>
      <c r="M4921" s="14" t="inlineStr">
        <is>
          <t>b2_unreal_uses_past_tenses</t>
        </is>
      </c>
      <c r="N4921" s="13" t="n">
        <v>6</v>
      </c>
    </row>
    <row r="4922" ht="32" customHeight="1">
      <c r="A4922" s="13" t="n">
        <v>968</v>
      </c>
      <c r="B4922" s="14" t="inlineStr">
        <is>
          <t>adapt_968</t>
        </is>
      </c>
      <c r="C4922" s="14" t="inlineStr">
        <is>
          <t>quiz-116</t>
        </is>
      </c>
      <c r="D4922" s="13" t="inlineStr">
        <is>
          <t>B2</t>
        </is>
      </c>
      <c r="E4922" s="14" t="inlineStr">
        <is>
          <t>Wish, rather, if only, it's time: Unreal uses of past tenses</t>
        </is>
      </c>
      <c r="F4922" s="15" t="inlineStr">
        <is>
          <t>Choose the correct option for each gap below.</t>
        </is>
      </c>
      <c r="G4922" s="15" t="inlineStr">
        <is>
          <t>7 I'd rather we _______ the car. I'm tired and don't feel like walking.</t>
        </is>
      </c>
      <c r="H4922" s="15" t="inlineStr">
        <is>
          <t>[1] took [CORRECT] | [2] had taken | [3] would take | [4] take</t>
        </is>
      </c>
      <c r="I4922" s="15" t="inlineStr">
        <is>
          <t>took</t>
        </is>
      </c>
      <c r="J4922" s="15">
        <f>GEMINI("Task: Adapt single-choice English question for Level " &amp; D4922 &amp; " (" &amp; E4922 &amp; "). Instruction: " &amp; F4922 &amp; ". Source sentence: '" &amp; G4922 &amp; "'. Options: " &amp; H4922 &amp; ". TARGET CORRECT ANSWER: '" &amp; I4922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22" s="15" t="inlineStr"/>
      <c r="L4922" s="13" t="inlineStr">
        <is>
          <t>single_choice</t>
        </is>
      </c>
      <c r="M4922" s="14" t="inlineStr">
        <is>
          <t>b2_unreal_uses_past_tenses</t>
        </is>
      </c>
      <c r="N4922" s="13" t="n">
        <v>7</v>
      </c>
    </row>
    <row r="4923" ht="32" customHeight="1">
      <c r="A4923" s="13" t="n">
        <v>969</v>
      </c>
      <c r="B4923" s="14" t="inlineStr">
        <is>
          <t>adapt_969</t>
        </is>
      </c>
      <c r="C4923" s="14" t="inlineStr">
        <is>
          <t>quiz-116</t>
        </is>
      </c>
      <c r="D4923" s="13" t="inlineStr">
        <is>
          <t>B2</t>
        </is>
      </c>
      <c r="E4923" s="14" t="inlineStr">
        <is>
          <t>Wish, rather, if only, it's time: Unreal uses of past tenses</t>
        </is>
      </c>
      <c r="F4923" s="15" t="inlineStr">
        <is>
          <t>Choose the correct option for each gap below.</t>
        </is>
      </c>
      <c r="G4923" s="15" t="inlineStr">
        <is>
          <t>8 Do you want to take the bus or would you rather _______ the subway? Choose TWO correct options</t>
        </is>
      </c>
      <c r="H4923" s="15" t="inlineStr">
        <is>
          <t>[1] to take | [2] take [CORRECT] | [3] we take | [4] we took [CORRECT]</t>
        </is>
      </c>
      <c r="I4923" s="15" t="inlineStr">
        <is>
          <t>take | we took</t>
        </is>
      </c>
      <c r="J4923" s="15">
        <f>GEMINI("Task: Adapt multiple-choice English question for Level " &amp; D4923 &amp; " (" &amp; E4923 &amp; "). Instruction: " &amp; F4923 &amp; ". Source sentence: '" &amp; G4923 &amp; "'. Options: " &amp; H4923 &amp; ". TARGET CORRECT ANSWERS: '" &amp; I4923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23" s="15" t="inlineStr"/>
      <c r="L4923" s="13" t="inlineStr">
        <is>
          <t>multiple_choice</t>
        </is>
      </c>
      <c r="M4923" s="14" t="inlineStr">
        <is>
          <t>b2_unreal_uses_past_tenses</t>
        </is>
      </c>
      <c r="N4923" s="13" t="n">
        <v>8</v>
      </c>
    </row>
    <row r="4924" ht="32" customHeight="1">
      <c r="A4924" s="13" t="n">
        <v>970</v>
      </c>
      <c r="B4924" s="14" t="inlineStr">
        <is>
          <t>adapt_970</t>
        </is>
      </c>
      <c r="C4924" s="14" t="inlineStr">
        <is>
          <t>quiz-116</t>
        </is>
      </c>
      <c r="D4924" s="13" t="inlineStr">
        <is>
          <t>B2</t>
        </is>
      </c>
      <c r="E4924" s="14" t="inlineStr">
        <is>
          <t>Wish, rather, if only, it's time: Unreal uses of past tenses</t>
        </is>
      </c>
      <c r="F4924" s="15" t="inlineStr">
        <is>
          <t>Choose the correct option for each gap below.</t>
        </is>
      </c>
      <c r="G4924" s="15" t="inlineStr">
        <is>
          <t>9 I didn't take my boots, but I wish I _______.</t>
        </is>
      </c>
      <c r="H4924" s="15" t="inlineStr">
        <is>
          <t>[1] did | [2] had [CORRECT] | [3] would | [4] would have</t>
        </is>
      </c>
      <c r="I4924" s="15" t="inlineStr">
        <is>
          <t>had</t>
        </is>
      </c>
      <c r="J4924" s="15">
        <f>GEMINI("Task: Adapt single-choice English question for Level " &amp; D4924 &amp; " (" &amp; E4924 &amp; "). Instruction: " &amp; F4924 &amp; ". Source sentence: '" &amp; G4924 &amp; "'. Options: " &amp; H4924 &amp; ". TARGET CORRECT ANSWER: '" &amp; I4924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24" s="15" t="inlineStr"/>
      <c r="L4924" s="13" t="inlineStr">
        <is>
          <t>single_choice</t>
        </is>
      </c>
      <c r="M4924" s="14" t="inlineStr">
        <is>
          <t>b2_unreal_uses_past_tenses</t>
        </is>
      </c>
      <c r="N4924" s="13" t="n">
        <v>9</v>
      </c>
    </row>
    <row r="4925" ht="32" customHeight="1">
      <c r="A4925" s="13" t="n">
        <v>971</v>
      </c>
      <c r="B4925" s="14" t="inlineStr">
        <is>
          <t>adapt_971</t>
        </is>
      </c>
      <c r="C4925" s="14" t="inlineStr">
        <is>
          <t>quiz-116</t>
        </is>
      </c>
      <c r="D4925" s="13" t="inlineStr">
        <is>
          <t>B2</t>
        </is>
      </c>
      <c r="E4925" s="14" t="inlineStr">
        <is>
          <t>Wish, rather, if only, it's time: Unreal uses of past tenses</t>
        </is>
      </c>
      <c r="F4925" s="15" t="inlineStr">
        <is>
          <t>Choose the correct option for each gap below.</t>
        </is>
      </c>
      <c r="G4925" s="15" t="inlineStr">
        <is>
          <t>10 He seems so lost. Isn't it time you _______ a chat with him.</t>
        </is>
      </c>
      <c r="H4925" s="15" t="inlineStr">
        <is>
          <t>[1] have | [2] would have | [3] to have | [4] had [CORRECT]</t>
        </is>
      </c>
      <c r="I4925" s="15" t="inlineStr">
        <is>
          <t>had</t>
        </is>
      </c>
      <c r="J4925" s="15">
        <f>GEMINI("Task: Adapt single-choice English question for Level " &amp; D4925 &amp; " (" &amp; E4925 &amp; "). Instruction: " &amp; F4925 &amp; ". Source sentence: '" &amp; G4925 &amp; "'. Options: " &amp; H4925 &amp; ". TARGET CORRECT ANSWER: '" &amp; I4925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25" s="15" t="inlineStr"/>
      <c r="L4925" s="13" t="inlineStr">
        <is>
          <t>single_choice</t>
        </is>
      </c>
      <c r="M4925" s="14" t="inlineStr">
        <is>
          <t>b2_unreal_uses_past_tenses</t>
        </is>
      </c>
      <c r="N4925" s="13" t="n">
        <v>10</v>
      </c>
    </row>
    <row r="4926" ht="32" customHeight="1">
      <c r="A4926" s="13" t="n">
        <v>972</v>
      </c>
      <c r="B4926" s="14" t="inlineStr">
        <is>
          <t>adapt_972</t>
        </is>
      </c>
      <c r="C4926" s="14" t="inlineStr">
        <is>
          <t>quiz-117</t>
        </is>
      </c>
      <c r="D4926" s="13" t="inlineStr">
        <is>
          <t>B2</t>
        </is>
      </c>
      <c r="E4926" s="14" t="inlineStr">
        <is>
          <t>Wish, rather, if only, it's time: Unreal uses of past tenses</t>
        </is>
      </c>
      <c r="F4926" s="15" t="inlineStr">
        <is>
          <t>Rewrite the sentences below using the words in brackets. Do NOT use contractions.</t>
        </is>
      </c>
      <c r="G4926" s="15" t="inlineStr">
        <is>
          <t>1 We should have checked the hotel reviews before we made the reservation. (wish) I {{gap_1}} the hotel reviews before we made the reservation.</t>
        </is>
      </c>
      <c r="H4926" s="15" t="inlineStr">
        <is>
          <t>Gap 1: target='wish we had checked'</t>
        </is>
      </c>
      <c r="I4926" s="15" t="inlineStr">
        <is>
          <t>wish we had checked</t>
        </is>
      </c>
      <c r="J4926" s="15">
        <f>GEMINI("Task: Adapt English test question for Level " &amp; D4926 &amp; " (" &amp; E4926 &amp; "). Instruction: " &amp; F4926 &amp; ". Source sentence: '" &amp; G4926 &amp; "'. Gaps: " &amp; H4926 &amp; ". TARGET ANSWER(S) TO PRESERVE: '" &amp; I4926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26" s="15" t="inlineStr"/>
      <c r="L4926" s="13" t="inlineStr">
        <is>
          <t>gap</t>
        </is>
      </c>
      <c r="M4926" s="14" t="inlineStr">
        <is>
          <t>b2_unreal_uses_past_tenses</t>
        </is>
      </c>
      <c r="N4926" s="13" t="n">
        <v>1</v>
      </c>
    </row>
    <row r="4927" ht="32" customHeight="1">
      <c r="A4927" s="13" t="n">
        <v>973</v>
      </c>
      <c r="B4927" s="14" t="inlineStr">
        <is>
          <t>adapt_973</t>
        </is>
      </c>
      <c r="C4927" s="14" t="inlineStr">
        <is>
          <t>quiz-117</t>
        </is>
      </c>
      <c r="D4927" s="13" t="inlineStr">
        <is>
          <t>B2</t>
        </is>
      </c>
      <c r="E4927" s="14" t="inlineStr">
        <is>
          <t>Wish, rather, if only, it's time: Unreal uses of past tenses</t>
        </is>
      </c>
      <c r="F4927" s="15" t="inlineStr">
        <is>
          <t>Rewrite the sentences below using the words in brackets. Do NOT use contractions.</t>
        </is>
      </c>
      <c r="G4927" s="15" t="inlineStr">
        <is>
          <t>2 I would like you to stop calling me. It's annoying. (if only) {{gap_1}} calling me.</t>
        </is>
      </c>
      <c r="H4927" s="15" t="inlineStr">
        <is>
          <t>Gap 1: target='you would stop'</t>
        </is>
      </c>
      <c r="I4927" s="15" t="inlineStr">
        <is>
          <t>you would stop</t>
        </is>
      </c>
      <c r="J4927" s="15">
        <f>GEMINI("Task: Adapt English test question for Level " &amp; D4927 &amp; " (" &amp; E4927 &amp; "). Instruction: " &amp; F4927 &amp; ". Source sentence: '" &amp; G4927 &amp; "'. Gaps: " &amp; H4927 &amp; ". TARGET ANSWER(S) TO PRESERVE: '" &amp; I4927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27" s="15" t="inlineStr"/>
      <c r="L4927" s="13" t="inlineStr">
        <is>
          <t>gap</t>
        </is>
      </c>
      <c r="M4927" s="14" t="inlineStr">
        <is>
          <t>b2_unreal_uses_past_tenses</t>
        </is>
      </c>
      <c r="N4927" s="13" t="n">
        <v>2</v>
      </c>
    </row>
    <row r="4928" ht="32" customHeight="1">
      <c r="A4928" s="13" t="n">
        <v>974</v>
      </c>
      <c r="B4928" s="14" t="inlineStr">
        <is>
          <t>adapt_974</t>
        </is>
      </c>
      <c r="C4928" s="14" t="inlineStr">
        <is>
          <t>quiz-117</t>
        </is>
      </c>
      <c r="D4928" s="13" t="inlineStr">
        <is>
          <t>B2</t>
        </is>
      </c>
      <c r="E4928" s="14" t="inlineStr">
        <is>
          <t>Wish, rather, if only, it's time: Unreal uses of past tenses</t>
        </is>
      </c>
      <c r="F4928" s="15" t="inlineStr">
        <is>
          <t>Rewrite the sentences below using the words in brackets. Do NOT use contractions.</t>
        </is>
      </c>
      <c r="G4928" s="15" t="inlineStr">
        <is>
          <t>3 I'd prefer you not to talk about this in public. (rather) I {{gap_1}} about this in public.</t>
        </is>
      </c>
      <c r="H4928" s="15" t="inlineStr">
        <is>
          <t>Gap 1: target='would rather you did not talk'</t>
        </is>
      </c>
      <c r="I4928" s="15" t="inlineStr">
        <is>
          <t>would rather you did not talk</t>
        </is>
      </c>
      <c r="J4928" s="15">
        <f>GEMINI("Task: Adapt English test question for Level " &amp; D4928 &amp; " (" &amp; E4928 &amp; "). Instruction: " &amp; F4928 &amp; ". Source sentence: '" &amp; G4928 &amp; "'. Gaps: " &amp; H4928 &amp; ". TARGET ANSWER(S) TO PRESERVE: '" &amp; I4928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28" s="15" t="inlineStr"/>
      <c r="L4928" s="13" t="inlineStr">
        <is>
          <t>gap</t>
        </is>
      </c>
      <c r="M4928" s="14" t="inlineStr">
        <is>
          <t>b2_unreal_uses_past_tenses</t>
        </is>
      </c>
      <c r="N4928" s="13" t="n">
        <v>3</v>
      </c>
    </row>
    <row r="4929" ht="32" customHeight="1">
      <c r="A4929" s="13" t="n">
        <v>983</v>
      </c>
      <c r="B4929" s="14" t="inlineStr">
        <is>
          <t>adapt_983</t>
        </is>
      </c>
      <c r="C4929" s="14" t="inlineStr">
        <is>
          <t>quiz-117</t>
        </is>
      </c>
      <c r="D4929" s="13" t="inlineStr">
        <is>
          <t>B2</t>
        </is>
      </c>
      <c r="E4929" s="14" t="inlineStr">
        <is>
          <t>Wish, rather, if only, it's time: Unreal uses of past tenses</t>
        </is>
      </c>
      <c r="F4929" s="15" t="inlineStr">
        <is>
          <t>Rewrite the sentences below using the words in brackets. Do NOT use contractions.</t>
        </is>
      </c>
      <c r="G4929" s="15" t="inlineStr">
        <is>
          <t>4 You are an adult now, and you should start acting like one. (time) You are an adult now, and it's {{gap_1}} like one.</t>
        </is>
      </c>
      <c r="H4929" s="15" t="inlineStr">
        <is>
          <t>Gap 1: target='time you started acting'</t>
        </is>
      </c>
      <c r="I4929" s="15" t="inlineStr">
        <is>
          <t>time you started acting</t>
        </is>
      </c>
      <c r="J4929" s="15">
        <f>GEMINI("Task: Adapt English test question for Level " &amp; D4929 &amp; " (" &amp; E4929 &amp; "). Instruction: " &amp; F4929 &amp; ". Source sentence: '" &amp; G4929 &amp; "'. Gaps: " &amp; H4929 &amp; ". TARGET ANSWER(S) TO PRESERVE: '" &amp; I4929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29" s="15" t="inlineStr"/>
      <c r="L4929" s="13" t="inlineStr">
        <is>
          <t>gap</t>
        </is>
      </c>
      <c r="M4929" s="14" t="inlineStr">
        <is>
          <t>b2_unreal_uses_past_tenses</t>
        </is>
      </c>
      <c r="N4929" s="13" t="n">
        <v>4</v>
      </c>
    </row>
    <row r="4930" ht="32" customHeight="1">
      <c r="A4930" s="13" t="n">
        <v>984</v>
      </c>
      <c r="B4930" s="14" t="inlineStr">
        <is>
          <t>adapt_984</t>
        </is>
      </c>
      <c r="C4930" s="14" t="inlineStr">
        <is>
          <t>quiz-117</t>
        </is>
      </c>
      <c r="D4930" s="13" t="inlineStr">
        <is>
          <t>B2</t>
        </is>
      </c>
      <c r="E4930" s="14" t="inlineStr">
        <is>
          <t>Wish, rather, if only, it's time: Unreal uses of past tenses</t>
        </is>
      </c>
      <c r="F4930" s="15" t="inlineStr">
        <is>
          <t>Rewrite the sentences below using the words in brackets. Do NOT use contractions.</t>
        </is>
      </c>
      <c r="G4930" s="15" t="inlineStr">
        <is>
          <t>5 I would like my son to be as responsible as yours. (wish) {{gap_1}} as responsible as yours.</t>
        </is>
      </c>
      <c r="H4930" s="15" t="inlineStr">
        <is>
          <t>Gap 1: target='I wish my son were'</t>
        </is>
      </c>
      <c r="I4930" s="15" t="inlineStr">
        <is>
          <t>I wish my son were</t>
        </is>
      </c>
      <c r="J4930" s="15">
        <f>GEMINI("Task: Adapt English test question for Level " &amp; D4930 &amp; " (" &amp; E4930 &amp; "). Instruction: " &amp; F4930 &amp; ". Source sentence: '" &amp; G4930 &amp; "'. Gaps: " &amp; H4930 &amp; ". TARGET ANSWER(S) TO PRESERVE: '" &amp; I4930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0" s="15" t="inlineStr"/>
      <c r="L4930" s="13" t="inlineStr">
        <is>
          <t>gap</t>
        </is>
      </c>
      <c r="M4930" s="14" t="inlineStr">
        <is>
          <t>b2_unreal_uses_past_tenses</t>
        </is>
      </c>
      <c r="N4930" s="13" t="n">
        <v>5</v>
      </c>
    </row>
    <row r="4931" ht="32" customHeight="1">
      <c r="A4931" s="13" t="n">
        <v>985</v>
      </c>
      <c r="B4931" s="14" t="inlineStr">
        <is>
          <t>adapt_985</t>
        </is>
      </c>
      <c r="C4931" s="14" t="inlineStr">
        <is>
          <t>quiz-117</t>
        </is>
      </c>
      <c r="D4931" s="13" t="inlineStr">
        <is>
          <t>B2</t>
        </is>
      </c>
      <c r="E4931" s="14" t="inlineStr">
        <is>
          <t>Wish, rather, if only, it's time: Unreal uses of past tenses</t>
        </is>
      </c>
      <c r="F4931" s="15" t="inlineStr">
        <is>
          <t>Rewrite the sentences below using the words in brackets. Do NOT use contractions.</t>
        </is>
      </c>
      <c r="G4931" s="15" t="inlineStr">
        <is>
          <t>6 I would have preferred you to talk to me before saying anything. (rather) I'd {{gap_1}} to me before saying anything.</t>
        </is>
      </c>
      <c r="H4931" s="15" t="inlineStr">
        <is>
          <t>Gap 1: target='rather you had talked'</t>
        </is>
      </c>
      <c r="I4931" s="15" t="inlineStr">
        <is>
          <t>rather you had talked</t>
        </is>
      </c>
      <c r="J4931" s="15">
        <f>GEMINI("Task: Adapt English test question for Level " &amp; D4931 &amp; " (" &amp; E4931 &amp; "). Instruction: " &amp; F4931 &amp; ". Source sentence: '" &amp; G4931 &amp; "'. Gaps: " &amp; H4931 &amp; ". TARGET ANSWER(S) TO PRESERVE: '" &amp; I4931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1" s="15" t="inlineStr"/>
      <c r="L4931" s="13" t="inlineStr">
        <is>
          <t>gap</t>
        </is>
      </c>
      <c r="M4931" s="14" t="inlineStr">
        <is>
          <t>b2_unreal_uses_past_tenses</t>
        </is>
      </c>
      <c r="N4931" s="13" t="n">
        <v>6</v>
      </c>
    </row>
    <row r="4932" ht="32" customHeight="1">
      <c r="A4932" s="13" t="n">
        <v>986</v>
      </c>
      <c r="B4932" s="14" t="inlineStr">
        <is>
          <t>adapt_986</t>
        </is>
      </c>
      <c r="C4932" s="14" t="inlineStr">
        <is>
          <t>quiz-117</t>
        </is>
      </c>
      <c r="D4932" s="13" t="inlineStr">
        <is>
          <t>B2</t>
        </is>
      </c>
      <c r="E4932" s="14" t="inlineStr">
        <is>
          <t>Wish, rather, if only, it's time: Unreal uses of past tenses</t>
        </is>
      </c>
      <c r="F4932" s="15" t="inlineStr">
        <is>
          <t>Rewrite the sentences below using the words in brackets. Do NOT use contractions.</t>
        </is>
      </c>
      <c r="G4932" s="15" t="inlineStr">
        <is>
          <t>7 Let's pretend this: you are invisible for one day. What would you do? (suppose) {{gap_1}} invisible for one day. What would you do?</t>
        </is>
      </c>
      <c r="H4932" s="15" t="inlineStr">
        <is>
          <t>Gap 1: target='Suppose you were'</t>
        </is>
      </c>
      <c r="I4932" s="15" t="inlineStr">
        <is>
          <t>Suppose you were</t>
        </is>
      </c>
      <c r="J4932" s="15">
        <f>GEMINI("Task: Adapt English test question for Level " &amp; D4932 &amp; " (" &amp; E4932 &amp; "). Instruction: " &amp; F4932 &amp; ". Source sentence: '" &amp; G4932 &amp; "'. Gaps: " &amp; H4932 &amp; ". TARGET ANSWER(S) TO PRESERVE: '" &amp; I4932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2" s="15" t="inlineStr"/>
      <c r="L4932" s="13" t="inlineStr">
        <is>
          <t>gap</t>
        </is>
      </c>
      <c r="M4932" s="14" t="inlineStr">
        <is>
          <t>b2_unreal_uses_past_tenses</t>
        </is>
      </c>
      <c r="N4932" s="13" t="n">
        <v>7</v>
      </c>
    </row>
    <row r="4933" ht="32" customHeight="1">
      <c r="A4933" s="13" t="n">
        <v>987</v>
      </c>
      <c r="B4933" s="14" t="inlineStr">
        <is>
          <t>adapt_987</t>
        </is>
      </c>
      <c r="C4933" s="14" t="inlineStr">
        <is>
          <t>quiz-117</t>
        </is>
      </c>
      <c r="D4933" s="13" t="inlineStr">
        <is>
          <t>B2</t>
        </is>
      </c>
      <c r="E4933" s="14" t="inlineStr">
        <is>
          <t>Wish, rather, if only, it's time: Unreal uses of past tenses</t>
        </is>
      </c>
      <c r="F4933" s="15" t="inlineStr">
        <is>
          <t>Rewrite the sentences below using the words in brackets. Do NOT use contractions.</t>
        </is>
      </c>
      <c r="G4933" s="15" t="inlineStr">
        <is>
          <t>8 You should have invited Terry to the party. He's a real laugh. (if only) {{gap_1}} Terry to the party. He's a real laugh.</t>
        </is>
      </c>
      <c r="H4933" s="15" t="inlineStr">
        <is>
          <t>Gap 1: target='If only you had invited'</t>
        </is>
      </c>
      <c r="I4933" s="15" t="inlineStr">
        <is>
          <t>If only you had invited</t>
        </is>
      </c>
      <c r="J4933" s="15">
        <f>GEMINI("Task: Adapt English test question for Level " &amp; D4933 &amp; " (" &amp; E4933 &amp; "). Instruction: " &amp; F4933 &amp; ". Source sentence: '" &amp; G4933 &amp; "'. Gaps: " &amp; H4933 &amp; ". TARGET ANSWER(S) TO PRESERVE: '" &amp; I4933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3" s="15" t="inlineStr"/>
      <c r="L4933" s="13" t="inlineStr">
        <is>
          <t>gap</t>
        </is>
      </c>
      <c r="M4933" s="14" t="inlineStr">
        <is>
          <t>b2_unreal_uses_past_tenses</t>
        </is>
      </c>
      <c r="N4933" s="13" t="n">
        <v>8</v>
      </c>
    </row>
    <row r="4934" ht="32" customHeight="1">
      <c r="A4934" s="13" t="n">
        <v>988</v>
      </c>
      <c r="B4934" s="14" t="inlineStr">
        <is>
          <t>adapt_988</t>
        </is>
      </c>
      <c r="C4934" s="14" t="inlineStr">
        <is>
          <t>quiz-117</t>
        </is>
      </c>
      <c r="D4934" s="13" t="inlineStr">
        <is>
          <t>B2</t>
        </is>
      </c>
      <c r="E4934" s="14" t="inlineStr">
        <is>
          <t>Wish, rather, if only, it's time: Unreal uses of past tenses</t>
        </is>
      </c>
      <c r="F4934" s="15" t="inlineStr">
        <is>
          <t>Rewrite the sentences below using the words in brackets. Do NOT use contractions.</t>
        </is>
      </c>
      <c r="G4934" s="15" t="inlineStr">
        <is>
          <t>9 You really need to take a break. You well deserve it. (time) It's {{gap_1}}. You well deserve it.</t>
        </is>
      </c>
      <c r="H4934" s="15" t="inlineStr">
        <is>
          <t>Gap 1: target='time you took a break'</t>
        </is>
      </c>
      <c r="I4934" s="15" t="inlineStr">
        <is>
          <t>time you took a break</t>
        </is>
      </c>
      <c r="J4934" s="15">
        <f>GEMINI("Task: Adapt English test question for Level " &amp; D4934 &amp; " (" &amp; E4934 &amp; "). Instruction: " &amp; F4934 &amp; ". Source sentence: '" &amp; G4934 &amp; "'. Gaps: " &amp; H4934 &amp; ". TARGET ANSWER(S) TO PRESERVE: '" &amp; I4934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4" s="15" t="inlineStr"/>
      <c r="L4934" s="13" t="inlineStr">
        <is>
          <t>gap</t>
        </is>
      </c>
      <c r="M4934" s="14" t="inlineStr">
        <is>
          <t>b2_unreal_uses_past_tenses</t>
        </is>
      </c>
      <c r="N4934" s="13" t="n">
        <v>9</v>
      </c>
    </row>
    <row r="4935" ht="32" customHeight="1">
      <c r="A4935" s="13" t="n">
        <v>989</v>
      </c>
      <c r="B4935" s="14" t="inlineStr">
        <is>
          <t>adapt_989</t>
        </is>
      </c>
      <c r="C4935" s="14" t="inlineStr">
        <is>
          <t>quiz-117</t>
        </is>
      </c>
      <c r="D4935" s="13" t="inlineStr">
        <is>
          <t>B2</t>
        </is>
      </c>
      <c r="E4935" s="14" t="inlineStr">
        <is>
          <t>Wish, rather, if only, it's time: Unreal uses of past tenses</t>
        </is>
      </c>
      <c r="F4935" s="15" t="inlineStr">
        <is>
          <t>Rewrite the sentences below using the words in brackets. Do NOT use contractions.</t>
        </is>
      </c>
      <c r="G4935" s="15" t="inlineStr">
        <is>
          <t>10 I'd like him to talk to me about his problems. I'm tired of having to guess what's wrong with him. (wish) {{gap_1}} to me about his problems. I'm tired of having to guess what's wrong with him.</t>
        </is>
      </c>
      <c r="H4935" s="15" t="inlineStr">
        <is>
          <t>Gap 1: target='I wish he would talk'</t>
        </is>
      </c>
      <c r="I4935" s="15" t="inlineStr">
        <is>
          <t>I wish he would talk</t>
        </is>
      </c>
      <c r="J4935" s="15">
        <f>GEMINI("Task: Adapt English test question for Level " &amp; D4935 &amp; " (" &amp; E4935 &amp; "). Instruction: " &amp; F4935 &amp; ". Source sentence: '" &amp; G4935 &amp; "'. Gaps: " &amp; H4935 &amp; ". TARGET ANSWER(S) TO PRESERVE: '" &amp; I4935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5" s="15" t="inlineStr"/>
      <c r="L4935" s="13" t="inlineStr">
        <is>
          <t>gap</t>
        </is>
      </c>
      <c r="M4935" s="14" t="inlineStr">
        <is>
          <t>b2_unreal_uses_past_tenses</t>
        </is>
      </c>
      <c r="N4935" s="13" t="n">
        <v>10</v>
      </c>
    </row>
    <row r="4936" ht="32" customHeight="1">
      <c r="A4936" s="13" t="n">
        <v>990</v>
      </c>
      <c r="B4936" s="14" t="inlineStr">
        <is>
          <t>adapt_990</t>
        </is>
      </c>
      <c r="C4936" s="14" t="inlineStr">
        <is>
          <t>quiz-119</t>
        </is>
      </c>
      <c r="D4936" s="13" t="inlineStr">
        <is>
          <t>B2</t>
        </is>
      </c>
      <c r="E4936" s="14" t="inlineStr">
        <is>
          <t>Verb + object + infinitive/gerund: Verb patterns</t>
        </is>
      </c>
      <c r="F4936" s="15" t="inlineStr">
        <is>
          <t>Choose the correct option to complete the sentences below.</t>
        </is>
      </c>
      <c r="G4936" s="15" t="inlineStr">
        <is>
          <t>1 The supporters expect the manager {{gap_1}} at least for one more season.</t>
        </is>
      </c>
      <c r="H4936" s="15" t="inlineStr">
        <is>
          <t>Gap 1: target='to stay' | Select choices: to stay | staying | stay</t>
        </is>
      </c>
      <c r="I4936" s="15" t="inlineStr">
        <is>
          <t>to stay</t>
        </is>
      </c>
      <c r="J4936" s="15">
        <f>GEMINI("Task: Adapt English test question for Level " &amp; D4936 &amp; " (" &amp; E4936 &amp; "). Instruction: " &amp; F4936 &amp; ". Source sentence: '" &amp; G4936 &amp; "'. Gaps: " &amp; H4936 &amp; ". TARGET ANSWER(S) TO PRESERVE: '" &amp; I4936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6" s="15" t="inlineStr"/>
      <c r="L4936" s="13" t="inlineStr">
        <is>
          <t>gap</t>
        </is>
      </c>
      <c r="M4936" s="14" t="inlineStr">
        <is>
          <t>b2_verb_object_infinitive_gerund</t>
        </is>
      </c>
      <c r="N4936" s="13" t="n">
        <v>1</v>
      </c>
    </row>
    <row r="4937" ht="32" customHeight="1">
      <c r="A4937" s="13" t="n">
        <v>991</v>
      </c>
      <c r="B4937" s="14" t="inlineStr">
        <is>
          <t>adapt_991</t>
        </is>
      </c>
      <c r="C4937" s="14" t="inlineStr">
        <is>
          <t>quiz-119</t>
        </is>
      </c>
      <c r="D4937" s="13" t="inlineStr">
        <is>
          <t>B2</t>
        </is>
      </c>
      <c r="E4937" s="14" t="inlineStr">
        <is>
          <t>Verb + object + infinitive/gerund: Verb patterns</t>
        </is>
      </c>
      <c r="F4937" s="15" t="inlineStr">
        <is>
          <t>Choose the correct option to complete the sentences below.</t>
        </is>
      </c>
      <c r="G4937" s="15" t="inlineStr">
        <is>
          <t>2 It took us ages {{gap_1}} the hotel.</t>
        </is>
      </c>
      <c r="H4937" s="15" t="inlineStr">
        <is>
          <t>Gap 1: target='to find' | Select choices: finding | to find | find</t>
        </is>
      </c>
      <c r="I4937" s="15" t="inlineStr">
        <is>
          <t>to find</t>
        </is>
      </c>
      <c r="J4937" s="15">
        <f>GEMINI("Task: Adapt English test question for Level " &amp; D4937 &amp; " (" &amp; E4937 &amp; "). Instruction: " &amp; F4937 &amp; ". Source sentence: '" &amp; G4937 &amp; "'. Gaps: " &amp; H4937 &amp; ". TARGET ANSWER(S) TO PRESERVE: '" &amp; I4937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7" s="15" t="inlineStr"/>
      <c r="L4937" s="13" t="inlineStr">
        <is>
          <t>gap</t>
        </is>
      </c>
      <c r="M4937" s="14" t="inlineStr">
        <is>
          <t>b2_verb_object_infinitive_gerund</t>
        </is>
      </c>
      <c r="N4937" s="13" t="n">
        <v>2</v>
      </c>
    </row>
    <row r="4938" ht="32" customHeight="1">
      <c r="A4938" s="13" t="n">
        <v>995</v>
      </c>
      <c r="B4938" s="14" t="inlineStr">
        <is>
          <t>adapt_995</t>
        </is>
      </c>
      <c r="C4938" s="14" t="inlineStr">
        <is>
          <t>quiz-119</t>
        </is>
      </c>
      <c r="D4938" s="13" t="inlineStr">
        <is>
          <t>B2</t>
        </is>
      </c>
      <c r="E4938" s="14" t="inlineStr">
        <is>
          <t>Verb + object + infinitive/gerund: Verb patterns</t>
        </is>
      </c>
      <c r="F4938" s="15" t="inlineStr">
        <is>
          <t>Choose the correct option to complete the sentences below.</t>
        </is>
      </c>
      <c r="G4938" s="15" t="inlineStr">
        <is>
          <t>3 I'm sorry. I didn't mean to keep you {{gap_1}}.</t>
        </is>
      </c>
      <c r="H4938" s="15" t="inlineStr">
        <is>
          <t>Gap 1: target='waiting' | Select choices: wait | waiting | to wait</t>
        </is>
      </c>
      <c r="I4938" s="15" t="inlineStr">
        <is>
          <t>waiting</t>
        </is>
      </c>
      <c r="J4938" s="15">
        <f>GEMINI("Task: Adapt English test question for Level " &amp; D4938 &amp; " (" &amp; E4938 &amp; "). Instruction: " &amp; F4938 &amp; ". Source sentence: '" &amp; G4938 &amp; "'. Gaps: " &amp; H4938 &amp; ". TARGET ANSWER(S) TO PRESERVE: '" &amp; I4938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8" s="15" t="inlineStr"/>
      <c r="L4938" s="13" t="inlineStr">
        <is>
          <t>gap</t>
        </is>
      </c>
      <c r="M4938" s="14" t="inlineStr">
        <is>
          <t>b2_verb_object_infinitive_gerund</t>
        </is>
      </c>
      <c r="N4938" s="13" t="n">
        <v>3</v>
      </c>
    </row>
    <row r="4939" ht="32" customHeight="1">
      <c r="A4939" s="13" t="n">
        <v>992</v>
      </c>
      <c r="B4939" s="14" t="inlineStr">
        <is>
          <t>adapt_992</t>
        </is>
      </c>
      <c r="C4939" s="14" t="inlineStr">
        <is>
          <t>quiz-119</t>
        </is>
      </c>
      <c r="D4939" s="13" t="inlineStr">
        <is>
          <t>B2</t>
        </is>
      </c>
      <c r="E4939" s="14" t="inlineStr">
        <is>
          <t>Verb + object + infinitive/gerund: Verb patterns</t>
        </is>
      </c>
      <c r="F4939" s="15" t="inlineStr">
        <is>
          <t>Choose the correct option to complete the sentences below.</t>
        </is>
      </c>
      <c r="G4939" s="15" t="inlineStr">
        <is>
          <t>4 He made me {{gap_1}} very bad about what I'd done.</t>
        </is>
      </c>
      <c r="H4939" s="15" t="inlineStr">
        <is>
          <t>Gap 1: target='feel' | Select choices: feeling | to feel | feel</t>
        </is>
      </c>
      <c r="I4939" s="15" t="inlineStr">
        <is>
          <t>feel</t>
        </is>
      </c>
      <c r="J4939" s="15">
        <f>GEMINI("Task: Adapt English test question for Level " &amp; D4939 &amp; " (" &amp; E4939 &amp; "). Instruction: " &amp; F4939 &amp; ". Source sentence: '" &amp; G4939 &amp; "'. Gaps: " &amp; H4939 &amp; ". TARGET ANSWER(S) TO PRESERVE: '" &amp; I4939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39" s="15" t="inlineStr"/>
      <c r="L4939" s="13" t="inlineStr">
        <is>
          <t>gap</t>
        </is>
      </c>
      <c r="M4939" s="14" t="inlineStr">
        <is>
          <t>b2_verb_object_infinitive_gerund</t>
        </is>
      </c>
      <c r="N4939" s="13" t="n">
        <v>4</v>
      </c>
    </row>
    <row r="4940" ht="32" customHeight="1">
      <c r="A4940" s="13" t="n">
        <v>993</v>
      </c>
      <c r="B4940" s="14" t="inlineStr">
        <is>
          <t>adapt_993</t>
        </is>
      </c>
      <c r="C4940" s="14" t="inlineStr">
        <is>
          <t>quiz-119</t>
        </is>
      </c>
      <c r="D4940" s="13" t="inlineStr">
        <is>
          <t>B2</t>
        </is>
      </c>
      <c r="E4940" s="14" t="inlineStr">
        <is>
          <t>Verb + object + infinitive/gerund: Verb patterns</t>
        </is>
      </c>
      <c r="F4940" s="15" t="inlineStr">
        <is>
          <t>Choose the correct option to complete the sentences below.</t>
        </is>
      </c>
      <c r="G4940" s="15" t="inlineStr">
        <is>
          <t>5 He was made {{gap_1}} the documents at gunpoint.</t>
        </is>
      </c>
      <c r="H4940" s="15" t="inlineStr">
        <is>
          <t>Gap 1: target='to sign' | Select choices: sign | signing | to sign</t>
        </is>
      </c>
      <c r="I4940" s="15" t="inlineStr">
        <is>
          <t>to sign</t>
        </is>
      </c>
      <c r="J4940" s="15">
        <f>GEMINI("Task: Adapt English test question for Level " &amp; D4940 &amp; " (" &amp; E4940 &amp; "). Instruction: " &amp; F4940 &amp; ". Source sentence: '" &amp; G4940 &amp; "'. Gaps: " &amp; H4940 &amp; ". TARGET ANSWER(S) TO PRESERVE: '" &amp; I4940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0" s="15" t="inlineStr"/>
      <c r="L4940" s="13" t="inlineStr">
        <is>
          <t>gap</t>
        </is>
      </c>
      <c r="M4940" s="14" t="inlineStr">
        <is>
          <t>b2_verb_object_infinitive_gerund</t>
        </is>
      </c>
      <c r="N4940" s="13" t="n">
        <v>5</v>
      </c>
    </row>
    <row r="4941" ht="32" customHeight="1">
      <c r="A4941" s="13" t="n">
        <v>997</v>
      </c>
      <c r="B4941" s="14" t="inlineStr">
        <is>
          <t>adapt_997</t>
        </is>
      </c>
      <c r="C4941" s="14" t="inlineStr">
        <is>
          <t>quiz-119</t>
        </is>
      </c>
      <c r="D4941" s="13" t="inlineStr">
        <is>
          <t>B2</t>
        </is>
      </c>
      <c r="E4941" s="14" t="inlineStr">
        <is>
          <t>Verb + object + infinitive/gerund: Verb patterns</t>
        </is>
      </c>
      <c r="F4941" s="15" t="inlineStr">
        <is>
          <t>Choose the correct option to complete the sentences below.</t>
        </is>
      </c>
      <c r="G4941" s="15" t="inlineStr">
        <is>
          <t>6 What kind of things do you hate people {{gap_1}} to you?</t>
        </is>
      </c>
      <c r="H4941" s="15" t="inlineStr">
        <is>
          <t>Gap 1: target='saying' | Select choices: saying | to say | say</t>
        </is>
      </c>
      <c r="I4941" s="15" t="inlineStr">
        <is>
          <t>saying</t>
        </is>
      </c>
      <c r="J4941" s="15">
        <f>GEMINI("Task: Adapt English test question for Level " &amp; D4941 &amp; " (" &amp; E4941 &amp; "). Instruction: " &amp; F4941 &amp; ". Source sentence: '" &amp; G4941 &amp; "'. Gaps: " &amp; H4941 &amp; ". TARGET ANSWER(S) TO PRESERVE: '" &amp; I4941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1" s="15" t="inlineStr"/>
      <c r="L4941" s="13" t="inlineStr">
        <is>
          <t>gap</t>
        </is>
      </c>
      <c r="M4941" s="14" t="inlineStr">
        <is>
          <t>b2_verb_object_infinitive_gerund</t>
        </is>
      </c>
      <c r="N4941" s="13" t="n">
        <v>6</v>
      </c>
    </row>
    <row r="4942" ht="32" customHeight="1">
      <c r="A4942" s="13" t="n">
        <v>998</v>
      </c>
      <c r="B4942" s="14" t="inlineStr">
        <is>
          <t>adapt_998</t>
        </is>
      </c>
      <c r="C4942" s="14" t="inlineStr">
        <is>
          <t>quiz-119</t>
        </is>
      </c>
      <c r="D4942" s="13" t="inlineStr">
        <is>
          <t>B2</t>
        </is>
      </c>
      <c r="E4942" s="14" t="inlineStr">
        <is>
          <t>Verb + object + infinitive/gerund: Verb patterns</t>
        </is>
      </c>
      <c r="F4942" s="15" t="inlineStr">
        <is>
          <t>Choose the correct option to complete the sentences below.</t>
        </is>
      </c>
      <c r="G4942" s="15" t="inlineStr">
        <is>
          <t>7 I was waiting {{gap_1}} sorry, but since he didn't, I just left.</t>
        </is>
      </c>
      <c r="H4942" s="15" t="inlineStr">
        <is>
          <t>Gap 1: target='for him to say' | Select choices: for him to say | him saying | him to say</t>
        </is>
      </c>
      <c r="I4942" s="15" t="inlineStr">
        <is>
          <t>for him to say</t>
        </is>
      </c>
      <c r="J4942" s="15">
        <f>GEMINI("Task: Adapt English test question for Level " &amp; D4942 &amp; " (" &amp; E4942 &amp; "). Instruction: " &amp; F4942 &amp; ". Source sentence: '" &amp; G4942 &amp; "'. Gaps: " &amp; H4942 &amp; ". TARGET ANSWER(S) TO PRESERVE: '" &amp; I4942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2" s="15" t="inlineStr"/>
      <c r="L4942" s="13" t="inlineStr">
        <is>
          <t>gap</t>
        </is>
      </c>
      <c r="M4942" s="14" t="inlineStr">
        <is>
          <t>b2_verb_object_infinitive_gerund</t>
        </is>
      </c>
      <c r="N4942" s="13" t="n">
        <v>7</v>
      </c>
    </row>
    <row r="4943" ht="32" customHeight="1">
      <c r="A4943" s="13" t="n">
        <v>999</v>
      </c>
      <c r="B4943" s="14" t="inlineStr">
        <is>
          <t>adapt_999</t>
        </is>
      </c>
      <c r="C4943" s="14" t="inlineStr">
        <is>
          <t>quiz-119</t>
        </is>
      </c>
      <c r="D4943" s="13" t="inlineStr">
        <is>
          <t>B2</t>
        </is>
      </c>
      <c r="E4943" s="14" t="inlineStr">
        <is>
          <t>Verb + object + infinitive/gerund: Verb patterns</t>
        </is>
      </c>
      <c r="F4943" s="15" t="inlineStr">
        <is>
          <t>Choose the correct option to complete the sentences below.</t>
        </is>
      </c>
      <c r="G4943" s="15" t="inlineStr">
        <is>
          <t>8 I would hate you {{gap_1}} that I don't appreciate your help.</t>
        </is>
      </c>
      <c r="H4943" s="15" t="inlineStr">
        <is>
          <t>Gap 1: target='to think' | Select choices: think | to think | thinking</t>
        </is>
      </c>
      <c r="I4943" s="15" t="inlineStr">
        <is>
          <t>to think</t>
        </is>
      </c>
      <c r="J4943" s="15">
        <f>GEMINI("Task: Adapt English test question for Level " &amp; D4943 &amp; " (" &amp; E4943 &amp; "). Instruction: " &amp; F4943 &amp; ". Source sentence: '" &amp; G4943 &amp; "'. Gaps: " &amp; H4943 &amp; ". TARGET ANSWER(S) TO PRESERVE: '" &amp; I4943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3" s="15" t="inlineStr"/>
      <c r="L4943" s="13" t="inlineStr">
        <is>
          <t>gap</t>
        </is>
      </c>
      <c r="M4943" s="14" t="inlineStr">
        <is>
          <t>b2_verb_object_infinitive_gerund</t>
        </is>
      </c>
      <c r="N4943" s="13" t="n">
        <v>8</v>
      </c>
    </row>
    <row r="4944" ht="32" customHeight="1">
      <c r="A4944" s="13" t="n">
        <v>1000</v>
      </c>
      <c r="B4944" s="14" t="inlineStr">
        <is>
          <t>adapt_1000</t>
        </is>
      </c>
      <c r="C4944" s="14" t="inlineStr">
        <is>
          <t>quiz-119</t>
        </is>
      </c>
      <c r="D4944" s="13" t="inlineStr">
        <is>
          <t>B2</t>
        </is>
      </c>
      <c r="E4944" s="14" t="inlineStr">
        <is>
          <t>Verb + object + infinitive/gerund: Verb patterns</t>
        </is>
      </c>
      <c r="F4944" s="15" t="inlineStr">
        <is>
          <t>Choose the correct option to complete the sentences below.</t>
        </is>
      </c>
      <c r="G4944" s="15" t="inlineStr">
        <is>
          <t>9 I don't mind him {{gap_1}} so much; he has other ways of expressing what he feels.</t>
        </is>
      </c>
      <c r="H4944" s="15" t="inlineStr">
        <is>
          <t>Gap 1: target='not talking' | Select choices: not to talk | not talk | not talking</t>
        </is>
      </c>
      <c r="I4944" s="15" t="inlineStr">
        <is>
          <t>not talking</t>
        </is>
      </c>
      <c r="J4944" s="15">
        <f>GEMINI("Task: Adapt English test question for Level " &amp; D4944 &amp; " (" &amp; E4944 &amp; "). Instruction: " &amp; F4944 &amp; ". Source sentence: '" &amp; G4944 &amp; "'. Gaps: " &amp; H4944 &amp; ". TARGET ANSWER(S) TO PRESERVE: '" &amp; I4944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4" s="15" t="inlineStr"/>
      <c r="L4944" s="13" t="inlineStr">
        <is>
          <t>gap</t>
        </is>
      </c>
      <c r="M4944" s="14" t="inlineStr">
        <is>
          <t>b2_verb_object_infinitive_gerund</t>
        </is>
      </c>
      <c r="N4944" s="13" t="n">
        <v>9</v>
      </c>
    </row>
    <row r="4945" ht="32" customHeight="1">
      <c r="A4945" s="13" t="n">
        <v>1001</v>
      </c>
      <c r="B4945" s="14" t="inlineStr">
        <is>
          <t>adapt_1001</t>
        </is>
      </c>
      <c r="C4945" s="14" t="inlineStr">
        <is>
          <t>quiz-119</t>
        </is>
      </c>
      <c r="D4945" s="13" t="inlineStr">
        <is>
          <t>B2</t>
        </is>
      </c>
      <c r="E4945" s="14" t="inlineStr">
        <is>
          <t>Verb + object + infinitive/gerund: Verb patterns</t>
        </is>
      </c>
      <c r="F4945" s="15" t="inlineStr">
        <is>
          <t>Choose the correct option to complete the sentences below.</t>
        </is>
      </c>
      <c r="G4945" s="15" t="inlineStr">
        <is>
          <t>10 He warned me {{gap_1}} bothering her.</t>
        </is>
      </c>
      <c r="H4945" s="15" t="inlineStr">
        <is>
          <t>Gap 1: target='to stop' | Select choices: stop | stopping | to stop</t>
        </is>
      </c>
      <c r="I4945" s="15" t="inlineStr">
        <is>
          <t>to stop</t>
        </is>
      </c>
      <c r="J4945" s="15">
        <f>GEMINI("Task: Adapt English test question for Level " &amp; D4945 &amp; " (" &amp; E4945 &amp; "). Instruction: " &amp; F4945 &amp; ". Source sentence: '" &amp; G4945 &amp; "'. Gaps: " &amp; H4945 &amp; ". TARGET ANSWER(S) TO PRESERVE: '" &amp; I4945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45" s="15" t="inlineStr"/>
      <c r="L4945" s="13" t="inlineStr">
        <is>
          <t>gap</t>
        </is>
      </c>
      <c r="M4945" s="14" t="inlineStr">
        <is>
          <t>b2_verb_object_infinitive_gerund</t>
        </is>
      </c>
      <c r="N4945" s="13" t="n">
        <v>10</v>
      </c>
    </row>
    <row r="4946" ht="32" customHeight="1">
      <c r="A4946" s="13" t="n">
        <v>994</v>
      </c>
      <c r="B4946" s="14" t="inlineStr">
        <is>
          <t>adapt_994</t>
        </is>
      </c>
      <c r="C4946" s="14" t="inlineStr">
        <is>
          <t>quiz-120</t>
        </is>
      </c>
      <c r="D4946" s="13" t="inlineStr">
        <is>
          <t>B2</t>
        </is>
      </c>
      <c r="E4946" s="14" t="inlineStr">
        <is>
          <t>Verb + object + infinitive/gerund: Verb patterns</t>
        </is>
      </c>
      <c r="F4946" s="15" t="inlineStr">
        <is>
          <t>Choose the correct option for each gap below.</t>
        </is>
      </c>
      <c r="G4946" s="15" t="inlineStr">
        <is>
          <t>1 I'd love my parents ______ me ______ whatever I want.</t>
        </is>
      </c>
      <c r="H4946" s="15" t="inlineStr">
        <is>
          <t>[1] let / do | [2] let / to do | [3] to let / to do | [4] to let / do [CORRECT]</t>
        </is>
      </c>
      <c r="I4946" s="15" t="inlineStr">
        <is>
          <t>to let / do</t>
        </is>
      </c>
      <c r="J4946" s="15">
        <f>GEMINI("Task: Adapt single-choice English question for Level " &amp; D4946 &amp; " (" &amp; E4946 &amp; "). Instruction: " &amp; F4946 &amp; ". Source sentence: '" &amp; G4946 &amp; "'. Options: " &amp; H4946 &amp; ". TARGET CORRECT ANSWER: '" &amp; I4946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46" s="15" t="inlineStr"/>
      <c r="L4946" s="13" t="inlineStr">
        <is>
          <t>single_choice</t>
        </is>
      </c>
      <c r="M4946" s="14" t="inlineStr">
        <is>
          <t>b2_verb_object_infinitive_gerund</t>
        </is>
      </c>
      <c r="N4946" s="13" t="n">
        <v>1</v>
      </c>
    </row>
    <row r="4947" ht="32" customHeight="1">
      <c r="A4947" s="13" t="n">
        <v>996</v>
      </c>
      <c r="B4947" s="14" t="inlineStr">
        <is>
          <t>adapt_996</t>
        </is>
      </c>
      <c r="C4947" s="14" t="inlineStr">
        <is>
          <t>quiz-120</t>
        </is>
      </c>
      <c r="D4947" s="13" t="inlineStr">
        <is>
          <t>B2</t>
        </is>
      </c>
      <c r="E4947" s="14" t="inlineStr">
        <is>
          <t>Verb + object + infinitive/gerund: Verb patterns</t>
        </is>
      </c>
      <c r="F4947" s="15" t="inlineStr">
        <is>
          <t>Choose the correct option for each gap below.</t>
        </is>
      </c>
      <c r="G4947" s="15" t="inlineStr">
        <is>
          <t>2 Jake warned ______ spreading lies. Choose TWO correct options</t>
        </is>
      </c>
      <c r="H4947" s="15" t="inlineStr">
        <is>
          <t>[1] them to stop [CORRECT] | [2] them stopping | [3] them that they should stop [CORRECT] | [4] them stop</t>
        </is>
      </c>
      <c r="I4947" s="15" t="inlineStr">
        <is>
          <t>them to stop | them that they should stop</t>
        </is>
      </c>
      <c r="J4947" s="15">
        <f>GEMINI("Task: Adapt multiple-choice English question for Level " &amp; D4947 &amp; " (" &amp; E4947 &amp; "). Instruction: " &amp; F4947 &amp; ". Source sentence: '" &amp; G4947 &amp; "'. Options: " &amp; H4947 &amp; ". TARGET CORRECT ANSWERS: '" &amp; I4947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47" s="15" t="inlineStr"/>
      <c r="L4947" s="13" t="inlineStr">
        <is>
          <t>multiple_choice</t>
        </is>
      </c>
      <c r="M4947" s="14" t="inlineStr">
        <is>
          <t>b2_verb_object_infinitive_gerund</t>
        </is>
      </c>
      <c r="N4947" s="13" t="n">
        <v>2</v>
      </c>
    </row>
    <row r="4948" ht="32" customHeight="1">
      <c r="A4948" s="13" t="n">
        <v>1005</v>
      </c>
      <c r="B4948" s="14" t="inlineStr">
        <is>
          <t>adapt_1005</t>
        </is>
      </c>
      <c r="C4948" s="14" t="inlineStr">
        <is>
          <t>quiz-120</t>
        </is>
      </c>
      <c r="D4948" s="13" t="inlineStr">
        <is>
          <t>B2</t>
        </is>
      </c>
      <c r="E4948" s="14" t="inlineStr">
        <is>
          <t>Verb + object + infinitive/gerund: Verb patterns</t>
        </is>
      </c>
      <c r="F4948" s="15" t="inlineStr">
        <is>
          <t>Choose the correct option for each gap below.</t>
        </is>
      </c>
      <c r="G4948" s="15" t="inlineStr">
        <is>
          <t>3 His injury hasn't stopped ______.</t>
        </is>
      </c>
      <c r="H4948" s="15" t="inlineStr">
        <is>
          <t>[1] that he runs | [2] him run | [3] him running [CORRECT] | [4] him to run</t>
        </is>
      </c>
      <c r="I4948" s="15" t="inlineStr">
        <is>
          <t>him running</t>
        </is>
      </c>
      <c r="J4948" s="15">
        <f>GEMINI("Task: Adapt single-choice English question for Level " &amp; D4948 &amp; " (" &amp; E4948 &amp; "). Instruction: " &amp; F4948 &amp; ". Source sentence: '" &amp; G4948 &amp; "'. Options: " &amp; H4948 &amp; ". TARGET CORRECT ANSWER: '" &amp; I4948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48" s="15" t="inlineStr"/>
      <c r="L4948" s="13" t="inlineStr">
        <is>
          <t>single_choice</t>
        </is>
      </c>
      <c r="M4948" s="14" t="inlineStr">
        <is>
          <t>b2_verb_object_infinitive_gerund</t>
        </is>
      </c>
      <c r="N4948" s="13" t="n">
        <v>3</v>
      </c>
    </row>
    <row r="4949" ht="32" customHeight="1">
      <c r="A4949" s="13" t="n">
        <v>1006</v>
      </c>
      <c r="B4949" s="14" t="inlineStr">
        <is>
          <t>adapt_1006</t>
        </is>
      </c>
      <c r="C4949" s="14" t="inlineStr">
        <is>
          <t>quiz-120</t>
        </is>
      </c>
      <c r="D4949" s="13" t="inlineStr">
        <is>
          <t>B2</t>
        </is>
      </c>
      <c r="E4949" s="14" t="inlineStr">
        <is>
          <t>Verb + object + infinitive/gerund: Verb patterns</t>
        </is>
      </c>
      <c r="F4949" s="15" t="inlineStr">
        <is>
          <t>Choose the correct option for each gap below.</t>
        </is>
      </c>
      <c r="G4949" s="15" t="inlineStr">
        <is>
          <t>4 His mistake caused him ______ his job.</t>
        </is>
      </c>
      <c r="H4949" s="15" t="inlineStr">
        <is>
          <t>[1] lose | [2] to lose [CORRECT] | [3] losing | [4] lost</t>
        </is>
      </c>
      <c r="I4949" s="15" t="inlineStr">
        <is>
          <t>to lose</t>
        </is>
      </c>
      <c r="J4949" s="15">
        <f>GEMINI("Task: Adapt single-choice English question for Level " &amp; D4949 &amp; " (" &amp; E4949 &amp; "). Instruction: " &amp; F4949 &amp; ". Source sentence: '" &amp; G4949 &amp; "'. Options: " &amp; H4949 &amp; ". TARGET CORRECT ANSWER: '" &amp; I4949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49" s="15" t="inlineStr"/>
      <c r="L4949" s="13" t="inlineStr">
        <is>
          <t>single_choice</t>
        </is>
      </c>
      <c r="M4949" s="14" t="inlineStr">
        <is>
          <t>b2_verb_object_infinitive_gerund</t>
        </is>
      </c>
      <c r="N4949" s="13" t="n">
        <v>4</v>
      </c>
    </row>
    <row r="4950" ht="32" customHeight="1">
      <c r="A4950" s="13" t="n">
        <v>1007</v>
      </c>
      <c r="B4950" s="14" t="inlineStr">
        <is>
          <t>adapt_1007</t>
        </is>
      </c>
      <c r="C4950" s="14" t="inlineStr">
        <is>
          <t>quiz-120</t>
        </is>
      </c>
      <c r="D4950" s="13" t="inlineStr">
        <is>
          <t>B2</t>
        </is>
      </c>
      <c r="E4950" s="14" t="inlineStr">
        <is>
          <t>Verb + object + infinitive/gerund: Verb patterns</t>
        </is>
      </c>
      <c r="F4950" s="15" t="inlineStr">
        <is>
          <t>Choose the correct option for each gap below.</t>
        </is>
      </c>
      <c r="G4950" s="15" t="inlineStr">
        <is>
          <t>5 What kind of problems are preventing you ______.</t>
        </is>
      </c>
      <c r="H4950" s="15" t="inlineStr">
        <is>
          <t>[1] sleep | [2] to sleep | [3] from sleeping [CORRECT] | [4] slept</t>
        </is>
      </c>
      <c r="I4950" s="15" t="inlineStr">
        <is>
          <t>from sleeping</t>
        </is>
      </c>
      <c r="J4950" s="15">
        <f>GEMINI("Task: Adapt single-choice English question for Level " &amp; D4950 &amp; " (" &amp; E4950 &amp; "). Instruction: " &amp; F4950 &amp; ". Source sentence: '" &amp; G4950 &amp; "'. Options: " &amp; H4950 &amp; ". TARGET CORRECT ANSWER: '" &amp; I4950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50" s="15" t="inlineStr"/>
      <c r="L4950" s="13" t="inlineStr">
        <is>
          <t>single_choice</t>
        </is>
      </c>
      <c r="M4950" s="14" t="inlineStr">
        <is>
          <t>b2_verb_object_infinitive_gerund</t>
        </is>
      </c>
      <c r="N4950" s="13" t="n">
        <v>5</v>
      </c>
    </row>
    <row r="4951" ht="32" customHeight="1">
      <c r="A4951" s="13" t="n">
        <v>1008</v>
      </c>
      <c r="B4951" s="14" t="inlineStr">
        <is>
          <t>adapt_1008</t>
        </is>
      </c>
      <c r="C4951" s="14" t="inlineStr">
        <is>
          <t>quiz-120</t>
        </is>
      </c>
      <c r="D4951" s="13" t="inlineStr">
        <is>
          <t>B2</t>
        </is>
      </c>
      <c r="E4951" s="14" t="inlineStr">
        <is>
          <t>Verb + object + infinitive/gerund: Verb patterns</t>
        </is>
      </c>
      <c r="F4951" s="15" t="inlineStr">
        <is>
          <t>Choose the correct option for each gap below.</t>
        </is>
      </c>
      <c r="G4951" s="15" t="inlineStr">
        <is>
          <t>6 The journalist advised ______ video blogging on YouTube. Choose TWO correct options</t>
        </is>
      </c>
      <c r="H4951" s="15" t="inlineStr">
        <is>
          <t>[1] me to try [CORRECT] | [2] me try | [3] me trying | [4] me that I should try [CORRECT]</t>
        </is>
      </c>
      <c r="I4951" s="15" t="inlineStr">
        <is>
          <t>me to try | me that I should try</t>
        </is>
      </c>
      <c r="J4951" s="15">
        <f>GEMINI("Task: Adapt multiple-choice English question for Level " &amp; D4951 &amp; " (" &amp; E4951 &amp; "). Instruction: " &amp; F4951 &amp; ". Source sentence: '" &amp; G4951 &amp; "'. Options: " &amp; H4951 &amp; ". TARGET CORRECT ANSWERS: '" &amp; I4951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51" s="15" t="inlineStr"/>
      <c r="L4951" s="13" t="inlineStr">
        <is>
          <t>multiple_choice</t>
        </is>
      </c>
      <c r="M4951" s="14" t="inlineStr">
        <is>
          <t>b2_verb_object_infinitive_gerund</t>
        </is>
      </c>
      <c r="N4951" s="13" t="n">
        <v>6</v>
      </c>
    </row>
    <row r="4952" ht="32" customHeight="1">
      <c r="A4952" s="13" t="n">
        <v>1011</v>
      </c>
      <c r="B4952" s="14" t="inlineStr">
        <is>
          <t>adapt_1011</t>
        </is>
      </c>
      <c r="C4952" s="14" t="inlineStr">
        <is>
          <t>quiz-120</t>
        </is>
      </c>
      <c r="D4952" s="13" t="inlineStr">
        <is>
          <t>B2</t>
        </is>
      </c>
      <c r="E4952" s="14" t="inlineStr">
        <is>
          <t>Verb + object + infinitive/gerund: Verb patterns</t>
        </is>
      </c>
      <c r="F4952" s="15" t="inlineStr">
        <is>
          <t>Choose the correct option for each gap below.</t>
        </is>
      </c>
      <c r="G4952" s="15" t="inlineStr">
        <is>
          <t>7 His father is planning ______ an influential lawyer within the firm.</t>
        </is>
      </c>
      <c r="H4952" s="15" t="inlineStr">
        <is>
          <t>[1] he to become | [2] him to become | [3] for him to become [CORRECT] | [4] him become</t>
        </is>
      </c>
      <c r="I4952" s="15" t="inlineStr">
        <is>
          <t>for him to become</t>
        </is>
      </c>
      <c r="J4952" s="15">
        <f>GEMINI("Task: Adapt single-choice English question for Level " &amp; D4952 &amp; " (" &amp; E4952 &amp; "). Instruction: " &amp; F4952 &amp; ". Source sentence: '" &amp; G4952 &amp; "'. Options: " &amp; H4952 &amp; ". TARGET CORRECT ANSWER: '" &amp; I4952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52" s="15" t="inlineStr"/>
      <c r="L4952" s="13" t="inlineStr">
        <is>
          <t>single_choice</t>
        </is>
      </c>
      <c r="M4952" s="14" t="inlineStr">
        <is>
          <t>b2_verb_object_infinitive_gerund</t>
        </is>
      </c>
      <c r="N4952" s="13" t="n">
        <v>7</v>
      </c>
    </row>
    <row r="4953" ht="32" customHeight="1">
      <c r="A4953" s="13" t="n">
        <v>1009</v>
      </c>
      <c r="B4953" s="14" t="inlineStr">
        <is>
          <t>adapt_1009</t>
        </is>
      </c>
      <c r="C4953" s="14" t="inlineStr">
        <is>
          <t>quiz-120</t>
        </is>
      </c>
      <c r="D4953" s="13" t="inlineStr">
        <is>
          <t>B2</t>
        </is>
      </c>
      <c r="E4953" s="14" t="inlineStr">
        <is>
          <t>Verb + object + infinitive/gerund: Verb patterns</t>
        </is>
      </c>
      <c r="F4953" s="15" t="inlineStr">
        <is>
          <t>Choose the correct option for each gap below.</t>
        </is>
      </c>
      <c r="G4953" s="15" t="inlineStr">
        <is>
          <t>8 If you don't come forward and tell the truth, you may risk ______ wrong ideas about you.</t>
        </is>
      </c>
      <c r="H4953" s="15" t="inlineStr">
        <is>
          <t>[1] them spreading [CORRECT] | [2] they speading | [3] them spread | [4] them to spread</t>
        </is>
      </c>
      <c r="I4953" s="15" t="inlineStr">
        <is>
          <t>them spreading</t>
        </is>
      </c>
      <c r="J4953" s="15">
        <f>GEMINI("Task: Adapt single-choice English question for Level " &amp; D4953 &amp; " (" &amp; E4953 &amp; "). Instruction: " &amp; F4953 &amp; ". Source sentence: '" &amp; G4953 &amp; "'. Options: " &amp; H4953 &amp; ". TARGET CORRECT ANSWER: '" &amp; I4953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53" s="15" t="inlineStr"/>
      <c r="L4953" s="13" t="inlineStr">
        <is>
          <t>single_choice</t>
        </is>
      </c>
      <c r="M4953" s="14" t="inlineStr">
        <is>
          <t>b2_verb_object_infinitive_gerund</t>
        </is>
      </c>
      <c r="N4953" s="13" t="n">
        <v>8</v>
      </c>
    </row>
    <row r="4954" ht="32" customHeight="1">
      <c r="A4954" s="13" t="n">
        <v>1010</v>
      </c>
      <c r="B4954" s="14" t="inlineStr">
        <is>
          <t>adapt_1010</t>
        </is>
      </c>
      <c r="C4954" s="14" t="inlineStr">
        <is>
          <t>quiz-120</t>
        </is>
      </c>
      <c r="D4954" s="13" t="inlineStr">
        <is>
          <t>B2</t>
        </is>
      </c>
      <c r="E4954" s="14" t="inlineStr">
        <is>
          <t>Verb + object + infinitive/gerund: Verb patterns</t>
        </is>
      </c>
      <c r="F4954" s="15" t="inlineStr">
        <is>
          <t>Choose the correct option for each gap below.</t>
        </is>
      </c>
      <c r="G4954" s="15" t="inlineStr">
        <is>
          <t>9 He's always encouraging ______ their own imagination.</t>
        </is>
      </c>
      <c r="H4954" s="15" t="inlineStr">
        <is>
          <t>[1] his students using | [2] his students to use [CORRECT] | [3] his students use | [4] his students for using</t>
        </is>
      </c>
      <c r="I4954" s="15" t="inlineStr">
        <is>
          <t>his students to use</t>
        </is>
      </c>
      <c r="J4954" s="15">
        <f>GEMINI("Task: Adapt single-choice English question for Level " &amp; D4954 &amp; " (" &amp; E4954 &amp; "). Instruction: " &amp; F4954 &amp; ". Source sentence: '" &amp; G4954 &amp; "'. Options: " &amp; H4954 &amp; ". TARGET CORRECT ANSWER: '" &amp; I4954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54" s="15" t="inlineStr"/>
      <c r="L4954" s="13" t="inlineStr">
        <is>
          <t>single_choice</t>
        </is>
      </c>
      <c r="M4954" s="14" t="inlineStr">
        <is>
          <t>b2_verb_object_infinitive_gerund</t>
        </is>
      </c>
      <c r="N4954" s="13" t="n">
        <v>9</v>
      </c>
    </row>
    <row r="4955" ht="32" customHeight="1">
      <c r="A4955" s="13" t="n">
        <v>1012</v>
      </c>
      <c r="B4955" s="14" t="inlineStr">
        <is>
          <t>adapt_1012</t>
        </is>
      </c>
      <c r="C4955" s="14" t="inlineStr">
        <is>
          <t>quiz-120</t>
        </is>
      </c>
      <c r="D4955" s="13" t="inlineStr">
        <is>
          <t>B2</t>
        </is>
      </c>
      <c r="E4955" s="14" t="inlineStr">
        <is>
          <t>Verb + object + infinitive/gerund: Verb patterns</t>
        </is>
      </c>
      <c r="F4955" s="15" t="inlineStr">
        <is>
          <t>Choose the correct option for each gap below.</t>
        </is>
      </c>
      <c r="G4955" s="15" t="inlineStr">
        <is>
          <t>10 An Indian girl's father has arranged ______ the son of a very wealthy friend of his</t>
        </is>
      </c>
      <c r="H4955" s="15" t="inlineStr">
        <is>
          <t>[1] her marry | [2] her marrying | [3] her to marry | [4] for her to marry [CORRECT]</t>
        </is>
      </c>
      <c r="I4955" s="15" t="inlineStr">
        <is>
          <t>for her to marry</t>
        </is>
      </c>
      <c r="J4955" s="15">
        <f>GEMINI("Task: Adapt single-choice English question for Level " &amp; D4955 &amp; " (" &amp; E4955 &amp; "). Instruction: " &amp; F4955 &amp; ". Source sentence: '" &amp; G4955 &amp; "'. Options: " &amp; H4955 &amp; ". TARGET CORRECT ANSWER: '" &amp; I4955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55" s="15" t="inlineStr"/>
      <c r="L4955" s="13" t="inlineStr">
        <is>
          <t>single_choice</t>
        </is>
      </c>
      <c r="M4955" s="14" t="inlineStr">
        <is>
          <t>b2_verb_object_infinitive_gerund</t>
        </is>
      </c>
      <c r="N4955" s="13" t="n">
        <v>10</v>
      </c>
    </row>
    <row r="4956" ht="32" customHeight="1">
      <c r="A4956" s="13" t="n">
        <v>1013</v>
      </c>
      <c r="B4956" s="14" t="inlineStr">
        <is>
          <t>adapt_1013</t>
        </is>
      </c>
      <c r="C4956" s="14" t="inlineStr">
        <is>
          <t>quiz-121</t>
        </is>
      </c>
      <c r="D4956" s="13" t="inlineStr">
        <is>
          <t>B2</t>
        </is>
      </c>
      <c r="E4956" s="14" t="inlineStr">
        <is>
          <t>Verb + object + infinitive/gerund: Verb patterns</t>
        </is>
      </c>
      <c r="F4956" s="15" t="inlineStr">
        <is>
          <t>Fill in the gaps with the objects and the verbs in brackets in the correct form.</t>
        </is>
      </c>
      <c r="G4956" s="15" t="inlineStr">
        <is>
          <t>When I was a young teenager, my parents were the worst, or that's what I used to think. For a start, they didn't allow 1 {{gap_1}} (me/go out) with my friends. However much I always begged 2 {{gap_2}} (them/let) me go out, they would always force 3 {{gap_3}} (me/stay) home. As a teenager, I remember thinking that they just didn't want 4 {{gap_4}} (me/have) fun. It wasn't just that I wasn't allowed to hang out with my friends, but they were always telling me to help 5 {{gap_5}} (them/do) all sorts of things around the house: washing dishes, mopping floors, dusting my room, you name it. I remember how much I used to think I hated them at the time. I often imagined 6 {{gap_6}} (them/have) an accident, or a very nasty event that involved 7 {{gap_7}} (them/get) hurt. At the time, my utter selfishness didn't let me see that my parents just intended 8 {{gap_8}} (me/turn) out right. They didn't want 9 {{gap_9}} (their son/be) a loser, and they did everything they could to achieve that. Now I have a teenage son myself, and I have to admit that I'm doing to him everything I hated 10 {{gap_10}} (my parents/do) to me.</t>
        </is>
      </c>
      <c r="H4956" s="15" t="inlineStr">
        <is>
          <t>Gap 1: target='me to go out' | Gap 2: target='them to let' | Gap 3: target='me to stay' | Gap 4: target='me to have' | Gap 5: target='them do' | Gap 6: target='them having' | Gap 7: target='them getting' | Gap 8: target='me to turn' | Gap 9: target='their son to be' | Gap 10: target='my parents doing'</t>
        </is>
      </c>
      <c r="I4956" s="15" t="inlineStr">
        <is>
          <t>me to go out | them to let | me to stay | me to have | them do | them having | them getting | me to turn | their son to be | my parents doing</t>
        </is>
      </c>
      <c r="J4956" s="15">
        <f>GEMINI("Task: Adapt English test question for Level " &amp; D4956 &amp; " (" &amp; E4956 &amp; "). Instruction: " &amp; F4956 &amp; ". Source sentence: '" &amp; G4956 &amp; "'. Gaps: " &amp; H4956 &amp; ". TARGET ANSWER(S) TO PRESERVE: '" &amp; I4956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56" s="15" t="inlineStr"/>
      <c r="L4956" s="13" t="inlineStr">
        <is>
          <t>gap</t>
        </is>
      </c>
      <c r="M4956" s="14" t="inlineStr">
        <is>
          <t>b2_verb_object_infinitive_gerund</t>
        </is>
      </c>
      <c r="N4956" s="13" t="n">
        <v>1</v>
      </c>
    </row>
    <row r="4957" ht="32" customHeight="1">
      <c r="A4957" s="13" t="n">
        <v>1065</v>
      </c>
      <c r="B4957" s="14" t="inlineStr">
        <is>
          <t>adapt_1065</t>
        </is>
      </c>
      <c r="C4957" s="14" t="inlineStr">
        <is>
          <t>quiz-129</t>
        </is>
      </c>
      <c r="D4957" s="13" t="inlineStr">
        <is>
          <t>B2</t>
        </is>
      </c>
      <c r="E4957" s="14" t="inlineStr">
        <is>
          <t>Verbs of the senses</t>
        </is>
      </c>
      <c r="F4957" s="15" t="inlineStr">
        <is>
          <t>Choose the correct option to complete the sentences below.</t>
        </is>
      </c>
      <c r="G4957" s="15" t="inlineStr">
        <is>
          <t>1 I {{gap_1}} the cake when my mother got in and asked me if it {{gap_2}} good.</t>
        </is>
      </c>
      <c r="H4957" s="15" t="inlineStr">
        <is>
          <t>Gap 1: target='was tasting' | Gap 2: target='tasted' | Select choices: was tasting | was tasting | tasted | tasted</t>
        </is>
      </c>
      <c r="I4957" s="15" t="inlineStr">
        <is>
          <t>was tasting | tasted</t>
        </is>
      </c>
      <c r="J4957" s="15">
        <f>GEMINI("Task: Adapt English test question for Level " &amp; D4957 &amp; " (" &amp; E4957 &amp; "). Instruction: " &amp; F4957 &amp; ". Source sentence: '" &amp; G4957 &amp; "'. Gaps: " &amp; H4957 &amp; ". TARGET ANSWER(S) TO PRESERVE: '" &amp; I4957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57" s="15" t="inlineStr"/>
      <c r="L4957" s="13" t="inlineStr">
        <is>
          <t>gap</t>
        </is>
      </c>
      <c r="M4957" s="14" t="inlineStr">
        <is>
          <t>b2_verbs_of_the_senses</t>
        </is>
      </c>
      <c r="N4957" s="13" t="n">
        <v>1</v>
      </c>
    </row>
    <row r="4958" ht="32" customHeight="1">
      <c r="A4958" s="13" t="n">
        <v>1066</v>
      </c>
      <c r="B4958" s="14" t="inlineStr">
        <is>
          <t>adapt_1066</t>
        </is>
      </c>
      <c r="C4958" s="14" t="inlineStr">
        <is>
          <t>quiz-129</t>
        </is>
      </c>
      <c r="D4958" s="13" t="inlineStr">
        <is>
          <t>B2</t>
        </is>
      </c>
      <c r="E4958" s="14" t="inlineStr">
        <is>
          <t>Verbs of the senses</t>
        </is>
      </c>
      <c r="F4958" s="15" t="inlineStr">
        <is>
          <t>Choose the correct option to complete the sentences below.</t>
        </is>
      </c>
      <c r="G4958" s="15" t="inlineStr">
        <is>
          <t>2 I {{gap_1}} very well, and I'm so cold that I {{gap_2}} my toes.</t>
        </is>
      </c>
      <c r="H4958" s="15" t="inlineStr">
        <is>
          <t>Gap 1: target=''m not feeling' | Gap 2: target='can't feel' | Select choices: can't feel | can't feel | 'm not feeling | 'm not feeling</t>
        </is>
      </c>
      <c r="I4958" s="15" t="inlineStr">
        <is>
          <t>'m not feeling | can't feel</t>
        </is>
      </c>
      <c r="J4958" s="15">
        <f>GEMINI("Task: Adapt English test question for Level " &amp; D4958 &amp; " (" &amp; E4958 &amp; "). Instruction: " &amp; F4958 &amp; ". Source sentence: '" &amp; G4958 &amp; "'. Gaps: " &amp; H4958 &amp; ". TARGET ANSWER(S) TO PRESERVE: '" &amp; I4958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58" s="15" t="inlineStr"/>
      <c r="L4958" s="13" t="inlineStr">
        <is>
          <t>gap</t>
        </is>
      </c>
      <c r="M4958" s="14" t="inlineStr">
        <is>
          <t>b2_verbs_of_the_senses</t>
        </is>
      </c>
      <c r="N4958" s="13" t="n">
        <v>2</v>
      </c>
    </row>
    <row r="4959" ht="32" customHeight="1">
      <c r="A4959" s="13" t="n">
        <v>1067</v>
      </c>
      <c r="B4959" s="14" t="inlineStr">
        <is>
          <t>adapt_1067</t>
        </is>
      </c>
      <c r="C4959" s="14" t="inlineStr">
        <is>
          <t>quiz-129</t>
        </is>
      </c>
      <c r="D4959" s="13" t="inlineStr">
        <is>
          <t>B2</t>
        </is>
      </c>
      <c r="E4959" s="14" t="inlineStr">
        <is>
          <t>Verbs of the senses</t>
        </is>
      </c>
      <c r="F4959" s="15" t="inlineStr">
        <is>
          <t>Choose the correct option to complete the sentences below.</t>
        </is>
      </c>
      <c r="G4959" s="15" t="inlineStr">
        <is>
          <t>3 Sorry, there's a lot of noise and I {{gap_1}} you very well. {{gap_2}} me?</t>
        </is>
      </c>
      <c r="H4959" s="15" t="inlineStr">
        <is>
          <t>Gap 1: target='can't hear' | Gap 2: target='Can you hear' | Select choices: can't hear | Are you hearing | 'm not hearing | Can you hear</t>
        </is>
      </c>
      <c r="I4959" s="15" t="inlineStr">
        <is>
          <t>can't hear | Can you hear</t>
        </is>
      </c>
      <c r="J4959" s="15">
        <f>GEMINI("Task: Adapt English test question for Level " &amp; D4959 &amp; " (" &amp; E4959 &amp; "). Instruction: " &amp; F4959 &amp; ". Source sentence: '" &amp; G4959 &amp; "'. Gaps: " &amp; H4959 &amp; ". TARGET ANSWER(S) TO PRESERVE: '" &amp; I4959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59" s="15" t="inlineStr"/>
      <c r="L4959" s="13" t="inlineStr">
        <is>
          <t>gap</t>
        </is>
      </c>
      <c r="M4959" s="14" t="inlineStr">
        <is>
          <t>b2_verbs_of_the_senses</t>
        </is>
      </c>
      <c r="N4959" s="13" t="n">
        <v>3</v>
      </c>
    </row>
    <row r="4960" ht="32" customHeight="1">
      <c r="A4960" s="13" t="n">
        <v>1069</v>
      </c>
      <c r="B4960" s="14" t="inlineStr">
        <is>
          <t>adapt_1069</t>
        </is>
      </c>
      <c r="C4960" s="14" t="inlineStr">
        <is>
          <t>quiz-129</t>
        </is>
      </c>
      <c r="D4960" s="13" t="inlineStr">
        <is>
          <t>B2</t>
        </is>
      </c>
      <c r="E4960" s="14" t="inlineStr">
        <is>
          <t>Verbs of the senses</t>
        </is>
      </c>
      <c r="F4960" s="15" t="inlineStr">
        <is>
          <t>Choose the correct option to complete the sentences below.</t>
        </is>
      </c>
      <c r="G4960" s="15" t="inlineStr">
        <is>
          <t>4 'Why {{gap_1}} the sofa like this?' 'I don't know, but don't you think the living room {{gap_2}} strange?'</t>
        </is>
      </c>
      <c r="H4960" s="15" t="inlineStr">
        <is>
          <t>Gap 1: target='is the dog smelling' | Gap 2: target='smells' | Select choices: does the dog smell | smells | is the dog smelling | is smelling</t>
        </is>
      </c>
      <c r="I4960" s="15" t="inlineStr">
        <is>
          <t>is the dog smelling | smells</t>
        </is>
      </c>
      <c r="J4960" s="15">
        <f>GEMINI("Task: Adapt English test question for Level " &amp; D4960 &amp; " (" &amp; E4960 &amp; "). Instruction: " &amp; F4960 &amp; ". Source sentence: '" &amp; G4960 &amp; "'. Gaps: " &amp; H4960 &amp; ". TARGET ANSWER(S) TO PRESERVE: '" &amp; I4960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0" s="15" t="inlineStr"/>
      <c r="L4960" s="13" t="inlineStr">
        <is>
          <t>gap</t>
        </is>
      </c>
      <c r="M4960" s="14" t="inlineStr">
        <is>
          <t>b2_verbs_of_the_senses</t>
        </is>
      </c>
      <c r="N4960" s="13" t="n">
        <v>4</v>
      </c>
    </row>
    <row r="4961" ht="32" customHeight="1">
      <c r="A4961" s="13" t="n">
        <v>1070</v>
      </c>
      <c r="B4961" s="14" t="inlineStr">
        <is>
          <t>adapt_1070</t>
        </is>
      </c>
      <c r="C4961" s="14" t="inlineStr">
        <is>
          <t>quiz-129</t>
        </is>
      </c>
      <c r="D4961" s="13" t="inlineStr">
        <is>
          <t>B2</t>
        </is>
      </c>
      <c r="E4961" s="14" t="inlineStr">
        <is>
          <t>Verbs of the senses</t>
        </is>
      </c>
      <c r="F4961" s="15" t="inlineStr">
        <is>
          <t>Choose the correct option to complete the sentences below.</t>
        </is>
      </c>
      <c r="G4961" s="15" t="inlineStr">
        <is>
          <t>5 'Where is James? I {{gap_1}} him, and I need to tell him something.' 'He has just left, but I {{gap_2}} him tomorrow at 7. Do you want me to give him a message?'</t>
        </is>
      </c>
      <c r="H4961" s="15" t="inlineStr">
        <is>
          <t>Gap 1: target='can't see' | Gap 2: target=''m seeing' | Select choices: 'm not seeing | 'm seeing | can't see | can see</t>
        </is>
      </c>
      <c r="I4961" s="15" t="inlineStr">
        <is>
          <t>can't see | 'm seeing</t>
        </is>
      </c>
      <c r="J4961" s="15">
        <f>GEMINI("Task: Adapt English test question for Level " &amp; D4961 &amp; " (" &amp; E4961 &amp; "). Instruction: " &amp; F4961 &amp; ". Source sentence: '" &amp; G4961 &amp; "'. Gaps: " &amp; H4961 &amp; ". TARGET ANSWER(S) TO PRESERVE: '" &amp; I4961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1" s="15" t="inlineStr"/>
      <c r="L4961" s="13" t="inlineStr">
        <is>
          <t>gap</t>
        </is>
      </c>
      <c r="M4961" s="14" t="inlineStr">
        <is>
          <t>b2_verbs_of_the_senses</t>
        </is>
      </c>
      <c r="N4961" s="13" t="n">
        <v>5</v>
      </c>
    </row>
    <row r="4962" ht="32" customHeight="1">
      <c r="A4962" s="13" t="n">
        <v>1071</v>
      </c>
      <c r="B4962" s="14" t="inlineStr">
        <is>
          <t>adapt_1071</t>
        </is>
      </c>
      <c r="C4962" s="14" t="inlineStr">
        <is>
          <t>quiz-129</t>
        </is>
      </c>
      <c r="D4962" s="13" t="inlineStr">
        <is>
          <t>B2</t>
        </is>
      </c>
      <c r="E4962" s="14" t="inlineStr">
        <is>
          <t>Verbs of the senses</t>
        </is>
      </c>
      <c r="F4962" s="15" t="inlineStr">
        <is>
          <t>Choose the correct option to complete the sentences below.</t>
        </is>
      </c>
      <c r="G4962" s="15" t="inlineStr">
        <is>
          <t>6 It smells {{gap_1}} cheese in here.</t>
        </is>
      </c>
      <c r="H4962" s="15" t="inlineStr">
        <is>
          <t>Gap 1: target='of' | Select choices: as if | - | of</t>
        </is>
      </c>
      <c r="I4962" s="15" t="inlineStr">
        <is>
          <t>of</t>
        </is>
      </c>
      <c r="J4962" s="15">
        <f>GEMINI("Task: Adapt English test question for Level " &amp; D4962 &amp; " (" &amp; E4962 &amp; "). Instruction: " &amp; F4962 &amp; ". Source sentence: '" &amp; G4962 &amp; "'. Gaps: " &amp; H4962 &amp; ". TARGET ANSWER(S) TO PRESERVE: '" &amp; I4962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2" s="15" t="inlineStr"/>
      <c r="L4962" s="13" t="inlineStr">
        <is>
          <t>gap</t>
        </is>
      </c>
      <c r="M4962" s="14" t="inlineStr">
        <is>
          <t>b2_verbs_of_the_senses</t>
        </is>
      </c>
      <c r="N4962" s="13" t="n">
        <v>6</v>
      </c>
    </row>
    <row r="4963" ht="32" customHeight="1">
      <c r="A4963" s="13" t="n">
        <v>1072</v>
      </c>
      <c r="B4963" s="14" t="inlineStr">
        <is>
          <t>adapt_1072</t>
        </is>
      </c>
      <c r="C4963" s="14" t="inlineStr">
        <is>
          <t>quiz-129</t>
        </is>
      </c>
      <c r="D4963" s="13" t="inlineStr">
        <is>
          <t>B2</t>
        </is>
      </c>
      <c r="E4963" s="14" t="inlineStr">
        <is>
          <t>Verbs of the senses</t>
        </is>
      </c>
      <c r="F4963" s="15" t="inlineStr">
        <is>
          <t>Choose the correct option to complete the sentences below.</t>
        </is>
      </c>
      <c r="G4963" s="15" t="inlineStr">
        <is>
          <t>7 He sounded {{gap_1}} he was not very fond of the idea.</t>
        </is>
      </c>
      <c r="H4963" s="15" t="inlineStr">
        <is>
          <t>Gap 1: target='as though' | Select choices: if | - | as though</t>
        </is>
      </c>
      <c r="I4963" s="15" t="inlineStr">
        <is>
          <t>as though</t>
        </is>
      </c>
      <c r="J4963" s="15">
        <f>GEMINI("Task: Adapt English test question for Level " &amp; D4963 &amp; " (" &amp; E4963 &amp; "). Instruction: " &amp; F4963 &amp; ". Source sentence: '" &amp; G4963 &amp; "'. Gaps: " &amp; H4963 &amp; ". TARGET ANSWER(S) TO PRESERVE: '" &amp; I4963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3" s="15" t="inlineStr"/>
      <c r="L4963" s="13" t="inlineStr">
        <is>
          <t>gap</t>
        </is>
      </c>
      <c r="M4963" s="14" t="inlineStr">
        <is>
          <t>b2_verbs_of_the_senses</t>
        </is>
      </c>
      <c r="N4963" s="13" t="n">
        <v>7</v>
      </c>
    </row>
    <row r="4964" ht="32" customHeight="1">
      <c r="A4964" s="13" t="n">
        <v>1073</v>
      </c>
      <c r="B4964" s="14" t="inlineStr">
        <is>
          <t>adapt_1073</t>
        </is>
      </c>
      <c r="C4964" s="14" t="inlineStr">
        <is>
          <t>quiz-129</t>
        </is>
      </c>
      <c r="D4964" s="13" t="inlineStr">
        <is>
          <t>B2</t>
        </is>
      </c>
      <c r="E4964" s="14" t="inlineStr">
        <is>
          <t>Verbs of the senses</t>
        </is>
      </c>
      <c r="F4964" s="15" t="inlineStr">
        <is>
          <t>Choose the correct option to complete the sentences below.</t>
        </is>
      </c>
      <c r="G4964" s="15" t="inlineStr">
        <is>
          <t>8 It {{gap_1}} that we've got lost. Can you help us?</t>
        </is>
      </c>
      <c r="H4964" s="15" t="inlineStr">
        <is>
          <t>Gap 1: target='seems' | Select choices: looks | sees | seems</t>
        </is>
      </c>
      <c r="I4964" s="15" t="inlineStr">
        <is>
          <t>seems</t>
        </is>
      </c>
      <c r="J4964" s="15">
        <f>GEMINI("Task: Adapt English test question for Level " &amp; D4964 &amp; " (" &amp; E4964 &amp; "). Instruction: " &amp; F4964 &amp; ". Source sentence: '" &amp; G4964 &amp; "'. Gaps: " &amp; H4964 &amp; ". TARGET ANSWER(S) TO PRESERVE: '" &amp; I4964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4" s="15" t="inlineStr"/>
      <c r="L4964" s="13" t="inlineStr">
        <is>
          <t>gap</t>
        </is>
      </c>
      <c r="M4964" s="14" t="inlineStr">
        <is>
          <t>b2_verbs_of_the_senses</t>
        </is>
      </c>
      <c r="N4964" s="13" t="n">
        <v>8</v>
      </c>
    </row>
    <row r="4965" ht="32" customHeight="1">
      <c r="A4965" s="13" t="n">
        <v>1074</v>
      </c>
      <c r="B4965" s="14" t="inlineStr">
        <is>
          <t>adapt_1074</t>
        </is>
      </c>
      <c r="C4965" s="14" t="inlineStr">
        <is>
          <t>quiz-129</t>
        </is>
      </c>
      <c r="D4965" s="13" t="inlineStr">
        <is>
          <t>B2</t>
        </is>
      </c>
      <c r="E4965" s="14" t="inlineStr">
        <is>
          <t>Verbs of the senses</t>
        </is>
      </c>
      <c r="F4965" s="15" t="inlineStr">
        <is>
          <t>Choose the correct option to complete the sentences below.</t>
        </is>
      </c>
      <c r="G4965" s="15" t="inlineStr">
        <is>
          <t>9 She {{gap_1}} to have a natural gift for music.</t>
        </is>
      </c>
      <c r="H4965" s="15" t="inlineStr">
        <is>
          <t>Gap 1: target='seems' | Select choices: seems | looks | sees</t>
        </is>
      </c>
      <c r="I4965" s="15" t="inlineStr">
        <is>
          <t>seems</t>
        </is>
      </c>
      <c r="J4965" s="15">
        <f>GEMINI("Task: Adapt English test question for Level " &amp; D4965 &amp; " (" &amp; E4965 &amp; "). Instruction: " &amp; F4965 &amp; ". Source sentence: '" &amp; G4965 &amp; "'. Gaps: " &amp; H4965 &amp; ". TARGET ANSWER(S) TO PRESERVE: '" &amp; I4965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5" s="15" t="inlineStr"/>
      <c r="L4965" s="13" t="inlineStr">
        <is>
          <t>gap</t>
        </is>
      </c>
      <c r="M4965" s="14" t="inlineStr">
        <is>
          <t>b2_verbs_of_the_senses</t>
        </is>
      </c>
      <c r="N4965" s="13" t="n">
        <v>9</v>
      </c>
    </row>
    <row r="4966" ht="32" customHeight="1">
      <c r="A4966" s="13" t="n">
        <v>1075</v>
      </c>
      <c r="B4966" s="14" t="inlineStr">
        <is>
          <t>adapt_1075</t>
        </is>
      </c>
      <c r="C4966" s="14" t="inlineStr">
        <is>
          <t>quiz-129</t>
        </is>
      </c>
      <c r="D4966" s="13" t="inlineStr">
        <is>
          <t>B2</t>
        </is>
      </c>
      <c r="E4966" s="14" t="inlineStr">
        <is>
          <t>Verbs of the senses</t>
        </is>
      </c>
      <c r="F4966" s="15" t="inlineStr">
        <is>
          <t>Choose the correct option to complete the sentences below.</t>
        </is>
      </c>
      <c r="G4966" s="15" t="inlineStr">
        <is>
          <t>10 I {{gap_1}} at her as I am speaking to you and she {{gap_2}} fantastic.</t>
        </is>
      </c>
      <c r="H4966" s="15" t="inlineStr">
        <is>
          <t>Gap 1: target=''m looking' | Gap 2: target='looks' | Select choices: look | is looking | 'm looking | looks</t>
        </is>
      </c>
      <c r="I4966" s="15" t="inlineStr">
        <is>
          <t>'m looking | looks</t>
        </is>
      </c>
      <c r="J4966" s="15">
        <f>GEMINI("Task: Adapt English test question for Level " &amp; D4966 &amp; " (" &amp; E4966 &amp; "). Instruction: " &amp; F4966 &amp; ". Source sentence: '" &amp; G4966 &amp; "'. Gaps: " &amp; H4966 &amp; ". TARGET ANSWER(S) TO PRESERVE: '" &amp; I4966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66" s="15" t="inlineStr"/>
      <c r="L4966" s="13" t="inlineStr">
        <is>
          <t>gap</t>
        </is>
      </c>
      <c r="M4966" s="14" t="inlineStr">
        <is>
          <t>b2_verbs_of_the_senses</t>
        </is>
      </c>
      <c r="N4966" s="13" t="n">
        <v>10</v>
      </c>
    </row>
    <row r="4967" ht="32" customHeight="1">
      <c r="A4967" s="13" t="n">
        <v>1077</v>
      </c>
      <c r="B4967" s="14" t="inlineStr">
        <is>
          <t>adapt_1077</t>
        </is>
      </c>
      <c r="C4967" s="14" t="inlineStr">
        <is>
          <t>quiz-130</t>
        </is>
      </c>
      <c r="D4967" s="13" t="inlineStr">
        <is>
          <t>B2</t>
        </is>
      </c>
      <c r="E4967" s="14" t="inlineStr">
        <is>
          <t>Verbs of the senses</t>
        </is>
      </c>
      <c r="F4967" s="15" t="inlineStr">
        <is>
          <t>Choose the correct option/s for the sentences below.</t>
        </is>
      </c>
      <c r="G4967" s="15" t="inlineStr">
        <is>
          <t>1 She ______ an angel in that dress.</t>
        </is>
      </c>
      <c r="H4967" s="15" t="inlineStr">
        <is>
          <t>[1] looked like [CORRECT] | [2] seemed like | [3] looked as if | [4] seemed as if</t>
        </is>
      </c>
      <c r="I4967" s="15" t="inlineStr">
        <is>
          <t>looked like</t>
        </is>
      </c>
      <c r="J4967" s="15">
        <f>GEMINI("Task: Adapt single-choice English question for Level " &amp; D4967 &amp; " (" &amp; E4967 &amp; "). Instruction: " &amp; F4967 &amp; ". Source sentence: '" &amp; G4967 &amp; "'. Options: " &amp; H4967 &amp; ". TARGET CORRECT ANSWER: '" &amp; I4967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67" s="15" t="inlineStr"/>
      <c r="L4967" s="13" t="inlineStr">
        <is>
          <t>single_choice</t>
        </is>
      </c>
      <c r="M4967" s="14" t="inlineStr">
        <is>
          <t>b2_verbs_of_the_senses</t>
        </is>
      </c>
      <c r="N4967" s="13" t="n">
        <v>1</v>
      </c>
    </row>
    <row r="4968" ht="32" customHeight="1">
      <c r="A4968" s="13" t="n">
        <v>1079</v>
      </c>
      <c r="B4968" s="14" t="inlineStr">
        <is>
          <t>adapt_1079</t>
        </is>
      </c>
      <c r="C4968" s="14" t="inlineStr">
        <is>
          <t>quiz-130</t>
        </is>
      </c>
      <c r="D4968" s="13" t="inlineStr">
        <is>
          <t>B2</t>
        </is>
      </c>
      <c r="E4968" s="14" t="inlineStr">
        <is>
          <t>Verbs of the senses</t>
        </is>
      </c>
      <c r="F4968" s="15" t="inlineStr">
        <is>
          <t>Choose the correct option/s for the sentences below.</t>
        </is>
      </c>
      <c r="G4968" s="15" t="inlineStr">
        <is>
          <t>2 We heard the neighbours ______ and we called the police. Choose TWO correct options</t>
        </is>
      </c>
      <c r="H4968" s="15" t="inlineStr">
        <is>
          <t>[1] fought | [2] to fight | [3] fighting [CORRECT] | [4] fight [CORRECT]</t>
        </is>
      </c>
      <c r="I4968" s="15" t="inlineStr">
        <is>
          <t>fighting | fight</t>
        </is>
      </c>
      <c r="J4968" s="15">
        <f>GEMINI("Task: Adapt multiple-choice English question for Level " &amp; D4968 &amp; " (" &amp; E4968 &amp; "). Instruction: " &amp; F4968 &amp; ". Source sentence: '" &amp; G4968 &amp; "'. Options: " &amp; H4968 &amp; ". TARGET CORRECT ANSWERS: '" &amp; I4968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68" s="15" t="inlineStr"/>
      <c r="L4968" s="13" t="inlineStr">
        <is>
          <t>multiple_choice</t>
        </is>
      </c>
      <c r="M4968" s="14" t="inlineStr">
        <is>
          <t>b2_verbs_of_the_senses</t>
        </is>
      </c>
      <c r="N4968" s="13" t="n">
        <v>2</v>
      </c>
    </row>
    <row r="4969" ht="32" customHeight="1">
      <c r="A4969" s="13" t="n">
        <v>1078</v>
      </c>
      <c r="B4969" s="14" t="inlineStr">
        <is>
          <t>adapt_1078</t>
        </is>
      </c>
      <c r="C4969" s="14" t="inlineStr">
        <is>
          <t>quiz-130</t>
        </is>
      </c>
      <c r="D4969" s="13" t="inlineStr">
        <is>
          <t>B2</t>
        </is>
      </c>
      <c r="E4969" s="14" t="inlineStr">
        <is>
          <t>Verbs of the senses</t>
        </is>
      </c>
      <c r="F4969" s="15" t="inlineStr">
        <is>
          <t>Choose the correct option/s for the sentences below.</t>
        </is>
      </c>
      <c r="G4969" s="15" t="inlineStr">
        <is>
          <t>3 He ______ to have lost all hope.</t>
        </is>
      </c>
      <c r="H4969" s="15" t="inlineStr">
        <is>
          <t>[1] looks as if | [2] seems [CORRECT] | [3] looks | [4] seems like</t>
        </is>
      </c>
      <c r="I4969" s="15" t="inlineStr">
        <is>
          <t>seems</t>
        </is>
      </c>
      <c r="J4969" s="15">
        <f>GEMINI("Task: Adapt single-choice English question for Level " &amp; D4969 &amp; " (" &amp; E4969 &amp; "). Instruction: " &amp; F4969 &amp; ". Source sentence: '" &amp; G4969 &amp; "'. Options: " &amp; H4969 &amp; ". TARGET CORRECT ANSWER: '" &amp; I4969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69" s="15" t="inlineStr"/>
      <c r="L4969" s="13" t="inlineStr">
        <is>
          <t>single_choice</t>
        </is>
      </c>
      <c r="M4969" s="14" t="inlineStr">
        <is>
          <t>b2_verbs_of_the_senses</t>
        </is>
      </c>
      <c r="N4969" s="13" t="n">
        <v>3</v>
      </c>
    </row>
    <row r="4970" ht="32" customHeight="1">
      <c r="A4970" s="13" t="n">
        <v>1080</v>
      </c>
      <c r="B4970" s="14" t="inlineStr">
        <is>
          <t>adapt_1080</t>
        </is>
      </c>
      <c r="C4970" s="14" t="inlineStr">
        <is>
          <t>quiz-130</t>
        </is>
      </c>
      <c r="D4970" s="13" t="inlineStr">
        <is>
          <t>B2</t>
        </is>
      </c>
      <c r="E4970" s="14" t="inlineStr">
        <is>
          <t>Verbs of the senses</t>
        </is>
      </c>
      <c r="F4970" s="15" t="inlineStr">
        <is>
          <t>Choose the correct option/s for the sentences below.</t>
        </is>
      </c>
      <c r="G4970" s="15" t="inlineStr">
        <is>
          <t>4 It looks ______ it'll stop raining soon. Choose TWO correct options</t>
        </is>
      </c>
      <c r="H4970" s="15" t="inlineStr">
        <is>
          <t>[1] as if [CORRECT] | [2] how | [3] like if | [4] as though [CORRECT]</t>
        </is>
      </c>
      <c r="I4970" s="15" t="inlineStr">
        <is>
          <t>as if | as though</t>
        </is>
      </c>
      <c r="J4970" s="15">
        <f>GEMINI("Task: Adapt multiple-choice English question for Level " &amp; D4970 &amp; " (" &amp; E4970 &amp; "). Instruction: " &amp; F4970 &amp; ". Source sentence: '" &amp; G4970 &amp; "'. Options: " &amp; H4970 &amp; ". TARGET CORRECT ANSWERS: '" &amp; I4970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70" s="15" t="inlineStr"/>
      <c r="L4970" s="13" t="inlineStr">
        <is>
          <t>multiple_choice</t>
        </is>
      </c>
      <c r="M4970" s="14" t="inlineStr">
        <is>
          <t>b2_verbs_of_the_senses</t>
        </is>
      </c>
      <c r="N4970" s="13" t="n">
        <v>4</v>
      </c>
    </row>
    <row r="4971" ht="32" customHeight="1">
      <c r="A4971" s="13" t="n">
        <v>1081</v>
      </c>
      <c r="B4971" s="14" t="inlineStr">
        <is>
          <t>adapt_1081</t>
        </is>
      </c>
      <c r="C4971" s="14" t="inlineStr">
        <is>
          <t>quiz-130</t>
        </is>
      </c>
      <c r="D4971" s="13" t="inlineStr">
        <is>
          <t>B2</t>
        </is>
      </c>
      <c r="E4971" s="14" t="inlineStr">
        <is>
          <t>Verbs of the senses</t>
        </is>
      </c>
      <c r="F4971" s="15" t="inlineStr">
        <is>
          <t>Choose the correct option/s for the sentences below.</t>
        </is>
      </c>
      <c r="G4971" s="15" t="inlineStr">
        <is>
          <t>5 It ______ very different from anything I have eaten before.</t>
        </is>
      </c>
      <c r="H4971" s="15" t="inlineStr">
        <is>
          <t>[1] tastes like | [2] tastes as if | [3] tastes [CORRECT] | [4] tastes as though</t>
        </is>
      </c>
      <c r="I4971" s="15" t="inlineStr">
        <is>
          <t>tastes</t>
        </is>
      </c>
      <c r="J4971" s="15">
        <f>GEMINI("Task: Adapt single-choice English question for Level " &amp; D4971 &amp; " (" &amp; E4971 &amp; "). Instruction: " &amp; F4971 &amp; ". Source sentence: '" &amp; G4971 &amp; "'. Options: " &amp; H4971 &amp; ". TARGET CORRECT ANSWER: '" &amp; I4971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71" s="15" t="inlineStr"/>
      <c r="L4971" s="13" t="inlineStr">
        <is>
          <t>single_choice</t>
        </is>
      </c>
      <c r="M4971" s="14" t="inlineStr">
        <is>
          <t>b2_verbs_of_the_senses</t>
        </is>
      </c>
      <c r="N4971" s="13" t="n">
        <v>5</v>
      </c>
    </row>
    <row r="4972" ht="32" customHeight="1">
      <c r="A4972" s="13" t="n">
        <v>1082</v>
      </c>
      <c r="B4972" s="14" t="inlineStr">
        <is>
          <t>adapt_1082</t>
        </is>
      </c>
      <c r="C4972" s="14" t="inlineStr">
        <is>
          <t>quiz-130</t>
        </is>
      </c>
      <c r="D4972" s="13" t="inlineStr">
        <is>
          <t>B2</t>
        </is>
      </c>
      <c r="E4972" s="14" t="inlineStr">
        <is>
          <t>Verbs of the senses</t>
        </is>
      </c>
      <c r="F4972" s="15" t="inlineStr">
        <is>
          <t>Choose the correct option/s for the sentences below.</t>
        </is>
      </c>
      <c r="G4972" s="15" t="inlineStr">
        <is>
          <t>6 This cake ______. Can I have a piece?</t>
        </is>
      </c>
      <c r="H4972" s="15" t="inlineStr">
        <is>
          <t>[1] is smelling wonderful | [2] is smelling wonderfully | [3] smells wonderfully | [4] smells wonderful [CORRECT]</t>
        </is>
      </c>
      <c r="I4972" s="15" t="inlineStr">
        <is>
          <t>smells wonderful</t>
        </is>
      </c>
      <c r="J4972" s="15">
        <f>GEMINI("Task: Adapt single-choice English question for Level " &amp; D4972 &amp; " (" &amp; E4972 &amp; "). Instruction: " &amp; F4972 &amp; ". Source sentence: '" &amp; G4972 &amp; "'. Options: " &amp; H4972 &amp; ". TARGET CORRECT ANSWER: '" &amp; I4972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72" s="15" t="inlineStr"/>
      <c r="L4972" s="13" t="inlineStr">
        <is>
          <t>single_choice</t>
        </is>
      </c>
      <c r="M4972" s="14" t="inlineStr">
        <is>
          <t>b2_verbs_of_the_senses</t>
        </is>
      </c>
      <c r="N4972" s="13" t="n">
        <v>6</v>
      </c>
    </row>
    <row r="4973" ht="32" customHeight="1">
      <c r="A4973" s="13" t="n">
        <v>1083</v>
      </c>
      <c r="B4973" s="14" t="inlineStr">
        <is>
          <t>adapt_1083</t>
        </is>
      </c>
      <c r="C4973" s="14" t="inlineStr">
        <is>
          <t>quiz-130</t>
        </is>
      </c>
      <c r="D4973" s="13" t="inlineStr">
        <is>
          <t>B2</t>
        </is>
      </c>
      <c r="E4973" s="14" t="inlineStr">
        <is>
          <t>Verbs of the senses</t>
        </is>
      </c>
      <c r="F4973" s="15" t="inlineStr">
        <is>
          <t>Choose the correct option/s for the sentences below.</t>
        </is>
      </c>
      <c r="G4973" s="15" t="inlineStr">
        <is>
          <t>7 It tastes ______ onion. I don't really like it. Choose TWO correct options</t>
        </is>
      </c>
      <c r="H4973" s="15" t="inlineStr">
        <is>
          <t>[1] as if | [2] of [CORRECT] | [3] how | [4] like [CORRECT]</t>
        </is>
      </c>
      <c r="I4973" s="15" t="inlineStr">
        <is>
          <t>of | like</t>
        </is>
      </c>
      <c r="J4973" s="15">
        <f>GEMINI("Task: Adapt multiple-choice English question for Level " &amp; D4973 &amp; " (" &amp; E4973 &amp; "). Instruction: " &amp; F4973 &amp; ". Source sentence: '" &amp; G4973 &amp; "'. Options: " &amp; H4973 &amp; ". TARGET CORRECT ANSWERS: '" &amp; I4973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73" s="15" t="inlineStr"/>
      <c r="L4973" s="13" t="inlineStr">
        <is>
          <t>multiple_choice</t>
        </is>
      </c>
      <c r="M4973" s="14" t="inlineStr">
        <is>
          <t>b2_verbs_of_the_senses</t>
        </is>
      </c>
      <c r="N4973" s="13" t="n">
        <v>7</v>
      </c>
    </row>
    <row r="4974" ht="32" customHeight="1">
      <c r="A4974" s="13" t="n">
        <v>1084</v>
      </c>
      <c r="B4974" s="14" t="inlineStr">
        <is>
          <t>adapt_1084</t>
        </is>
      </c>
      <c r="C4974" s="14" t="inlineStr">
        <is>
          <t>quiz-130</t>
        </is>
      </c>
      <c r="D4974" s="13" t="inlineStr">
        <is>
          <t>B2</t>
        </is>
      </c>
      <c r="E4974" s="14" t="inlineStr">
        <is>
          <t>Verbs of the senses</t>
        </is>
      </c>
      <c r="F4974" s="15" t="inlineStr">
        <is>
          <t>Choose the correct option/s for the sentences below.</t>
        </is>
      </c>
      <c r="G4974" s="15" t="inlineStr">
        <is>
          <t>8 He is ______ awful.</t>
        </is>
      </c>
      <c r="H4974" s="15" t="inlineStr">
        <is>
          <t>[1] looking | [2] feeling [CORRECT] | [3] seeming | [4] smelling</t>
        </is>
      </c>
      <c r="I4974" s="15" t="inlineStr">
        <is>
          <t>feeling</t>
        </is>
      </c>
      <c r="J4974" s="15">
        <f>GEMINI("Task: Adapt single-choice English question for Level " &amp; D4974 &amp; " (" &amp; E4974 &amp; "). Instruction: " &amp; F4974 &amp; ". Source sentence: '" &amp; G4974 &amp; "'. Options: " &amp; H4974 &amp; ". TARGET CORRECT ANSWER: '" &amp; I4974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74" s="15" t="inlineStr"/>
      <c r="L4974" s="13" t="inlineStr">
        <is>
          <t>single_choice</t>
        </is>
      </c>
      <c r="M4974" s="14" t="inlineStr">
        <is>
          <t>b2_verbs_of_the_senses</t>
        </is>
      </c>
      <c r="N4974" s="13" t="n">
        <v>8</v>
      </c>
    </row>
    <row r="4975" ht="32" customHeight="1">
      <c r="A4975" s="13" t="n">
        <v>1085</v>
      </c>
      <c r="B4975" s="14" t="inlineStr">
        <is>
          <t>adapt_1085</t>
        </is>
      </c>
      <c r="C4975" s="14" t="inlineStr">
        <is>
          <t>quiz-130</t>
        </is>
      </c>
      <c r="D4975" s="13" t="inlineStr">
        <is>
          <t>B2</t>
        </is>
      </c>
      <c r="E4975" s="14" t="inlineStr">
        <is>
          <t>Verbs of the senses</t>
        </is>
      </c>
      <c r="F4975" s="15" t="inlineStr">
        <is>
          <t>Choose the correct option/s for the sentences below.</t>
        </is>
      </c>
      <c r="G4975" s="15" t="inlineStr">
        <is>
          <t>9 It ______ they've forgotten to add any salt or spices.</t>
        </is>
      </c>
      <c r="H4975" s="15" t="inlineStr">
        <is>
          <t>[1] 's tasting as if | [2] tastes | [3] tastes as if [CORRECT] | [4] 's tasting</t>
        </is>
      </c>
      <c r="I4975" s="15" t="inlineStr">
        <is>
          <t>tastes as if</t>
        </is>
      </c>
      <c r="J4975" s="15">
        <f>GEMINI("Task: Adapt single-choice English question for Level " &amp; D4975 &amp; " (" &amp; E4975 &amp; "). Instruction: " &amp; F4975 &amp; ". Source sentence: '" &amp; G4975 &amp; "'. Options: " &amp; H4975 &amp; ". TARGET CORRECT ANSWER: '" &amp; I4975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75" s="15" t="inlineStr"/>
      <c r="L4975" s="13" t="inlineStr">
        <is>
          <t>single_choice</t>
        </is>
      </c>
      <c r="M4975" s="14" t="inlineStr">
        <is>
          <t>b2_verbs_of_the_senses</t>
        </is>
      </c>
      <c r="N4975" s="13" t="n">
        <v>9</v>
      </c>
    </row>
    <row r="4976" ht="32" customHeight="1">
      <c r="A4976" s="13" t="n">
        <v>1086</v>
      </c>
      <c r="B4976" s="14" t="inlineStr">
        <is>
          <t>adapt_1086</t>
        </is>
      </c>
      <c r="C4976" s="14" t="inlineStr">
        <is>
          <t>quiz-130</t>
        </is>
      </c>
      <c r="D4976" s="13" t="inlineStr">
        <is>
          <t>B2</t>
        </is>
      </c>
      <c r="E4976" s="14" t="inlineStr">
        <is>
          <t>Verbs of the senses</t>
        </is>
      </c>
      <c r="F4976" s="15" t="inlineStr">
        <is>
          <t>Choose the correct option/s for the sentences below.</t>
        </is>
      </c>
      <c r="G4976" s="15" t="inlineStr">
        <is>
          <t>10 It ______ he will finally get his wish. Choose TWO correct options</t>
        </is>
      </c>
      <c r="H4976" s="15" t="inlineStr">
        <is>
          <t>[1] seems that [CORRECT] | [2] looks | [3] looks as if [CORRECT] | [4] feels</t>
        </is>
      </c>
      <c r="I4976" s="15" t="inlineStr">
        <is>
          <t>seems that | looks as if</t>
        </is>
      </c>
      <c r="J4976" s="15">
        <f>GEMINI("Task: Adapt multiple-choice English question for Level " &amp; D4976 &amp; " (" &amp; E4976 &amp; "). Instruction: " &amp; F4976 &amp; ". Source sentence: '" &amp; G4976 &amp; "'. Options: " &amp; H4976 &amp; ". TARGET CORRECT ANSWERS: '" &amp; I4976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4976" s="15" t="inlineStr"/>
      <c r="L4976" s="13" t="inlineStr">
        <is>
          <t>multiple_choice</t>
        </is>
      </c>
      <c r="M4976" s="14" t="inlineStr">
        <is>
          <t>b2_verbs_of_the_senses</t>
        </is>
      </c>
      <c r="N4976" s="13" t="n">
        <v>10</v>
      </c>
    </row>
    <row r="4977" ht="32" customHeight="1">
      <c r="A4977" s="13" t="n">
        <v>1087</v>
      </c>
      <c r="B4977" s="14" t="inlineStr">
        <is>
          <t>adapt_1087</t>
        </is>
      </c>
      <c r="C4977" s="14" t="inlineStr">
        <is>
          <t>quiz-131</t>
        </is>
      </c>
      <c r="D4977" s="13" t="inlineStr">
        <is>
          <t>B2</t>
        </is>
      </c>
      <c r="E4977" s="14" t="inlineStr">
        <is>
          <t>Verbs of the senses</t>
        </is>
      </c>
      <c r="F4977" s="15" t="inlineStr">
        <is>
          <t>Rewrite the sentences using the words in brackets.</t>
        </is>
      </c>
      <c r="G4977" s="15" t="inlineStr">
        <is>
          <t>1 I think the milk is off. It has a terrible taste. (tastes) ⇒ I think the milk is off. It {{gap_1}}.</t>
        </is>
      </c>
      <c r="H4977" s="15" t="inlineStr">
        <is>
          <t>Gap 1: target='tastes terrible'</t>
        </is>
      </c>
      <c r="I4977" s="15" t="inlineStr">
        <is>
          <t>tastes terrible</t>
        </is>
      </c>
      <c r="J4977" s="15">
        <f>GEMINI("Task: Adapt English test question for Level " &amp; D4977 &amp; " (" &amp; E4977 &amp; "). Instruction: " &amp; F4977 &amp; ". Source sentence: '" &amp; G4977 &amp; "'. Gaps: " &amp; H4977 &amp; ". TARGET ANSWER(S) TO PRESERVE: '" &amp; I4977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77" s="15" t="inlineStr"/>
      <c r="L4977" s="13" t="inlineStr">
        <is>
          <t>gap</t>
        </is>
      </c>
      <c r="M4977" s="14" t="inlineStr">
        <is>
          <t>b2_verbs_of_the_senses</t>
        </is>
      </c>
      <c r="N4977" s="13" t="n">
        <v>1</v>
      </c>
    </row>
    <row r="4978" ht="32" customHeight="1">
      <c r="A4978" s="13" t="n">
        <v>1088</v>
      </c>
      <c r="B4978" s="14" t="inlineStr">
        <is>
          <t>adapt_1088</t>
        </is>
      </c>
      <c r="C4978" s="14" t="inlineStr">
        <is>
          <t>quiz-131</t>
        </is>
      </c>
      <c r="D4978" s="13" t="inlineStr">
        <is>
          <t>B2</t>
        </is>
      </c>
      <c r="E4978" s="14" t="inlineStr">
        <is>
          <t>Verbs of the senses</t>
        </is>
      </c>
      <c r="F4978" s="15" t="inlineStr">
        <is>
          <t>Rewrite the sentences using the words in brackets.</t>
        </is>
      </c>
      <c r="G4978" s="15" t="inlineStr">
        <is>
          <t>2 Apparently, they escaped using help from the outside. (seem) ⇒ They {{gap_1}} using help from the outside.</t>
        </is>
      </c>
      <c r="H4978" s="15" t="inlineStr">
        <is>
          <t>Gap 1: target='seem to have escaped'</t>
        </is>
      </c>
      <c r="I4978" s="15" t="inlineStr">
        <is>
          <t>seem to have escaped</t>
        </is>
      </c>
      <c r="J4978" s="15">
        <f>GEMINI("Task: Adapt English test question for Level " &amp; D4978 &amp; " (" &amp; E4978 &amp; "). Instruction: " &amp; F4978 &amp; ". Source sentence: '" &amp; G4978 &amp; "'. Gaps: " &amp; H4978 &amp; ". TARGET ANSWER(S) TO PRESERVE: '" &amp; I4978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78" s="15" t="inlineStr"/>
      <c r="L4978" s="13" t="inlineStr">
        <is>
          <t>gap</t>
        </is>
      </c>
      <c r="M4978" s="14" t="inlineStr">
        <is>
          <t>b2_verbs_of_the_senses</t>
        </is>
      </c>
      <c r="N4978" s="13" t="n">
        <v>2</v>
      </c>
    </row>
    <row r="4979" ht="32" customHeight="1">
      <c r="A4979" s="13" t="n">
        <v>1089</v>
      </c>
      <c r="B4979" s="14" t="inlineStr">
        <is>
          <t>adapt_1089</t>
        </is>
      </c>
      <c r="C4979" s="14" t="inlineStr">
        <is>
          <t>quiz-131</t>
        </is>
      </c>
      <c r="D4979" s="13" t="inlineStr">
        <is>
          <t>B2</t>
        </is>
      </c>
      <c r="E4979" s="14" t="inlineStr">
        <is>
          <t>Verbs of the senses</t>
        </is>
      </c>
      <c r="F4979" s="15" t="inlineStr">
        <is>
          <t>Rewrite the sentences using the words in brackets.</t>
        </is>
      </c>
      <c r="G4979" s="15" t="inlineStr">
        <is>
          <t>3 According to a witness, a man was screaming and asking for help. (heard) ⇒ A witness {{gap_1}} for help.</t>
        </is>
      </c>
      <c r="H4979" s="15" t="inlineStr">
        <is>
          <t>Gap 1: target='heard a man screaming and asking'</t>
        </is>
      </c>
      <c r="I4979" s="15" t="inlineStr">
        <is>
          <t>heard a man screaming and asking</t>
        </is>
      </c>
      <c r="J4979" s="15">
        <f>GEMINI("Task: Adapt English test question for Level " &amp; D4979 &amp; " (" &amp; E4979 &amp; "). Instruction: " &amp; F4979 &amp; ". Source sentence: '" &amp; G4979 &amp; "'. Gaps: " &amp; H4979 &amp; ". TARGET ANSWER(S) TO PRESERVE: '" &amp; I4979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79" s="15" t="inlineStr"/>
      <c r="L4979" s="13" t="inlineStr">
        <is>
          <t>gap</t>
        </is>
      </c>
      <c r="M4979" s="14" t="inlineStr">
        <is>
          <t>b2_verbs_of_the_senses</t>
        </is>
      </c>
      <c r="N4979" s="13" t="n">
        <v>3</v>
      </c>
    </row>
    <row r="4980" ht="32" customHeight="1">
      <c r="A4980" s="13" t="n">
        <v>1090</v>
      </c>
      <c r="B4980" s="14" t="inlineStr">
        <is>
          <t>adapt_1090</t>
        </is>
      </c>
      <c r="C4980" s="14" t="inlineStr">
        <is>
          <t>quiz-131</t>
        </is>
      </c>
      <c r="D4980" s="13" t="inlineStr">
        <is>
          <t>B2</t>
        </is>
      </c>
      <c r="E4980" s="14" t="inlineStr">
        <is>
          <t>Verbs of the senses</t>
        </is>
      </c>
      <c r="F4980" s="15" t="inlineStr">
        <is>
          <t>Rewrite the sentences using the words in brackets.</t>
        </is>
      </c>
      <c r="G4980" s="15" t="inlineStr">
        <is>
          <t>4 They seem to be doing something about the conflict. (as if) ⇒ It {{gap_1}} something about the conflict.</t>
        </is>
      </c>
      <c r="H4980" s="15" t="inlineStr">
        <is>
          <t>Gap 1: target='seems as if they are doing'</t>
        </is>
      </c>
      <c r="I4980" s="15" t="inlineStr">
        <is>
          <t>seems as if they are doing</t>
        </is>
      </c>
      <c r="J4980" s="15">
        <f>GEMINI("Task: Adapt English test question for Level " &amp; D4980 &amp; " (" &amp; E4980 &amp; "). Instruction: " &amp; F4980 &amp; ". Source sentence: '" &amp; G4980 &amp; "'. Gaps: " &amp; H4980 &amp; ". TARGET ANSWER(S) TO PRESERVE: '" &amp; I4980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0" s="15" t="inlineStr"/>
      <c r="L4980" s="13" t="inlineStr">
        <is>
          <t>gap</t>
        </is>
      </c>
      <c r="M4980" s="14" t="inlineStr">
        <is>
          <t>b2_verbs_of_the_senses</t>
        </is>
      </c>
      <c r="N4980" s="13" t="n">
        <v>4</v>
      </c>
    </row>
    <row r="4981" ht="32" customHeight="1">
      <c r="A4981" s="13" t="n">
        <v>1091</v>
      </c>
      <c r="B4981" s="14" t="inlineStr">
        <is>
          <t>adapt_1091</t>
        </is>
      </c>
      <c r="C4981" s="14" t="inlineStr">
        <is>
          <t>quiz-131</t>
        </is>
      </c>
      <c r="D4981" s="13" t="inlineStr">
        <is>
          <t>B2</t>
        </is>
      </c>
      <c r="E4981" s="14" t="inlineStr">
        <is>
          <t>Verbs of the senses</t>
        </is>
      </c>
      <c r="F4981" s="15" t="inlineStr">
        <is>
          <t>Rewrite the sentences using the words in brackets.</t>
        </is>
      </c>
      <c r="G4981" s="15" t="inlineStr">
        <is>
          <t>5 There must be some cheese in the soup because the smell of cheese is evident. (smells) ⇒ There must be some cheese in the soup because it really {{gap_1}} cheese.</t>
        </is>
      </c>
      <c r="H4981" s="15" t="inlineStr">
        <is>
          <t>Gap 1: target='smells like'</t>
        </is>
      </c>
      <c r="I4981" s="15" t="inlineStr">
        <is>
          <t>smells like</t>
        </is>
      </c>
      <c r="J4981" s="15">
        <f>GEMINI("Task: Adapt English test question for Level " &amp; D4981 &amp; " (" &amp; E4981 &amp; "). Instruction: " &amp; F4981 &amp; ". Source sentence: '" &amp; G4981 &amp; "'. Gaps: " &amp; H4981 &amp; ". TARGET ANSWER(S) TO PRESERVE: '" &amp; I4981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1" s="15" t="inlineStr"/>
      <c r="L4981" s="13" t="inlineStr">
        <is>
          <t>gap</t>
        </is>
      </c>
      <c r="M4981" s="14" t="inlineStr">
        <is>
          <t>b2_verbs_of_the_senses</t>
        </is>
      </c>
      <c r="N4981" s="13" t="n">
        <v>5</v>
      </c>
    </row>
    <row r="4982" ht="32" customHeight="1">
      <c r="A4982" s="13" t="n">
        <v>1092</v>
      </c>
      <c r="B4982" s="14" t="inlineStr">
        <is>
          <t>adapt_1092</t>
        </is>
      </c>
      <c r="C4982" s="14" t="inlineStr">
        <is>
          <t>quiz-131</t>
        </is>
      </c>
      <c r="D4982" s="13" t="inlineStr">
        <is>
          <t>B2</t>
        </is>
      </c>
      <c r="E4982" s="14" t="inlineStr">
        <is>
          <t>Verbs of the senses</t>
        </is>
      </c>
      <c r="F4982" s="15" t="inlineStr">
        <is>
          <t>Rewrite the sentences using the words in brackets.</t>
        </is>
      </c>
      <c r="G4982" s="15" t="inlineStr">
        <is>
          <t>6 We thought it was a good idea at the time. (seemed) ⇒ It {{gap_1}} a good idea at the time.</t>
        </is>
      </c>
      <c r="H4982" s="15" t="inlineStr">
        <is>
          <t>Gap 1: target='seemed like'</t>
        </is>
      </c>
      <c r="I4982" s="15" t="inlineStr">
        <is>
          <t>seemed like</t>
        </is>
      </c>
      <c r="J4982" s="15">
        <f>GEMINI("Task: Adapt English test question for Level " &amp; D4982 &amp; " (" &amp; E4982 &amp; "). Instruction: " &amp; F4982 &amp; ". Source sentence: '" &amp; G4982 &amp; "'. Gaps: " &amp; H4982 &amp; ". TARGET ANSWER(S) TO PRESERVE: '" &amp; I4982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2" s="15" t="inlineStr"/>
      <c r="L4982" s="13" t="inlineStr">
        <is>
          <t>gap</t>
        </is>
      </c>
      <c r="M4982" s="14" t="inlineStr">
        <is>
          <t>b2_verbs_of_the_senses</t>
        </is>
      </c>
      <c r="N4982" s="13" t="n">
        <v>6</v>
      </c>
    </row>
    <row r="4983" ht="32" customHeight="1">
      <c r="A4983" s="13" t="n">
        <v>1093</v>
      </c>
      <c r="B4983" s="14" t="inlineStr">
        <is>
          <t>adapt_1093</t>
        </is>
      </c>
      <c r="C4983" s="14" t="inlineStr">
        <is>
          <t>quiz-131</t>
        </is>
      </c>
      <c r="D4983" s="13" t="inlineStr">
        <is>
          <t>B2</t>
        </is>
      </c>
      <c r="E4983" s="14" t="inlineStr">
        <is>
          <t>Verbs of the senses</t>
        </is>
      </c>
      <c r="F4983" s="15" t="inlineStr">
        <is>
          <t>Rewrite the sentences using the words in brackets.</t>
        </is>
      </c>
      <c r="G4983" s="15" t="inlineStr">
        <is>
          <t>7 The player is so big that it seems that he is a man playing with little boys. (as though) ⇒ The player is so big that he looks {{gap_1}} playing with little boys.</t>
        </is>
      </c>
      <c r="H4983" s="15" t="inlineStr">
        <is>
          <t>Gap 1: target='as though he is a man'</t>
        </is>
      </c>
      <c r="I4983" s="15" t="inlineStr">
        <is>
          <t>as though he is a man</t>
        </is>
      </c>
      <c r="J4983" s="15">
        <f>GEMINI("Task: Adapt English test question for Level " &amp; D4983 &amp; " (" &amp; E4983 &amp; "). Instruction: " &amp; F4983 &amp; ". Source sentence: '" &amp; G4983 &amp; "'. Gaps: " &amp; H4983 &amp; ". TARGET ANSWER(S) TO PRESERVE: '" &amp; I4983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3" s="15" t="inlineStr"/>
      <c r="L4983" s="13" t="inlineStr">
        <is>
          <t>gap</t>
        </is>
      </c>
      <c r="M4983" s="14" t="inlineStr">
        <is>
          <t>b2_verbs_of_the_senses</t>
        </is>
      </c>
      <c r="N4983" s="13" t="n">
        <v>7</v>
      </c>
    </row>
    <row r="4984" ht="32" customHeight="1">
      <c r="A4984" s="13" t="n">
        <v>1094</v>
      </c>
      <c r="B4984" s="14" t="inlineStr">
        <is>
          <t>adapt_1094</t>
        </is>
      </c>
      <c r="C4984" s="14" t="inlineStr">
        <is>
          <t>quiz-131</t>
        </is>
      </c>
      <c r="D4984" s="13" t="inlineStr">
        <is>
          <t>B2</t>
        </is>
      </c>
      <c r="E4984" s="14" t="inlineStr">
        <is>
          <t>Verbs of the senses</t>
        </is>
      </c>
      <c r="F4984" s="15" t="inlineStr">
        <is>
          <t>Rewrite the sentences using the words in brackets.</t>
        </is>
      </c>
      <c r="G4984" s="15" t="inlineStr">
        <is>
          <t>8 According to someone, the judge accepted money from a defendant. (saw) ⇒ Someone {{gap_1}} money from a defendant.</t>
        </is>
      </c>
      <c r="H4984" s="15" t="inlineStr">
        <is>
          <t>Gap 1: target='saw the judge accept'</t>
        </is>
      </c>
      <c r="I4984" s="15" t="inlineStr">
        <is>
          <t>saw the judge accept</t>
        </is>
      </c>
      <c r="J4984" s="15">
        <f>GEMINI("Task: Adapt English test question for Level " &amp; D4984 &amp; " (" &amp; E4984 &amp; "). Instruction: " &amp; F4984 &amp; ". Source sentence: '" &amp; G4984 &amp; "'. Gaps: " &amp; H4984 &amp; ". TARGET ANSWER(S) TO PRESERVE: '" &amp; I4984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4" s="15" t="inlineStr"/>
      <c r="L4984" s="13" t="inlineStr">
        <is>
          <t>gap</t>
        </is>
      </c>
      <c r="M4984" s="14" t="inlineStr">
        <is>
          <t>b2_verbs_of_the_senses</t>
        </is>
      </c>
      <c r="N4984" s="13" t="n">
        <v>8</v>
      </c>
    </row>
    <row r="4985" ht="32" customHeight="1">
      <c r="A4985" s="13" t="n">
        <v>1095</v>
      </c>
      <c r="B4985" s="14" t="inlineStr">
        <is>
          <t>adapt_1095</t>
        </is>
      </c>
      <c r="C4985" s="14" t="inlineStr">
        <is>
          <t>quiz-131</t>
        </is>
      </c>
      <c r="D4985" s="13" t="inlineStr">
        <is>
          <t>B2</t>
        </is>
      </c>
      <c r="E4985" s="14" t="inlineStr">
        <is>
          <t>Verbs of the senses</t>
        </is>
      </c>
      <c r="F4985" s="15" t="inlineStr">
        <is>
          <t>Rewrite the sentences using the words in brackets.</t>
        </is>
      </c>
      <c r="G4985" s="15" t="inlineStr">
        <is>
          <t>9 The mattress is a bit too soft for my liking. (feels) ⇒ The mattress {{gap_1}} for my liking.</t>
        </is>
      </c>
      <c r="H4985" s="15" t="inlineStr">
        <is>
          <t>Gap 1: target='feels a bit too soft'</t>
        </is>
      </c>
      <c r="I4985" s="15" t="inlineStr">
        <is>
          <t>feels a bit too soft</t>
        </is>
      </c>
      <c r="J4985" s="15">
        <f>GEMINI("Task: Adapt English test question for Level " &amp; D4985 &amp; " (" &amp; E4985 &amp; "). Instruction: " &amp; F4985 &amp; ". Source sentence: '" &amp; G4985 &amp; "'. Gaps: " &amp; H4985 &amp; ". TARGET ANSWER(S) TO PRESERVE: '" &amp; I4985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5" s="15" t="inlineStr"/>
      <c r="L4985" s="13" t="inlineStr">
        <is>
          <t>gap</t>
        </is>
      </c>
      <c r="M4985" s="14" t="inlineStr">
        <is>
          <t>b2_verbs_of_the_senses</t>
        </is>
      </c>
      <c r="N4985" s="13" t="n">
        <v>9</v>
      </c>
    </row>
    <row r="4986" ht="32" customHeight="1">
      <c r="A4986" s="13" t="n">
        <v>1096</v>
      </c>
      <c r="B4986" s="14" t="inlineStr">
        <is>
          <t>adapt_1096</t>
        </is>
      </c>
      <c r="C4986" s="14" t="inlineStr">
        <is>
          <t>quiz-131</t>
        </is>
      </c>
      <c r="D4986" s="13" t="inlineStr">
        <is>
          <t>B2</t>
        </is>
      </c>
      <c r="E4986" s="14" t="inlineStr">
        <is>
          <t>Verbs of the senses</t>
        </is>
      </c>
      <c r="F4986" s="15" t="inlineStr">
        <is>
          <t>Rewrite the sentences using the words in brackets.</t>
        </is>
      </c>
      <c r="G4986" s="15" t="inlineStr">
        <is>
          <t>10 Apparently, she has lost interest for him. (seems) ⇒ She {{gap_1}} interest for him.</t>
        </is>
      </c>
      <c r="H4986" s="15" t="inlineStr">
        <is>
          <t>Gap 1: target='seems to have lost'</t>
        </is>
      </c>
      <c r="I4986" s="15" t="inlineStr">
        <is>
          <t>seems to have lost</t>
        </is>
      </c>
      <c r="J4986" s="15">
        <f>GEMINI("Task: Adapt English test question for Level " &amp; D4986 &amp; " (" &amp; E4986 &amp; "). Instruction: " &amp; F4986 &amp; ". Source sentence: '" &amp; G4986 &amp; "'. Gaps: " &amp; H4986 &amp; ". TARGET ANSWER(S) TO PRESERVE: '" &amp; I4986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6" s="15" t="inlineStr"/>
      <c r="L4986" s="13" t="inlineStr">
        <is>
          <t>gap</t>
        </is>
      </c>
      <c r="M4986" s="14" t="inlineStr">
        <is>
          <t>b2_verbs_of_the_senses</t>
        </is>
      </c>
      <c r="N4986" s="13" t="n">
        <v>10</v>
      </c>
    </row>
    <row r="4987" ht="32" customHeight="1">
      <c r="A4987" s="13" t="n">
        <v>1163</v>
      </c>
      <c r="B4987" s="14" t="inlineStr">
        <is>
          <t>adapt_1163</t>
        </is>
      </c>
      <c r="C4987" s="14" t="inlineStr">
        <is>
          <t>quiz-142</t>
        </is>
      </c>
      <c r="D4987" s="13" t="inlineStr">
        <is>
          <t>B2</t>
        </is>
      </c>
      <c r="E4987" s="14" t="inlineStr">
        <is>
          <t>Other ways to express future: Be about to, be due to, etc.</t>
        </is>
      </c>
      <c r="F4987" s="15" t="inlineStr">
        <is>
          <t>Choose the correct or most appropriate future expression to complete the sentences below.</t>
        </is>
      </c>
      <c r="G4987" s="15" t="inlineStr">
        <is>
          <t>1 You {{gap_1}} to leave your room until you tidy it up.</t>
        </is>
      </c>
      <c r="H4987" s="15" t="inlineStr">
        <is>
          <t>Gap 1: target='are not' | Select choices: are not due | are not about | are not</t>
        </is>
      </c>
      <c r="I4987" s="15" t="inlineStr">
        <is>
          <t>are not</t>
        </is>
      </c>
      <c r="J4987" s="15">
        <f>GEMINI("Task: Adapt English test question for Level " &amp; D4987 &amp; " (" &amp; E4987 &amp; "). Instruction: " &amp; F4987 &amp; ". Source sentence: '" &amp; G4987 &amp; "'. Gaps: " &amp; H4987 &amp; ". TARGET ANSWER(S) TO PRESERVE: '" &amp; I4987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7" s="15" t="inlineStr"/>
      <c r="L4987" s="13" t="inlineStr">
        <is>
          <t>gap</t>
        </is>
      </c>
      <c r="M4987" s="14" t="inlineStr">
        <is>
          <t>b2_ways_express_future</t>
        </is>
      </c>
      <c r="N4987" s="13" t="n">
        <v>1</v>
      </c>
    </row>
    <row r="4988" ht="32" customHeight="1">
      <c r="A4988" s="13" t="n">
        <v>1164</v>
      </c>
      <c r="B4988" s="14" t="inlineStr">
        <is>
          <t>adapt_1164</t>
        </is>
      </c>
      <c r="C4988" s="14" t="inlineStr">
        <is>
          <t>quiz-142</t>
        </is>
      </c>
      <c r="D4988" s="13" t="inlineStr">
        <is>
          <t>B2</t>
        </is>
      </c>
      <c r="E4988" s="14" t="inlineStr">
        <is>
          <t>Other ways to express future: Be about to, be due to, etc.</t>
        </is>
      </c>
      <c r="F4988" s="15" t="inlineStr">
        <is>
          <t>Choose the correct or most appropriate future expression to complete the sentences below.</t>
        </is>
      </c>
      <c r="G4988" s="15" t="inlineStr">
        <is>
          <t>2 When I found her, she was shaking and {{gap_1}} crying</t>
        </is>
      </c>
      <c r="H4988" s="15" t="inlineStr">
        <is>
          <t>Gap 1: target='on the verge of' | Select choices: due to | about to | on the verge of</t>
        </is>
      </c>
      <c r="I4988" s="15" t="inlineStr">
        <is>
          <t>on the verge of</t>
        </is>
      </c>
      <c r="J4988" s="15">
        <f>GEMINI("Task: Adapt English test question for Level " &amp; D4988 &amp; " (" &amp; E4988 &amp; "). Instruction: " &amp; F4988 &amp; ". Source sentence: '" &amp; G4988 &amp; "'. Gaps: " &amp; H4988 &amp; ". TARGET ANSWER(S) TO PRESERVE: '" &amp; I4988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8" s="15" t="inlineStr"/>
      <c r="L4988" s="13" t="inlineStr">
        <is>
          <t>gap</t>
        </is>
      </c>
      <c r="M4988" s="14" t="inlineStr">
        <is>
          <t>b2_ways_express_future</t>
        </is>
      </c>
      <c r="N4988" s="13" t="n">
        <v>2</v>
      </c>
    </row>
    <row r="4989" ht="32" customHeight="1">
      <c r="A4989" s="13" t="n">
        <v>1165</v>
      </c>
      <c r="B4989" s="14" t="inlineStr">
        <is>
          <t>adapt_1165</t>
        </is>
      </c>
      <c r="C4989" s="14" t="inlineStr">
        <is>
          <t>quiz-142</t>
        </is>
      </c>
      <c r="D4989" s="13" t="inlineStr">
        <is>
          <t>B2</t>
        </is>
      </c>
      <c r="E4989" s="14" t="inlineStr">
        <is>
          <t>Other ways to express future: Be about to, be due to, etc.</t>
        </is>
      </c>
      <c r="F4989" s="15" t="inlineStr">
        <is>
          <t>Choose the correct or most appropriate future expression to complete the sentences below.</t>
        </is>
      </c>
      <c r="G4989" s="15" t="inlineStr">
        <is>
          <t>3 According to commentators, she is {{gap_1}} because she is much faster than her rivals.</t>
        </is>
      </c>
      <c r="H4989" s="15" t="inlineStr">
        <is>
          <t>Gap 1: target='bound to win' | Select choices: on the verge of winning | due to win | bound to win</t>
        </is>
      </c>
      <c r="I4989" s="15" t="inlineStr">
        <is>
          <t>bound to win</t>
        </is>
      </c>
      <c r="J4989" s="15">
        <f>GEMINI("Task: Adapt English test question for Level " &amp; D4989 &amp; " (" &amp; E4989 &amp; "). Instruction: " &amp; F4989 &amp; ". Source sentence: '" &amp; G4989 &amp; "'. Gaps: " &amp; H4989 &amp; ". TARGET ANSWER(S) TO PRESERVE: '" &amp; I4989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89" s="15" t="inlineStr"/>
      <c r="L4989" s="13" t="inlineStr">
        <is>
          <t>gap</t>
        </is>
      </c>
      <c r="M4989" s="14" t="inlineStr">
        <is>
          <t>b2_ways_express_future</t>
        </is>
      </c>
      <c r="N4989" s="13" t="n">
        <v>3</v>
      </c>
    </row>
    <row r="4990" ht="32" customHeight="1">
      <c r="A4990" s="13" t="n">
        <v>1166</v>
      </c>
      <c r="B4990" s="14" t="inlineStr">
        <is>
          <t>adapt_1166</t>
        </is>
      </c>
      <c r="C4990" s="14" t="inlineStr">
        <is>
          <t>quiz-142</t>
        </is>
      </c>
      <c r="D4990" s="13" t="inlineStr">
        <is>
          <t>B2</t>
        </is>
      </c>
      <c r="E4990" s="14" t="inlineStr">
        <is>
          <t>Other ways to express future: Be about to, be due to, etc.</t>
        </is>
      </c>
      <c r="F4990" s="15" t="inlineStr">
        <is>
          <t>Choose the correct or most appropriate future expression to complete the sentences below.</t>
        </is>
      </c>
      <c r="G4990" s="15" t="inlineStr">
        <is>
          <t>4 The US delegation {{gap_1}} to arrive on Friday.</t>
        </is>
      </c>
      <c r="H4990" s="15" t="inlineStr">
        <is>
          <t>Gap 1: target='is due' | Select choices: is bound | is about | is due</t>
        </is>
      </c>
      <c r="I4990" s="15" t="inlineStr">
        <is>
          <t>is due</t>
        </is>
      </c>
      <c r="J4990" s="15">
        <f>GEMINI("Task: Adapt English test question for Level " &amp; D4990 &amp; " (" &amp; E4990 &amp; "). Instruction: " &amp; F4990 &amp; ". Source sentence: '" &amp; G4990 &amp; "'. Gaps: " &amp; H4990 &amp; ". TARGET ANSWER(S) TO PRESERVE: '" &amp; I4990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0" s="15" t="inlineStr"/>
      <c r="L4990" s="13" t="inlineStr">
        <is>
          <t>gap</t>
        </is>
      </c>
      <c r="M4990" s="14" t="inlineStr">
        <is>
          <t>b2_ways_express_future</t>
        </is>
      </c>
      <c r="N4990" s="13" t="n">
        <v>4</v>
      </c>
    </row>
    <row r="4991" ht="32" customHeight="1">
      <c r="A4991" s="13" t="n">
        <v>1167</v>
      </c>
      <c r="B4991" s="14" t="inlineStr">
        <is>
          <t>adapt_1167</t>
        </is>
      </c>
      <c r="C4991" s="14" t="inlineStr">
        <is>
          <t>quiz-142</t>
        </is>
      </c>
      <c r="D4991" s="13" t="inlineStr">
        <is>
          <t>B2</t>
        </is>
      </c>
      <c r="E4991" s="14" t="inlineStr">
        <is>
          <t>Other ways to express future: Be about to, be due to, etc.</t>
        </is>
      </c>
      <c r="F4991" s="15" t="inlineStr">
        <is>
          <t>Choose the correct or most appropriate future expression to complete the sentences below.</t>
        </is>
      </c>
      <c r="G4991" s="15" t="inlineStr">
        <is>
          <t>5 When he called, he was {{gap_1}} committing suicide.</t>
        </is>
      </c>
      <c r="H4991" s="15" t="inlineStr">
        <is>
          <t>Gap 1: target='on the point of' | Select choices: due to | on the point of | about to</t>
        </is>
      </c>
      <c r="I4991" s="15" t="inlineStr">
        <is>
          <t>on the point of</t>
        </is>
      </c>
      <c r="J4991" s="15">
        <f>GEMINI("Task: Adapt English test question for Level " &amp; D4991 &amp; " (" &amp; E4991 &amp; "). Instruction: " &amp; F4991 &amp; ". Source sentence: '" &amp; G4991 &amp; "'. Gaps: " &amp; H4991 &amp; ". TARGET ANSWER(S) TO PRESERVE: '" &amp; I4991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1" s="15" t="inlineStr"/>
      <c r="L4991" s="13" t="inlineStr">
        <is>
          <t>gap</t>
        </is>
      </c>
      <c r="M4991" s="14" t="inlineStr">
        <is>
          <t>b2_ways_express_future</t>
        </is>
      </c>
      <c r="N4991" s="13" t="n">
        <v>5</v>
      </c>
    </row>
    <row r="4992" ht="32" customHeight="1">
      <c r="A4992" s="13" t="n">
        <v>1168</v>
      </c>
      <c r="B4992" s="14" t="inlineStr">
        <is>
          <t>adapt_1168</t>
        </is>
      </c>
      <c r="C4992" s="14" t="inlineStr">
        <is>
          <t>quiz-142</t>
        </is>
      </c>
      <c r="D4992" s="13" t="inlineStr">
        <is>
          <t>B2</t>
        </is>
      </c>
      <c r="E4992" s="14" t="inlineStr">
        <is>
          <t>Other ways to express future: Be about to, be due to, etc.</t>
        </is>
      </c>
      <c r="F4992" s="15" t="inlineStr">
        <is>
          <t>Choose the correct or most appropriate future expression to complete the sentences below.</t>
        </is>
      </c>
      <c r="G4992" s="15" t="inlineStr">
        <is>
          <t>6 The Turkish president {{gap_1}} Russia on September 10th.</t>
        </is>
      </c>
      <c r="H4992" s="15" t="inlineStr">
        <is>
          <t>Gap 1: target='is to visit' | Select choices: is about to visit | is to visit | is bound to visit</t>
        </is>
      </c>
      <c r="I4992" s="15" t="inlineStr">
        <is>
          <t>is to visit</t>
        </is>
      </c>
      <c r="J4992" s="15">
        <f>GEMINI("Task: Adapt English test question for Level " &amp; D4992 &amp; " (" &amp; E4992 &amp; "). Instruction: " &amp; F4992 &amp; ". Source sentence: '" &amp; G4992 &amp; "'. Gaps: " &amp; H4992 &amp; ". TARGET ANSWER(S) TO PRESERVE: '" &amp; I4992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2" s="15" t="inlineStr"/>
      <c r="L4992" s="13" t="inlineStr">
        <is>
          <t>gap</t>
        </is>
      </c>
      <c r="M4992" s="14" t="inlineStr">
        <is>
          <t>b2_ways_express_future</t>
        </is>
      </c>
      <c r="N4992" s="13" t="n">
        <v>6</v>
      </c>
    </row>
    <row r="4993" ht="32" customHeight="1">
      <c r="A4993" s="13" t="n">
        <v>1169</v>
      </c>
      <c r="B4993" s="14" t="inlineStr">
        <is>
          <t>adapt_1169</t>
        </is>
      </c>
      <c r="C4993" s="14" t="inlineStr">
        <is>
          <t>quiz-142</t>
        </is>
      </c>
      <c r="D4993" s="13" t="inlineStr">
        <is>
          <t>B2</t>
        </is>
      </c>
      <c r="E4993" s="14" t="inlineStr">
        <is>
          <t>Other ways to express future: Be about to, be due to, etc.</t>
        </is>
      </c>
      <c r="F4993" s="15" t="inlineStr">
        <is>
          <t>Choose the correct or most appropriate future expression to complete the sentences below.</t>
        </is>
      </c>
      <c r="G4993" s="15" t="inlineStr">
        <is>
          <t>7 The tennis player {{gap_1}} to carry his country's flag at Friday's opening ceremony in Rio.</t>
        </is>
      </c>
      <c r="H4993" s="15" t="inlineStr">
        <is>
          <t>Gap 1: target='is due' | Select choices: is bound | is on the verge | is due</t>
        </is>
      </c>
      <c r="I4993" s="15" t="inlineStr">
        <is>
          <t>is due</t>
        </is>
      </c>
      <c r="J4993" s="15">
        <f>GEMINI("Task: Adapt English test question for Level " &amp; D4993 &amp; " (" &amp; E4993 &amp; "). Instruction: " &amp; F4993 &amp; ". Source sentence: '" &amp; G4993 &amp; "'. Gaps: " &amp; H4993 &amp; ". TARGET ANSWER(S) TO PRESERVE: '" &amp; I4993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3" s="15" t="inlineStr"/>
      <c r="L4993" s="13" t="inlineStr">
        <is>
          <t>gap</t>
        </is>
      </c>
      <c r="M4993" s="14" t="inlineStr">
        <is>
          <t>b2_ways_express_future</t>
        </is>
      </c>
      <c r="N4993" s="13" t="n">
        <v>7</v>
      </c>
    </row>
    <row r="4994" ht="32" customHeight="1">
      <c r="A4994" s="13" t="n">
        <v>1170</v>
      </c>
      <c r="B4994" s="14" t="inlineStr">
        <is>
          <t>adapt_1170</t>
        </is>
      </c>
      <c r="C4994" s="14" t="inlineStr">
        <is>
          <t>quiz-142</t>
        </is>
      </c>
      <c r="D4994" s="13" t="inlineStr">
        <is>
          <t>B2</t>
        </is>
      </c>
      <c r="E4994" s="14" t="inlineStr">
        <is>
          <t>Other ways to express future: Be about to, be due to, etc.</t>
        </is>
      </c>
      <c r="F4994" s="15" t="inlineStr">
        <is>
          <t>Choose the correct or most appropriate future expression to complete the sentences below.</t>
        </is>
      </c>
      <c r="G4994" s="15" t="inlineStr">
        <is>
          <t>8 The Korean Marines were {{gap_1}} to open fire when American officers stopped them.</t>
        </is>
      </c>
      <c r="H4994" s="15" t="inlineStr">
        <is>
          <t>Gap 1: target='about' | Select choices: about | on the point | due</t>
        </is>
      </c>
      <c r="I4994" s="15" t="inlineStr">
        <is>
          <t>about</t>
        </is>
      </c>
      <c r="J4994" s="15">
        <f>GEMINI("Task: Adapt English test question for Level " &amp; D4994 &amp; " (" &amp; E4994 &amp; "). Instruction: " &amp; F4994 &amp; ". Source sentence: '" &amp; G4994 &amp; "'. Gaps: " &amp; H4994 &amp; ". TARGET ANSWER(S) TO PRESERVE: '" &amp; I4994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4" s="15" t="inlineStr"/>
      <c r="L4994" s="13" t="inlineStr">
        <is>
          <t>gap</t>
        </is>
      </c>
      <c r="M4994" s="14" t="inlineStr">
        <is>
          <t>b2_ways_express_future</t>
        </is>
      </c>
      <c r="N4994" s="13" t="n">
        <v>8</v>
      </c>
    </row>
    <row r="4995" ht="32" customHeight="1">
      <c r="A4995" s="13" t="n">
        <v>1171</v>
      </c>
      <c r="B4995" s="14" t="inlineStr">
        <is>
          <t>adapt_1171</t>
        </is>
      </c>
      <c r="C4995" s="14" t="inlineStr">
        <is>
          <t>quiz-142</t>
        </is>
      </c>
      <c r="D4995" s="13" t="inlineStr">
        <is>
          <t>B2</t>
        </is>
      </c>
      <c r="E4995" s="14" t="inlineStr">
        <is>
          <t>Other ways to express future: Be about to, be due to, etc.</t>
        </is>
      </c>
      <c r="F4995" s="15" t="inlineStr">
        <is>
          <t>Choose the correct or most appropriate future expression to complete the sentences below.</t>
        </is>
      </c>
      <c r="G4995" s="15" t="inlineStr">
        <is>
          <t>9 Students {{gap_1}} to behave in a manner that shows respect.</t>
        </is>
      </c>
      <c r="H4995" s="15" t="inlineStr">
        <is>
          <t>Gap 1: target='are' | Select choices: are due | are about | are</t>
        </is>
      </c>
      <c r="I4995" s="15" t="inlineStr">
        <is>
          <t>are</t>
        </is>
      </c>
      <c r="J4995" s="15">
        <f>GEMINI("Task: Adapt English test question for Level " &amp; D4995 &amp; " (" &amp; E4995 &amp; "). Instruction: " &amp; F4995 &amp; ". Source sentence: '" &amp; G4995 &amp; "'. Gaps: " &amp; H4995 &amp; ". TARGET ANSWER(S) TO PRESERVE: '" &amp; I4995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5" s="15" t="inlineStr"/>
      <c r="L4995" s="13" t="inlineStr">
        <is>
          <t>gap</t>
        </is>
      </c>
      <c r="M4995" s="14" t="inlineStr">
        <is>
          <t>b2_ways_express_future</t>
        </is>
      </c>
      <c r="N4995" s="13" t="n">
        <v>9</v>
      </c>
    </row>
    <row r="4996" ht="32" customHeight="1">
      <c r="A4996" s="13" t="n">
        <v>1172</v>
      </c>
      <c r="B4996" s="14" t="inlineStr">
        <is>
          <t>adapt_1172</t>
        </is>
      </c>
      <c r="C4996" s="14" t="inlineStr">
        <is>
          <t>quiz-142</t>
        </is>
      </c>
      <c r="D4996" s="13" t="inlineStr">
        <is>
          <t>B2</t>
        </is>
      </c>
      <c r="E4996" s="14" t="inlineStr">
        <is>
          <t>Other ways to express future: Be about to, be due to, etc.</t>
        </is>
      </c>
      <c r="F4996" s="15" t="inlineStr">
        <is>
          <t>Choose the correct or most appropriate future expression to complete the sentences below.</t>
        </is>
      </c>
      <c r="G4996" s="15" t="inlineStr">
        <is>
          <t>10 Both candidates {{gap_1}} begin the campaign next Thursday.</t>
        </is>
      </c>
      <c r="H4996" s="15" t="inlineStr">
        <is>
          <t>Gap 1: target='are due to' | Select choices: are bound to | are on the verge of | are due to</t>
        </is>
      </c>
      <c r="I4996" s="15" t="inlineStr">
        <is>
          <t>are due to</t>
        </is>
      </c>
      <c r="J4996" s="15">
        <f>GEMINI("Task: Adapt English test question for Level " &amp; D4996 &amp; " (" &amp; E4996 &amp; "). Instruction: " &amp; F4996 &amp; ". Source sentence: '" &amp; G4996 &amp; "'. Gaps: " &amp; H4996 &amp; ". TARGET ANSWER(S) TO PRESERVE: '" &amp; I4996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4996" s="15" t="inlineStr"/>
      <c r="L4996" s="13" t="inlineStr">
        <is>
          <t>gap</t>
        </is>
      </c>
      <c r="M4996" s="14" t="inlineStr">
        <is>
          <t>b2_ways_express_future</t>
        </is>
      </c>
      <c r="N4996" s="13" t="n">
        <v>10</v>
      </c>
    </row>
    <row r="4997" ht="32" customHeight="1">
      <c r="A4997" s="13" t="n">
        <v>1153</v>
      </c>
      <c r="B4997" s="14" t="inlineStr">
        <is>
          <t>adapt_1153</t>
        </is>
      </c>
      <c r="C4997" s="14" t="inlineStr">
        <is>
          <t>quiz-143</t>
        </is>
      </c>
      <c r="D4997" s="13" t="inlineStr">
        <is>
          <t>B2</t>
        </is>
      </c>
      <c r="E4997" s="14" t="inlineStr">
        <is>
          <t>Other ways to express future: Be about to, be due to, etc.</t>
        </is>
      </c>
      <c r="F4997" s="15" t="inlineStr">
        <is>
          <t>Choose the most appropriate future expression for the sentences below.</t>
        </is>
      </c>
      <c r="G4997" s="15" t="inlineStr">
        <is>
          <t>1 The government ______ to pass the new law by the end of the year.</t>
        </is>
      </c>
      <c r="H4997" s="15" t="inlineStr">
        <is>
          <t>[1] is about | [2] is on the verge | [3] is [CORRECT] | [4] is on the point</t>
        </is>
      </c>
      <c r="I4997" s="15" t="inlineStr">
        <is>
          <t>is</t>
        </is>
      </c>
      <c r="J4997" s="15">
        <f>GEMINI("Task: Adapt single-choice English question for Level " &amp; D4997 &amp; " (" &amp; E4997 &amp; "). Instruction: " &amp; F4997 &amp; ". Source sentence: '" &amp; G4997 &amp; "'. Options: " &amp; H4997 &amp; ". TARGET CORRECT ANSWER: '" &amp; I4997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97" s="15" t="inlineStr"/>
      <c r="L4997" s="13" t="inlineStr">
        <is>
          <t>single_choice</t>
        </is>
      </c>
      <c r="M4997" s="14" t="inlineStr">
        <is>
          <t>b2_ways_express_future</t>
        </is>
      </c>
      <c r="N4997" s="13" t="n">
        <v>1</v>
      </c>
    </row>
    <row r="4998" ht="32" customHeight="1">
      <c r="A4998" s="13" t="n">
        <v>1154</v>
      </c>
      <c r="B4998" s="14" t="inlineStr">
        <is>
          <t>adapt_1154</t>
        </is>
      </c>
      <c r="C4998" s="14" t="inlineStr">
        <is>
          <t>quiz-143</t>
        </is>
      </c>
      <c r="D4998" s="13" t="inlineStr">
        <is>
          <t>B2</t>
        </is>
      </c>
      <c r="E4998" s="14" t="inlineStr">
        <is>
          <t>Other ways to express future: Be about to, be due to, etc.</t>
        </is>
      </c>
      <c r="F4998" s="15" t="inlineStr">
        <is>
          <t>Choose the most appropriate future expression for the sentences below.</t>
        </is>
      </c>
      <c r="G4998" s="15" t="inlineStr">
        <is>
          <t>2 The new canal ______ to be finished by December next year.</t>
        </is>
      </c>
      <c r="H4998" s="15" t="inlineStr">
        <is>
          <t>[1] is due [CORRECT] | [2] is on the brink | [3] is about | [4] is on the verge</t>
        </is>
      </c>
      <c r="I4998" s="15" t="inlineStr">
        <is>
          <t>is due</t>
        </is>
      </c>
      <c r="J4998" s="15">
        <f>GEMINI("Task: Adapt single-choice English question for Level " &amp; D4998 &amp; " (" &amp; E4998 &amp; "). Instruction: " &amp; F4998 &amp; ". Source sentence: '" &amp; G4998 &amp; "'. Options: " &amp; H4998 &amp; ". TARGET CORRECT ANSWER: '" &amp; I4998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98" s="15" t="inlineStr"/>
      <c r="L4998" s="13" t="inlineStr">
        <is>
          <t>single_choice</t>
        </is>
      </c>
      <c r="M4998" s="14" t="inlineStr">
        <is>
          <t>b2_ways_express_future</t>
        </is>
      </c>
      <c r="N4998" s="13" t="n">
        <v>2</v>
      </c>
    </row>
    <row r="4999" ht="32" customHeight="1">
      <c r="A4999" s="13" t="n">
        <v>1155</v>
      </c>
      <c r="B4999" s="14" t="inlineStr">
        <is>
          <t>adapt_1155</t>
        </is>
      </c>
      <c r="C4999" s="14" t="inlineStr">
        <is>
          <t>quiz-143</t>
        </is>
      </c>
      <c r="D4999" s="13" t="inlineStr">
        <is>
          <t>B2</t>
        </is>
      </c>
      <c r="E4999" s="14" t="inlineStr">
        <is>
          <t>Other ways to express future: Be about to, be due to, etc.</t>
        </is>
      </c>
      <c r="F4999" s="15" t="inlineStr">
        <is>
          <t>Choose the most appropriate future expression for the sentences below.</t>
        </is>
      </c>
      <c r="G4999" s="15" t="inlineStr">
        <is>
          <t>3 Researchers say they are ______ discovering a new form of life.</t>
        </is>
      </c>
      <c r="H4999" s="15" t="inlineStr">
        <is>
          <t>[1] about | [2] on the verge of | [3] on the point of | [4] on the point of / on the verge of [CORRECT]</t>
        </is>
      </c>
      <c r="I4999" s="15" t="inlineStr">
        <is>
          <t>on the point of / on the verge of</t>
        </is>
      </c>
      <c r="J4999" s="15">
        <f>GEMINI("Task: Adapt single-choice English question for Level " &amp; D4999 &amp; " (" &amp; E4999 &amp; "). Instruction: " &amp; F4999 &amp; ". Source sentence: '" &amp; G4999 &amp; "'. Options: " &amp; H4999 &amp; ". TARGET CORRECT ANSWER: '" &amp; I4999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4999" s="15" t="inlineStr"/>
      <c r="L4999" s="13" t="inlineStr">
        <is>
          <t>single_choice</t>
        </is>
      </c>
      <c r="M4999" s="14" t="inlineStr">
        <is>
          <t>b2_ways_express_future</t>
        </is>
      </c>
      <c r="N4999" s="13" t="n">
        <v>3</v>
      </c>
    </row>
    <row r="5000" ht="32" customHeight="1">
      <c r="A5000" s="13" t="n">
        <v>1156</v>
      </c>
      <c r="B5000" s="14" t="inlineStr">
        <is>
          <t>adapt_1156</t>
        </is>
      </c>
      <c r="C5000" s="14" t="inlineStr">
        <is>
          <t>quiz-143</t>
        </is>
      </c>
      <c r="D5000" s="13" t="inlineStr">
        <is>
          <t>B2</t>
        </is>
      </c>
      <c r="E5000" s="14" t="inlineStr">
        <is>
          <t>Other ways to express future: Be about to, be due to, etc.</t>
        </is>
      </c>
      <c r="F5000" s="15" t="inlineStr">
        <is>
          <t>Choose the most appropriate future expression for the sentences below.</t>
        </is>
      </c>
      <c r="G5000" s="15" t="inlineStr">
        <is>
          <t>4 She is ______ to give birth to their second child in a few weeks.</t>
        </is>
      </c>
      <c r="H5000" s="15" t="inlineStr">
        <is>
          <t>[1] sure | [2] on the verge | [3] about | [4] due [CORRECT]</t>
        </is>
      </c>
      <c r="I5000" s="15" t="inlineStr">
        <is>
          <t>due</t>
        </is>
      </c>
      <c r="J5000" s="15">
        <f>GEMINI("Task: Adapt single-choice English question for Level " &amp; D5000 &amp; " (" &amp; E5000 &amp; "). Instruction: " &amp; F5000 &amp; ". Source sentence: '" &amp; G5000 &amp; "'. Options: " &amp; H5000 &amp; ". TARGET CORRECT ANSWER: '" &amp; I5000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0" s="15" t="inlineStr"/>
      <c r="L5000" s="13" t="inlineStr">
        <is>
          <t>single_choice</t>
        </is>
      </c>
      <c r="M5000" s="14" t="inlineStr">
        <is>
          <t>b2_ways_express_future</t>
        </is>
      </c>
      <c r="N5000" s="13" t="n">
        <v>4</v>
      </c>
    </row>
    <row r="5001" ht="32" customHeight="1">
      <c r="A5001" s="13" t="n">
        <v>1157</v>
      </c>
      <c r="B5001" s="14" t="inlineStr">
        <is>
          <t>adapt_1157</t>
        </is>
      </c>
      <c r="C5001" s="14" t="inlineStr">
        <is>
          <t>quiz-143</t>
        </is>
      </c>
      <c r="D5001" s="13" t="inlineStr">
        <is>
          <t>B2</t>
        </is>
      </c>
      <c r="E5001" s="14" t="inlineStr">
        <is>
          <t>Other ways to express future: Be about to, be due to, etc.</t>
        </is>
      </c>
      <c r="F5001" s="15" t="inlineStr">
        <is>
          <t>Choose the most appropriate future expression for the sentences below.</t>
        </is>
      </c>
      <c r="G5001" s="15" t="inlineStr">
        <is>
          <t>5 The National Institute of Health ______ to begin the first human trials for an experimental vaccine in the coming months.</t>
        </is>
      </c>
      <c r="H5001" s="15" t="inlineStr">
        <is>
          <t>[1] is on the verge | [2] is due [CORRECT] | [3] is about | [4] is on the point</t>
        </is>
      </c>
      <c r="I5001" s="15" t="inlineStr">
        <is>
          <t>is due</t>
        </is>
      </c>
      <c r="J5001" s="15">
        <f>GEMINI("Task: Adapt single-choice English question for Level " &amp; D5001 &amp; " (" &amp; E5001 &amp; "). Instruction: " &amp; F5001 &amp; ". Source sentence: '" &amp; G5001 &amp; "'. Options: " &amp; H5001 &amp; ". TARGET CORRECT ANSWER: '" &amp; I5001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1" s="15" t="inlineStr"/>
      <c r="L5001" s="13" t="inlineStr">
        <is>
          <t>single_choice</t>
        </is>
      </c>
      <c r="M5001" s="14" t="inlineStr">
        <is>
          <t>b2_ways_express_future</t>
        </is>
      </c>
      <c r="N5001" s="13" t="n">
        <v>5</v>
      </c>
    </row>
    <row r="5002" ht="32" customHeight="1">
      <c r="A5002" s="13" t="n">
        <v>1158</v>
      </c>
      <c r="B5002" s="14" t="inlineStr">
        <is>
          <t>adapt_1158</t>
        </is>
      </c>
      <c r="C5002" s="14" t="inlineStr">
        <is>
          <t>quiz-143</t>
        </is>
      </c>
      <c r="D5002" s="13" t="inlineStr">
        <is>
          <t>B2</t>
        </is>
      </c>
      <c r="E5002" s="14" t="inlineStr">
        <is>
          <t>Other ways to express future: Be about to, be due to, etc.</t>
        </is>
      </c>
      <c r="F5002" s="15" t="inlineStr">
        <is>
          <t>Choose the most appropriate future expression for the sentences below.</t>
        </is>
      </c>
      <c r="G5002" s="15" t="inlineStr">
        <is>
          <t>6 The prime minister ______ contact the French president to begin negotiations.</t>
        </is>
      </c>
      <c r="H5002" s="15" t="inlineStr">
        <is>
          <t>[1] is on the verge | [2] is on the brink | [3] is due | [4] is to [CORRECT]</t>
        </is>
      </c>
      <c r="I5002" s="15" t="inlineStr">
        <is>
          <t>is to</t>
        </is>
      </c>
      <c r="J5002" s="15">
        <f>GEMINI("Task: Adapt single-choice English question for Level " &amp; D5002 &amp; " (" &amp; E5002 &amp; "). Instruction: " &amp; F5002 &amp; ". Source sentence: '" &amp; G5002 &amp; "'. Options: " &amp; H5002 &amp; ". TARGET CORRECT ANSWER: '" &amp; I5002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2" s="15" t="inlineStr"/>
      <c r="L5002" s="13" t="inlineStr">
        <is>
          <t>single_choice</t>
        </is>
      </c>
      <c r="M5002" s="14" t="inlineStr">
        <is>
          <t>b2_ways_express_future</t>
        </is>
      </c>
      <c r="N5002" s="13" t="n">
        <v>6</v>
      </c>
    </row>
    <row r="5003" ht="32" customHeight="1">
      <c r="A5003" s="13" t="n">
        <v>1159</v>
      </c>
      <c r="B5003" s="14" t="inlineStr">
        <is>
          <t>adapt_1159</t>
        </is>
      </c>
      <c r="C5003" s="14" t="inlineStr">
        <is>
          <t>quiz-143</t>
        </is>
      </c>
      <c r="D5003" s="13" t="inlineStr">
        <is>
          <t>B2</t>
        </is>
      </c>
      <c r="E5003" s="14" t="inlineStr">
        <is>
          <t>Other ways to express future: Be about to, be due to, etc.</t>
        </is>
      </c>
      <c r="F5003" s="15" t="inlineStr">
        <is>
          <t>Choose the most appropriate future expression for the sentences below.</t>
        </is>
      </c>
      <c r="G5003" s="15" t="inlineStr">
        <is>
          <t>7 Borneo's orangutans are ______ extinct.</t>
        </is>
      </c>
      <c r="H5003" s="15" t="inlineStr">
        <is>
          <t>[1] on the verge of becoming | [2] about to become | [3] due to become | [4] on the verge of becoming / about to become [CORRECT]</t>
        </is>
      </c>
      <c r="I5003" s="15" t="inlineStr">
        <is>
          <t>on the verge of becoming / about to become</t>
        </is>
      </c>
      <c r="J5003" s="15">
        <f>GEMINI("Task: Adapt single-choice English question for Level " &amp; D5003 &amp; " (" &amp; E5003 &amp; "). Instruction: " &amp; F5003 &amp; ". Source sentence: '" &amp; G5003 &amp; "'. Options: " &amp; H5003 &amp; ". TARGET CORRECT ANSWER: '" &amp; I5003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3" s="15" t="inlineStr"/>
      <c r="L5003" s="13" t="inlineStr">
        <is>
          <t>single_choice</t>
        </is>
      </c>
      <c r="M5003" s="14" t="inlineStr">
        <is>
          <t>b2_ways_express_future</t>
        </is>
      </c>
      <c r="N5003" s="13" t="n">
        <v>7</v>
      </c>
    </row>
    <row r="5004" ht="32" customHeight="1">
      <c r="A5004" s="13" t="n">
        <v>1160</v>
      </c>
      <c r="B5004" s="14" t="inlineStr">
        <is>
          <t>adapt_1160</t>
        </is>
      </c>
      <c r="C5004" s="14" t="inlineStr">
        <is>
          <t>quiz-143</t>
        </is>
      </c>
      <c r="D5004" s="13" t="inlineStr">
        <is>
          <t>B2</t>
        </is>
      </c>
      <c r="E5004" s="14" t="inlineStr">
        <is>
          <t>Other ways to express future: Be about to, be due to, etc.</t>
        </is>
      </c>
      <c r="F5004" s="15" t="inlineStr">
        <is>
          <t>Choose the most appropriate future expression for the sentences below.</t>
        </is>
      </c>
      <c r="G5004" s="15" t="inlineStr">
        <is>
          <t>8 The next generation of the device ______ to be unveiled until October 4th.</t>
        </is>
      </c>
      <c r="H5004" s="15" t="inlineStr">
        <is>
          <t>[1] isn't due [CORRECT] | [2] isn't unlikely | [3] isn't about | [4] isn't on the verge</t>
        </is>
      </c>
      <c r="I5004" s="15" t="inlineStr">
        <is>
          <t>isn't due</t>
        </is>
      </c>
      <c r="J5004" s="15">
        <f>GEMINI("Task: Adapt single-choice English question for Level " &amp; D5004 &amp; " (" &amp; E5004 &amp; "). Instruction: " &amp; F5004 &amp; ". Source sentence: '" &amp; G5004 &amp; "'. Options: " &amp; H5004 &amp; ". TARGET CORRECT ANSWER: '" &amp; I5004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4" s="15" t="inlineStr"/>
      <c r="L5004" s="13" t="inlineStr">
        <is>
          <t>single_choice</t>
        </is>
      </c>
      <c r="M5004" s="14" t="inlineStr">
        <is>
          <t>b2_ways_express_future</t>
        </is>
      </c>
      <c r="N5004" s="13" t="n">
        <v>8</v>
      </c>
    </row>
    <row r="5005" ht="32" customHeight="1">
      <c r="A5005" s="13" t="n">
        <v>1161</v>
      </c>
      <c r="B5005" s="14" t="inlineStr">
        <is>
          <t>adapt_1161</t>
        </is>
      </c>
      <c r="C5005" s="14" t="inlineStr">
        <is>
          <t>quiz-143</t>
        </is>
      </c>
      <c r="D5005" s="13" t="inlineStr">
        <is>
          <t>B2</t>
        </is>
      </c>
      <c r="E5005" s="14" t="inlineStr">
        <is>
          <t>Other ways to express future: Be about to, be due to, etc.</t>
        </is>
      </c>
      <c r="F5005" s="15" t="inlineStr">
        <is>
          <t>Choose the most appropriate future expression for the sentences below.</t>
        </is>
      </c>
      <c r="G5005" s="15" t="inlineStr">
        <is>
          <t>9 Experts say the terrorist attack ______ to affect tourism in the short term.</t>
        </is>
      </c>
      <c r="H5005" s="15" t="inlineStr">
        <is>
          <t>[1] is on the point | [2] is due | [3] is bound [CORRECT] | [4] is about</t>
        </is>
      </c>
      <c r="I5005" s="15" t="inlineStr">
        <is>
          <t>is bound</t>
        </is>
      </c>
      <c r="J5005" s="15">
        <f>GEMINI("Task: Adapt single-choice English question for Level " &amp; D5005 &amp; " (" &amp; E5005 &amp; "). Instruction: " &amp; F5005 &amp; ". Source sentence: '" &amp; G5005 &amp; "'. Options: " &amp; H5005 &amp; ". TARGET CORRECT ANSWER: '" &amp; I5005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5" s="15" t="inlineStr"/>
      <c r="L5005" s="13" t="inlineStr">
        <is>
          <t>single_choice</t>
        </is>
      </c>
      <c r="M5005" s="14" t="inlineStr">
        <is>
          <t>b2_ways_express_future</t>
        </is>
      </c>
      <c r="N5005" s="13" t="n">
        <v>9</v>
      </c>
    </row>
    <row r="5006" ht="32" customHeight="1">
      <c r="A5006" s="13" t="n">
        <v>1162</v>
      </c>
      <c r="B5006" s="14" t="inlineStr">
        <is>
          <t>adapt_1162</t>
        </is>
      </c>
      <c r="C5006" s="14" t="inlineStr">
        <is>
          <t>quiz-143</t>
        </is>
      </c>
      <c r="D5006" s="13" t="inlineStr">
        <is>
          <t>B2</t>
        </is>
      </c>
      <c r="E5006" s="14" t="inlineStr">
        <is>
          <t>Other ways to express future: Be about to, be due to, etc.</t>
        </is>
      </c>
      <c r="F5006" s="15" t="inlineStr">
        <is>
          <t>Choose the most appropriate future expression for the sentences below.</t>
        </is>
      </c>
      <c r="G5006" s="15" t="inlineStr">
        <is>
          <t>10 The government ______ its decision at a press conference on Friday.</t>
        </is>
      </c>
      <c r="H5006" s="15" t="inlineStr">
        <is>
          <t>[1] is about to announce | [2] is unlikely to announce | [3] is on the verge of announcing | [4] is due to announce [CORRECT]</t>
        </is>
      </c>
      <c r="I5006" s="15" t="inlineStr">
        <is>
          <t>is due to announce</t>
        </is>
      </c>
      <c r="J5006" s="15">
        <f>GEMINI("Task: Adapt single-choice English question for Level " &amp; D5006 &amp; " (" &amp; E5006 &amp; "). Instruction: " &amp; F5006 &amp; ". Source sentence: '" &amp; G5006 &amp; "'. Options: " &amp; H5006 &amp; ". TARGET CORRECT ANSWER: '" &amp; I5006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06" s="15" t="inlineStr"/>
      <c r="L5006" s="13" t="inlineStr">
        <is>
          <t>single_choice</t>
        </is>
      </c>
      <c r="M5006" s="14" t="inlineStr">
        <is>
          <t>b2_ways_express_future</t>
        </is>
      </c>
      <c r="N5006" s="13" t="n">
        <v>10</v>
      </c>
    </row>
    <row r="5007" ht="32" customHeight="1">
      <c r="A5007" s="13" t="n">
        <v>1173</v>
      </c>
      <c r="B5007" s="14" t="inlineStr">
        <is>
          <t>adapt_1173</t>
        </is>
      </c>
      <c r="C5007" s="14" t="inlineStr">
        <is>
          <t>quiz-144</t>
        </is>
      </c>
      <c r="D5007" s="13" t="inlineStr">
        <is>
          <t>B2</t>
        </is>
      </c>
      <c r="E5007" s="14" t="inlineStr">
        <is>
          <t>Other ways to express future: Be about to, be due to, etc.</t>
        </is>
      </c>
      <c r="F5007" s="15" t="inlineStr">
        <is>
          <t>Rewrite the sentences using the words in brackets so that the new sentences mean the same.</t>
        </is>
      </c>
      <c r="G5007" s="15" t="inlineStr">
        <is>
          <t>1 Arsenal have arranged to sign the new player in the next few days. (are) Arsenal {{gap_1}} the new player in the next few days.</t>
        </is>
      </c>
      <c r="H5007" s="15" t="inlineStr">
        <is>
          <t>Gap 1: target='are signing'</t>
        </is>
      </c>
      <c r="I5007" s="15" t="inlineStr">
        <is>
          <t>are signing</t>
        </is>
      </c>
      <c r="J5007" s="15">
        <f>GEMINI("Task: Adapt English test question for Level " &amp; D5007 &amp; " (" &amp; E5007 &amp; "). Instruction: " &amp; F5007 &amp; ". Source sentence: '" &amp; G5007 &amp; "'. Gaps: " &amp; H5007 &amp; ". TARGET ANSWER(S) TO PRESERVE: '" &amp; I5007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07" s="15" t="inlineStr"/>
      <c r="L5007" s="13" t="inlineStr">
        <is>
          <t>gap</t>
        </is>
      </c>
      <c r="M5007" s="14" t="inlineStr">
        <is>
          <t>b2_ways_express_future</t>
        </is>
      </c>
      <c r="N5007" s="13" t="n">
        <v>1</v>
      </c>
    </row>
    <row r="5008" ht="32" customHeight="1">
      <c r="A5008" s="13" t="n">
        <v>1174</v>
      </c>
      <c r="B5008" s="14" t="inlineStr">
        <is>
          <t>adapt_1174</t>
        </is>
      </c>
      <c r="C5008" s="14" t="inlineStr">
        <is>
          <t>quiz-144</t>
        </is>
      </c>
      <c r="D5008" s="13" t="inlineStr">
        <is>
          <t>B2</t>
        </is>
      </c>
      <c r="E5008" s="14" t="inlineStr">
        <is>
          <t>Other ways to express future: Be about to, be due to, etc.</t>
        </is>
      </c>
      <c r="F5008" s="15" t="inlineStr">
        <is>
          <t>Rewrite the sentences using the words in brackets so that the new sentences mean the same.</t>
        </is>
      </c>
      <c r="G5008" s="15" t="inlineStr">
        <is>
          <t>2 It is expected that another protest will take place on July 16. (due) Another protest {{gap_1}} on July 16.</t>
        </is>
      </c>
      <c r="H5008" s="15" t="inlineStr">
        <is>
          <t>Gap 1: target='is due to take place'</t>
        </is>
      </c>
      <c r="I5008" s="15" t="inlineStr">
        <is>
          <t>is due to take place</t>
        </is>
      </c>
      <c r="J5008" s="15">
        <f>GEMINI("Task: Adapt English test question for Level " &amp; D5008 &amp; " (" &amp; E5008 &amp; "). Instruction: " &amp; F5008 &amp; ". Source sentence: '" &amp; G5008 &amp; "'. Gaps: " &amp; H5008 &amp; ". TARGET ANSWER(S) TO PRESERVE: '" &amp; I5008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08" s="15" t="inlineStr"/>
      <c r="L5008" s="13" t="inlineStr">
        <is>
          <t>gap</t>
        </is>
      </c>
      <c r="M5008" s="14" t="inlineStr">
        <is>
          <t>b2_ways_express_future</t>
        </is>
      </c>
      <c r="N5008" s="13" t="n">
        <v>2</v>
      </c>
    </row>
    <row r="5009" ht="32" customHeight="1">
      <c r="A5009" s="13" t="n">
        <v>1175</v>
      </c>
      <c r="B5009" s="14" t="inlineStr">
        <is>
          <t>adapt_1175</t>
        </is>
      </c>
      <c r="C5009" s="14" t="inlineStr">
        <is>
          <t>quiz-144</t>
        </is>
      </c>
      <c r="D5009" s="13" t="inlineStr">
        <is>
          <t>B2</t>
        </is>
      </c>
      <c r="E5009" s="14" t="inlineStr">
        <is>
          <t>Other ways to express future: Be about to, be due to, etc.</t>
        </is>
      </c>
      <c r="F5009" s="15" t="inlineStr">
        <is>
          <t>Rewrite the sentences using the words in brackets so that the new sentences mean the same.</t>
        </is>
      </c>
      <c r="G5009" s="15" t="inlineStr">
        <is>
          <t>3 The election process will begin immediately. (about) The election process {{gap_1}}.</t>
        </is>
      </c>
      <c r="H5009" s="15" t="inlineStr">
        <is>
          <t>Gap 1: target='is about to begin'</t>
        </is>
      </c>
      <c r="I5009" s="15" t="inlineStr">
        <is>
          <t>is about to begin</t>
        </is>
      </c>
      <c r="J5009" s="15">
        <f>GEMINI("Task: Adapt English test question for Level " &amp; D5009 &amp; " (" &amp; E5009 &amp; "). Instruction: " &amp; F5009 &amp; ". Source sentence: '" &amp; G5009 &amp; "'. Gaps: " &amp; H5009 &amp; ". TARGET ANSWER(S) TO PRESERVE: '" &amp; I5009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09" s="15" t="inlineStr"/>
      <c r="L5009" s="13" t="inlineStr">
        <is>
          <t>gap</t>
        </is>
      </c>
      <c r="M5009" s="14" t="inlineStr">
        <is>
          <t>b2_ways_express_future</t>
        </is>
      </c>
      <c r="N5009" s="13" t="n">
        <v>3</v>
      </c>
    </row>
    <row r="5010" ht="32" customHeight="1">
      <c r="A5010" s="13" t="n">
        <v>1176</v>
      </c>
      <c r="B5010" s="14" t="inlineStr">
        <is>
          <t>adapt_1176</t>
        </is>
      </c>
      <c r="C5010" s="14" t="inlineStr">
        <is>
          <t>quiz-144</t>
        </is>
      </c>
      <c r="D5010" s="13" t="inlineStr">
        <is>
          <t>B2</t>
        </is>
      </c>
      <c r="E5010" s="14" t="inlineStr">
        <is>
          <t>Other ways to express future: Be about to, be due to, etc.</t>
        </is>
      </c>
      <c r="F5010" s="15" t="inlineStr">
        <is>
          <t>Rewrite the sentences using the words in brackets so that the new sentences mean the same.</t>
        </is>
      </c>
      <c r="G5010" s="15" t="inlineStr">
        <is>
          <t>4 The athlete will achieve his lifetime goal very soon. (verge) The athlete {{gap_1}} his lifetime goal.</t>
        </is>
      </c>
      <c r="H5010" s="15" t="inlineStr">
        <is>
          <t>Gap 1: target='is on the verge of achieving'</t>
        </is>
      </c>
      <c r="I5010" s="15" t="inlineStr">
        <is>
          <t>is on the verge of achieving</t>
        </is>
      </c>
      <c r="J5010" s="15">
        <f>GEMINI("Task: Adapt English test question for Level " &amp; D5010 &amp; " (" &amp; E5010 &amp; "). Instruction: " &amp; F5010 &amp; ". Source sentence: '" &amp; G5010 &amp; "'. Gaps: " &amp; H5010 &amp; ". TARGET ANSWER(S) TO PRESERVE: '" &amp; I5010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0" s="15" t="inlineStr"/>
      <c r="L5010" s="13" t="inlineStr">
        <is>
          <t>gap</t>
        </is>
      </c>
      <c r="M5010" s="14" t="inlineStr">
        <is>
          <t>b2_ways_express_future</t>
        </is>
      </c>
      <c r="N5010" s="13" t="n">
        <v>4</v>
      </c>
    </row>
    <row r="5011" ht="32" customHeight="1">
      <c r="A5011" s="13" t="n">
        <v>1177</v>
      </c>
      <c r="B5011" s="14" t="inlineStr">
        <is>
          <t>adapt_1177</t>
        </is>
      </c>
      <c r="C5011" s="14" t="inlineStr">
        <is>
          <t>quiz-144</t>
        </is>
      </c>
      <c r="D5011" s="13" t="inlineStr">
        <is>
          <t>B2</t>
        </is>
      </c>
      <c r="E5011" s="14" t="inlineStr">
        <is>
          <t>Other ways to express future: Be about to, be due to, etc.</t>
        </is>
      </c>
      <c r="F5011" s="15" t="inlineStr">
        <is>
          <t>Rewrite the sentences using the words in brackets so that the new sentences mean the same.</t>
        </is>
      </c>
      <c r="G5011" s="15" t="inlineStr">
        <is>
          <t>5 The competition will undoubtedly be very tough. (bound) The competition {{gap_1}} very tough.</t>
        </is>
      </c>
      <c r="H5011" s="15" t="inlineStr">
        <is>
          <t>Gap 1: target='is bound to be'</t>
        </is>
      </c>
      <c r="I5011" s="15" t="inlineStr">
        <is>
          <t>is bound to be</t>
        </is>
      </c>
      <c r="J5011" s="15">
        <f>GEMINI("Task: Adapt English test question for Level " &amp; D5011 &amp; " (" &amp; E5011 &amp; "). Instruction: " &amp; F5011 &amp; ". Source sentence: '" &amp; G5011 &amp; "'. Gaps: " &amp; H5011 &amp; ". TARGET ANSWER(S) TO PRESERVE: '" &amp; I5011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1" s="15" t="inlineStr"/>
      <c r="L5011" s="13" t="inlineStr">
        <is>
          <t>gap</t>
        </is>
      </c>
      <c r="M5011" s="14" t="inlineStr">
        <is>
          <t>b2_ways_express_future</t>
        </is>
      </c>
      <c r="N5011" s="13" t="n">
        <v>5</v>
      </c>
    </row>
    <row r="5012" ht="32" customHeight="1">
      <c r="A5012" s="13" t="n">
        <v>1178</v>
      </c>
      <c r="B5012" s="14" t="inlineStr">
        <is>
          <t>adapt_1178</t>
        </is>
      </c>
      <c r="C5012" s="14" t="inlineStr">
        <is>
          <t>quiz-144</t>
        </is>
      </c>
      <c r="D5012" s="13" t="inlineStr">
        <is>
          <t>B2</t>
        </is>
      </c>
      <c r="E5012" s="14" t="inlineStr">
        <is>
          <t>Other ways to express future: Be about to, be due to, etc.</t>
        </is>
      </c>
      <c r="F5012" s="15" t="inlineStr">
        <is>
          <t>Rewrite the sentences using the words in brackets so that the new sentences mean the same.</t>
        </is>
      </c>
      <c r="G5012" s="15" t="inlineStr">
        <is>
          <t>6 Works to repair the church are expected to start next month. (due) Works to repair the church {{gap_1}} next month.</t>
        </is>
      </c>
      <c r="H5012" s="15" t="inlineStr">
        <is>
          <t>Gap 1: target='are due to start'</t>
        </is>
      </c>
      <c r="I5012" s="15" t="inlineStr">
        <is>
          <t>are due to start</t>
        </is>
      </c>
      <c r="J5012" s="15">
        <f>GEMINI("Task: Adapt English test question for Level " &amp; D5012 &amp; " (" &amp; E5012 &amp; "). Instruction: " &amp; F5012 &amp; ". Source sentence: '" &amp; G5012 &amp; "'. Gaps: " &amp; H5012 &amp; ". TARGET ANSWER(S) TO PRESERVE: '" &amp; I5012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2" s="15" t="inlineStr"/>
      <c r="L5012" s="13" t="inlineStr">
        <is>
          <t>gap</t>
        </is>
      </c>
      <c r="M5012" s="14" t="inlineStr">
        <is>
          <t>b2_ways_express_future</t>
        </is>
      </c>
      <c r="N5012" s="13" t="n">
        <v>6</v>
      </c>
    </row>
    <row r="5013" ht="32" customHeight="1">
      <c r="A5013" s="13" t="n">
        <v>1180</v>
      </c>
      <c r="B5013" s="14" t="inlineStr">
        <is>
          <t>adapt_1180</t>
        </is>
      </c>
      <c r="C5013" s="14" t="inlineStr">
        <is>
          <t>quiz-144</t>
        </is>
      </c>
      <c r="D5013" s="13" t="inlineStr">
        <is>
          <t>B2</t>
        </is>
      </c>
      <c r="E5013" s="14" t="inlineStr">
        <is>
          <t>Other ways to express future: Be about to, be due to, etc.</t>
        </is>
      </c>
      <c r="F5013" s="15" t="inlineStr">
        <is>
          <t>Rewrite the sentences using the words in brackets so that the new sentences mean the same.</t>
        </is>
      </c>
      <c r="G5013" s="15" t="inlineStr">
        <is>
          <t>7 After his last defeat, he admitted he is about to give up professional boxing. (point) After his last defeat, he admitted he {{gap_1}} professional boxing.</t>
        </is>
      </c>
      <c r="H5013" s="15" t="inlineStr">
        <is>
          <t>Gap 1: target='was on the point of giving up'</t>
        </is>
      </c>
      <c r="I5013" s="15" t="inlineStr">
        <is>
          <t>was on the point of giving up</t>
        </is>
      </c>
      <c r="J5013" s="15">
        <f>GEMINI("Task: Adapt English test question for Level " &amp; D5013 &amp; " (" &amp; E5013 &amp; "). Instruction: " &amp; F5013 &amp; ". Source sentence: '" &amp; G5013 &amp; "'. Gaps: " &amp; H5013 &amp; ". TARGET ANSWER(S) TO PRESERVE: '" &amp; I5013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3" s="15" t="inlineStr"/>
      <c r="L5013" s="13" t="inlineStr">
        <is>
          <t>gap</t>
        </is>
      </c>
      <c r="M5013" s="14" t="inlineStr">
        <is>
          <t>b2_ways_express_future</t>
        </is>
      </c>
      <c r="N5013" s="13" t="n">
        <v>7</v>
      </c>
    </row>
    <row r="5014" ht="32" customHeight="1">
      <c r="A5014" s="13" t="n">
        <v>1181</v>
      </c>
      <c r="B5014" s="14" t="inlineStr">
        <is>
          <t>adapt_1181</t>
        </is>
      </c>
      <c r="C5014" s="14" t="inlineStr">
        <is>
          <t>quiz-144</t>
        </is>
      </c>
      <c r="D5014" s="13" t="inlineStr">
        <is>
          <t>B2</t>
        </is>
      </c>
      <c r="E5014" s="14" t="inlineStr">
        <is>
          <t>Other ways to express future: Be about to, be due to, etc.</t>
        </is>
      </c>
      <c r="F5014" s="15" t="inlineStr">
        <is>
          <t>Rewrite the sentences using the words in brackets so that the new sentences mean the same.</t>
        </is>
      </c>
      <c r="G5014" s="15" t="inlineStr">
        <is>
          <t>8 You mustn't speak unless you are told to. (not to) You {{gap_1}} unless you are told to.</t>
        </is>
      </c>
      <c r="H5014" s="15" t="inlineStr">
        <is>
          <t>Gap 1: target='are not to speak'</t>
        </is>
      </c>
      <c r="I5014" s="15" t="inlineStr">
        <is>
          <t>are not to speak</t>
        </is>
      </c>
      <c r="J5014" s="15">
        <f>GEMINI("Task: Adapt English test question for Level " &amp; D5014 &amp; " (" &amp; E5014 &amp; "). Instruction: " &amp; F5014 &amp; ". Source sentence: '" &amp; G5014 &amp; "'. Gaps: " &amp; H5014 &amp; ". TARGET ANSWER(S) TO PRESERVE: '" &amp; I5014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4" s="15" t="inlineStr"/>
      <c r="L5014" s="13" t="inlineStr">
        <is>
          <t>gap</t>
        </is>
      </c>
      <c r="M5014" s="14" t="inlineStr">
        <is>
          <t>b2_ways_express_future</t>
        </is>
      </c>
      <c r="N5014" s="13" t="n">
        <v>8</v>
      </c>
    </row>
    <row r="5015" ht="32" customHeight="1">
      <c r="A5015" s="13" t="n">
        <v>1179</v>
      </c>
      <c r="B5015" s="14" t="inlineStr">
        <is>
          <t>adapt_1179</t>
        </is>
      </c>
      <c r="C5015" s="14" t="inlineStr">
        <is>
          <t>quiz-144</t>
        </is>
      </c>
      <c r="D5015" s="13" t="inlineStr">
        <is>
          <t>B2</t>
        </is>
      </c>
      <c r="E5015" s="14" t="inlineStr">
        <is>
          <t>Other ways to express future: Be about to, be due to, etc.</t>
        </is>
      </c>
      <c r="F5015" s="15" t="inlineStr">
        <is>
          <t>Rewrite the sentences using the words in brackets so that the new sentences mean the same.</t>
        </is>
      </c>
      <c r="G5015" s="15" t="inlineStr">
        <is>
          <t>9 The midfield player is ready to sign a new contract with Real Madrid. (due) The midfield player {{gap_1}} a new contract with Real Madrid.</t>
        </is>
      </c>
      <c r="H5015" s="15" t="inlineStr">
        <is>
          <t>Gap 1: target='is due to sign'</t>
        </is>
      </c>
      <c r="I5015" s="15" t="inlineStr">
        <is>
          <t>is due to sign</t>
        </is>
      </c>
      <c r="J5015" s="15">
        <f>GEMINI("Task: Adapt English test question for Level " &amp; D5015 &amp; " (" &amp; E5015 &amp; "). Instruction: " &amp; F5015 &amp; ". Source sentence: '" &amp; G5015 &amp; "'. Gaps: " &amp; H5015 &amp; ". TARGET ANSWER(S) TO PRESERVE: '" &amp; I5015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5" s="15" t="inlineStr"/>
      <c r="L5015" s="13" t="inlineStr">
        <is>
          <t>gap</t>
        </is>
      </c>
      <c r="M5015" s="14" t="inlineStr">
        <is>
          <t>b2_ways_express_future</t>
        </is>
      </c>
      <c r="N5015" s="13" t="n">
        <v>9</v>
      </c>
    </row>
    <row r="5016" ht="32" customHeight="1">
      <c r="A5016" s="13" t="n">
        <v>1182</v>
      </c>
      <c r="B5016" s="14" t="inlineStr">
        <is>
          <t>adapt_1182</t>
        </is>
      </c>
      <c r="C5016" s="14" t="inlineStr">
        <is>
          <t>quiz-144</t>
        </is>
      </c>
      <c r="D5016" s="13" t="inlineStr">
        <is>
          <t>B2</t>
        </is>
      </c>
      <c r="E5016" s="14" t="inlineStr">
        <is>
          <t>Other ways to express future: Be about to, be due to, etc.</t>
        </is>
      </c>
      <c r="F5016" s="15" t="inlineStr">
        <is>
          <t>Rewrite the sentences using the words in brackets so that the new sentences mean the same.</t>
        </is>
      </c>
      <c r="G5016" s="15" t="inlineStr">
        <is>
          <t>10 Hurry up! The guests will arrive any minute. (about) Hurry up! The guests {{gap_1}}.</t>
        </is>
      </c>
      <c r="H5016" s="15" t="inlineStr">
        <is>
          <t>Gap 1: target='are about to arrive'</t>
        </is>
      </c>
      <c r="I5016" s="15" t="inlineStr">
        <is>
          <t>are about to arrive</t>
        </is>
      </c>
      <c r="J5016" s="15">
        <f>GEMINI("Task: Adapt English test question for Level " &amp; D5016 &amp; " (" &amp; E5016 &amp; "). Instruction: " &amp; F5016 &amp; ". Source sentence: '" &amp; G5016 &amp; "'. Gaps: " &amp; H5016 &amp; ". TARGET ANSWER(S) TO PRESERVE: '" &amp; I5016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6" s="15" t="inlineStr"/>
      <c r="L5016" s="13" t="inlineStr">
        <is>
          <t>gap</t>
        </is>
      </c>
      <c r="M5016" s="14" t="inlineStr">
        <is>
          <t>b2_ways_express_future</t>
        </is>
      </c>
      <c r="N5016" s="13" t="n">
        <v>10</v>
      </c>
    </row>
    <row r="5017" ht="32" customHeight="1">
      <c r="A5017" s="13" t="n">
        <v>12829</v>
      </c>
      <c r="B5017" s="14" t="inlineStr">
        <is>
          <t>adapt_12829</t>
        </is>
      </c>
      <c r="C5017" s="14" t="inlineStr">
        <is>
          <t>quiz-1498</t>
        </is>
      </c>
      <c r="D5017" s="13" t="inlineStr">
        <is>
          <t>C1</t>
        </is>
      </c>
      <c r="E5017" s="14" t="inlineStr">
        <is>
          <t>Advanced modal verbs: can / be able to, may / might</t>
        </is>
      </c>
      <c r="F5017" s="15" t="inlineStr">
        <is>
          <t>Choose the most natural or likely option in each sentence.</t>
        </is>
      </c>
      <c r="G5017" s="15" t="inlineStr">
        <is>
          <t>1 Despite the heavy traffic, we {{gap_1}} arrive on time.</t>
        </is>
      </c>
      <c r="H5017" s="15" t="inlineStr">
        <is>
          <t>Gap 1: target='were able to' | Select choices: could | were able to</t>
        </is>
      </c>
      <c r="I5017" s="15" t="inlineStr">
        <is>
          <t>were able to</t>
        </is>
      </c>
      <c r="J5017" s="15">
        <f>GEMINI("Task: Adapt English test question for Level " &amp; D5017 &amp; " (" &amp; E5017 &amp; "). Instruction: " &amp; F5017 &amp; ". Source sentence: '" &amp; G5017 &amp; "'. Gaps: " &amp; H5017 &amp; ". TARGET ANSWER(S) TO PRESERVE: '" &amp; I5017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7" s="15" t="inlineStr"/>
      <c r="L5017" s="13" t="inlineStr">
        <is>
          <t>gap</t>
        </is>
      </c>
      <c r="M5017" s="14" t="inlineStr">
        <is>
          <t>c1_advanced_modal_verbs_can_be_able_to_may_might</t>
        </is>
      </c>
      <c r="N5017" s="13" t="n">
        <v>1</v>
      </c>
    </row>
    <row r="5018" ht="32" customHeight="1">
      <c r="A5018" s="13" t="n">
        <v>12830</v>
      </c>
      <c r="B5018" s="14" t="inlineStr">
        <is>
          <t>adapt_12830</t>
        </is>
      </c>
      <c r="C5018" s="14" t="inlineStr">
        <is>
          <t>quiz-1498</t>
        </is>
      </c>
      <c r="D5018" s="13" t="inlineStr">
        <is>
          <t>C1</t>
        </is>
      </c>
      <c r="E5018" s="14" t="inlineStr">
        <is>
          <t>Advanced modal verbs: can / be able to, may / might</t>
        </is>
      </c>
      <c r="F5018" s="15" t="inlineStr">
        <is>
          <t>Choose the most natural or likely option in each sentence.</t>
        </is>
      </c>
      <c r="G5018" s="15" t="inlineStr">
        <is>
          <t>2 When I was younger, I {{gap_1}} memorise long poems very quickly.</t>
        </is>
      </c>
      <c r="H5018" s="15" t="inlineStr">
        <is>
          <t>Gap 1: target='could' | Select choices: could | was able to</t>
        </is>
      </c>
      <c r="I5018" s="15" t="inlineStr">
        <is>
          <t>could</t>
        </is>
      </c>
      <c r="J5018" s="15">
        <f>GEMINI("Task: Adapt English test question for Level " &amp; D5018 &amp; " (" &amp; E5018 &amp; "). Instruction: " &amp; F5018 &amp; ". Source sentence: '" &amp; G5018 &amp; "'. Gaps: " &amp; H5018 &amp; ". TARGET ANSWER(S) TO PRESERVE: '" &amp; I5018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8" s="15" t="inlineStr"/>
      <c r="L5018" s="13" t="inlineStr">
        <is>
          <t>gap</t>
        </is>
      </c>
      <c r="M5018" s="14" t="inlineStr">
        <is>
          <t>c1_advanced_modal_verbs_can_be_able_to_may_might</t>
        </is>
      </c>
      <c r="N5018" s="13" t="n">
        <v>2</v>
      </c>
    </row>
    <row r="5019" ht="32" customHeight="1">
      <c r="A5019" s="13" t="n">
        <v>12831</v>
      </c>
      <c r="B5019" s="14" t="inlineStr">
        <is>
          <t>adapt_12831</t>
        </is>
      </c>
      <c r="C5019" s="14" t="inlineStr">
        <is>
          <t>quiz-1498</t>
        </is>
      </c>
      <c r="D5019" s="13" t="inlineStr">
        <is>
          <t>C1</t>
        </is>
      </c>
      <c r="E5019" s="14" t="inlineStr">
        <is>
          <t>Advanced modal verbs: can / be able to, may / might</t>
        </is>
      </c>
      <c r="F5019" s="15" t="inlineStr">
        <is>
          <t>Choose the most natural or likely option in each sentence.</t>
        </is>
      </c>
      <c r="G5019" s="15" t="inlineStr">
        <is>
          <t>3 She {{gap_1}} unlock the door because the key snapped.</t>
        </is>
      </c>
      <c r="H5019" s="15" t="inlineStr">
        <is>
          <t>Gap 1: target='wasn't able to' | Select choices: wasn't able to | couldn't</t>
        </is>
      </c>
      <c r="I5019" s="15" t="inlineStr">
        <is>
          <t>wasn't able to</t>
        </is>
      </c>
      <c r="J5019" s="15">
        <f>GEMINI("Task: Adapt English test question for Level " &amp; D5019 &amp; " (" &amp; E5019 &amp; "). Instruction: " &amp; F5019 &amp; ". Source sentence: '" &amp; G5019 &amp; "'. Gaps: " &amp; H5019 &amp; ". TARGET ANSWER(S) TO PRESERVE: '" &amp; I5019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19" s="15" t="inlineStr"/>
      <c r="L5019" s="13" t="inlineStr">
        <is>
          <t>gap</t>
        </is>
      </c>
      <c r="M5019" s="14" t="inlineStr">
        <is>
          <t>c1_advanced_modal_verbs_can_be_able_to_may_might</t>
        </is>
      </c>
      <c r="N5019" s="13" t="n">
        <v>3</v>
      </c>
    </row>
    <row r="5020" ht="32" customHeight="1">
      <c r="A5020" s="13" t="n">
        <v>12832</v>
      </c>
      <c r="B5020" s="14" t="inlineStr">
        <is>
          <t>adapt_12832</t>
        </is>
      </c>
      <c r="C5020" s="14" t="inlineStr">
        <is>
          <t>quiz-1498</t>
        </is>
      </c>
      <c r="D5020" s="13" t="inlineStr">
        <is>
          <t>C1</t>
        </is>
      </c>
      <c r="E5020" s="14" t="inlineStr">
        <is>
          <t>Advanced modal verbs: can / be able to, may / might</t>
        </is>
      </c>
      <c r="F5020" s="15" t="inlineStr">
        <is>
          <t>Choose the most natural or likely option in each sentence.</t>
        </is>
      </c>
      <c r="G5020" s="15" t="inlineStr">
        <is>
          <t>4 From the balcony, we {{gap_1}} see the entire coastline.</t>
        </is>
      </c>
      <c r="H5020" s="15" t="inlineStr">
        <is>
          <t>Gap 1: target='could' | Select choices: were able to | could</t>
        </is>
      </c>
      <c r="I5020" s="15" t="inlineStr">
        <is>
          <t>could</t>
        </is>
      </c>
      <c r="J5020" s="15">
        <f>GEMINI("Task: Adapt English test question for Level " &amp; D5020 &amp; " (" &amp; E5020 &amp; "). Instruction: " &amp; F5020 &amp; ". Source sentence: '" &amp; G5020 &amp; "'. Gaps: " &amp; H5020 &amp; ". TARGET ANSWER(S) TO PRESERVE: '" &amp; I5020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0" s="15" t="inlineStr"/>
      <c r="L5020" s="13" t="inlineStr">
        <is>
          <t>gap</t>
        </is>
      </c>
      <c r="M5020" s="14" t="inlineStr">
        <is>
          <t>c1_advanced_modal_verbs_can_be_able_to_may_might</t>
        </is>
      </c>
      <c r="N5020" s="13" t="n">
        <v>4</v>
      </c>
    </row>
    <row r="5021" ht="32" customHeight="1">
      <c r="A5021" s="13" t="n">
        <v>12833</v>
      </c>
      <c r="B5021" s="14" t="inlineStr">
        <is>
          <t>adapt_12833</t>
        </is>
      </c>
      <c r="C5021" s="14" t="inlineStr">
        <is>
          <t>quiz-1498</t>
        </is>
      </c>
      <c r="D5021" s="13" t="inlineStr">
        <is>
          <t>C1</t>
        </is>
      </c>
      <c r="E5021" s="14" t="inlineStr">
        <is>
          <t>Advanced modal verbs: can / be able to, may / might</t>
        </is>
      </c>
      <c r="F5021" s="15" t="inlineStr">
        <is>
          <t>Choose the most natural or likely option in each sentence.</t>
        </is>
      </c>
      <c r="G5021" s="15" t="inlineStr">
        <is>
          <t>5 The lights are still on — someone {{gap_1}} be inside.</t>
        </is>
      </c>
      <c r="H5021" s="15" t="inlineStr">
        <is>
          <t>Gap 1: target='could' | Select choices: could | can</t>
        </is>
      </c>
      <c r="I5021" s="15" t="inlineStr">
        <is>
          <t>could</t>
        </is>
      </c>
      <c r="J5021" s="15">
        <f>GEMINI("Task: Adapt English test question for Level " &amp; D5021 &amp; " (" &amp; E5021 &amp; "). Instruction: " &amp; F5021 &amp; ". Source sentence: '" &amp; G5021 &amp; "'. Gaps: " &amp; H5021 &amp; ". TARGET ANSWER(S) TO PRESERVE: '" &amp; I5021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1" s="15" t="inlineStr"/>
      <c r="L5021" s="13" t="inlineStr">
        <is>
          <t>gap</t>
        </is>
      </c>
      <c r="M5021" s="14" t="inlineStr">
        <is>
          <t>c1_advanced_modal_verbs_can_be_able_to_may_might</t>
        </is>
      </c>
      <c r="N5021" s="13" t="n">
        <v>5</v>
      </c>
    </row>
    <row r="5022" ht="32" customHeight="1">
      <c r="A5022" s="13" t="n">
        <v>12834</v>
      </c>
      <c r="B5022" s="14" t="inlineStr">
        <is>
          <t>adapt_12834</t>
        </is>
      </c>
      <c r="C5022" s="14" t="inlineStr">
        <is>
          <t>quiz-1498</t>
        </is>
      </c>
      <c r="D5022" s="13" t="inlineStr">
        <is>
          <t>C1</t>
        </is>
      </c>
      <c r="E5022" s="14" t="inlineStr">
        <is>
          <t>Advanced modal verbs: can / be able to, may / might</t>
        </is>
      </c>
      <c r="F5022" s="15" t="inlineStr">
        <is>
          <t>Choose the most natural or likely option in each sentence.</t>
        </is>
      </c>
      <c r="G5022" s="15" t="inlineStr">
        <is>
          <t>6 Working night shifts {{gap_1}} be exhausting after a while.</t>
        </is>
      </c>
      <c r="H5022" s="15" t="inlineStr">
        <is>
          <t>Gap 1: target='can' | Select choices: can | could</t>
        </is>
      </c>
      <c r="I5022" s="15" t="inlineStr">
        <is>
          <t>can</t>
        </is>
      </c>
      <c r="J5022" s="15">
        <f>GEMINI("Task: Adapt English test question for Level " &amp; D5022 &amp; " (" &amp; E5022 &amp; "). Instruction: " &amp; F5022 &amp; ". Source sentence: '" &amp; G5022 &amp; "'. Gaps: " &amp; H5022 &amp; ". TARGET ANSWER(S) TO PRESERVE: '" &amp; I5022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2" s="15" t="inlineStr"/>
      <c r="L5022" s="13" t="inlineStr">
        <is>
          <t>gap</t>
        </is>
      </c>
      <c r="M5022" s="14" t="inlineStr">
        <is>
          <t>c1_advanced_modal_verbs_can_be_able_to_may_might</t>
        </is>
      </c>
      <c r="N5022" s="13" t="n">
        <v>6</v>
      </c>
    </row>
    <row r="5023" ht="32" customHeight="1">
      <c r="A5023" s="13" t="n">
        <v>12835</v>
      </c>
      <c r="B5023" s="14" t="inlineStr">
        <is>
          <t>adapt_12835</t>
        </is>
      </c>
      <c r="C5023" s="14" t="inlineStr">
        <is>
          <t>quiz-1498</t>
        </is>
      </c>
      <c r="D5023" s="13" t="inlineStr">
        <is>
          <t>C1</t>
        </is>
      </c>
      <c r="E5023" s="14" t="inlineStr">
        <is>
          <t>Advanced modal verbs: can / be able to, may / might</t>
        </is>
      </c>
      <c r="F5023" s="15" t="inlineStr">
        <is>
          <t>Choose the most natural or likely option in each sentence.</t>
        </is>
      </c>
      <c r="G5023" s="15" t="inlineStr">
        <is>
          <t>7 That {{gap_1}} be the correct answer.</t>
        </is>
      </c>
      <c r="H5023" s="15" t="inlineStr">
        <is>
          <t>Gap 1: target='can't' | Select choices: can't | couldn't</t>
        </is>
      </c>
      <c r="I5023" s="15" t="inlineStr">
        <is>
          <t>can't</t>
        </is>
      </c>
      <c r="J5023" s="15">
        <f>GEMINI("Task: Adapt English test question for Level " &amp; D5023 &amp; " (" &amp; E5023 &amp; "). Instruction: " &amp; F5023 &amp; ". Source sentence: '" &amp; G5023 &amp; "'. Gaps: " &amp; H5023 &amp; ". TARGET ANSWER(S) TO PRESERVE: '" &amp; I5023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3" s="15" t="inlineStr"/>
      <c r="L5023" s="13" t="inlineStr">
        <is>
          <t>gap</t>
        </is>
      </c>
      <c r="M5023" s="14" t="inlineStr">
        <is>
          <t>c1_advanced_modal_verbs_can_be_able_to_may_might</t>
        </is>
      </c>
      <c r="N5023" s="13" t="n">
        <v>7</v>
      </c>
    </row>
    <row r="5024" ht="32" customHeight="1">
      <c r="A5024" s="13" t="n">
        <v>12836</v>
      </c>
      <c r="B5024" s="14" t="inlineStr">
        <is>
          <t>adapt_12836</t>
        </is>
      </c>
      <c r="C5024" s="14" t="inlineStr">
        <is>
          <t>quiz-1498</t>
        </is>
      </c>
      <c r="D5024" s="13" t="inlineStr">
        <is>
          <t>C1</t>
        </is>
      </c>
      <c r="E5024" s="14" t="inlineStr">
        <is>
          <t>Advanced modal verbs: can / be able to, may / might</t>
        </is>
      </c>
      <c r="F5024" s="15" t="inlineStr">
        <is>
          <t>Choose the most natural or likely option in each sentence.</t>
        </is>
      </c>
      <c r="G5024" s="15" t="inlineStr">
        <is>
          <t>8 On that occasion, he {{gap_1}} enter the restricted area.</t>
        </is>
      </c>
      <c r="H5024" s="15" t="inlineStr">
        <is>
          <t>Gap 1: target='was allowed to' | Select choices: was allowed to | could</t>
        </is>
      </c>
      <c r="I5024" s="15" t="inlineStr">
        <is>
          <t>was allowed to</t>
        </is>
      </c>
      <c r="J5024" s="15">
        <f>GEMINI("Task: Adapt English test question for Level " &amp; D5024 &amp; " (" &amp; E5024 &amp; "). Instruction: " &amp; F5024 &amp; ". Source sentence: '" &amp; G5024 &amp; "'. Gaps: " &amp; H5024 &amp; ". TARGET ANSWER(S) TO PRESERVE: '" &amp; I5024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4" s="15" t="inlineStr"/>
      <c r="L5024" s="13" t="inlineStr">
        <is>
          <t>gap</t>
        </is>
      </c>
      <c r="M5024" s="14" t="inlineStr">
        <is>
          <t>c1_advanced_modal_verbs_can_be_able_to_may_might</t>
        </is>
      </c>
      <c r="N5024" s="13" t="n">
        <v>8</v>
      </c>
    </row>
    <row r="5025" ht="32" customHeight="1">
      <c r="A5025" s="13" t="n">
        <v>12837</v>
      </c>
      <c r="B5025" s="14" t="inlineStr">
        <is>
          <t>adapt_12837</t>
        </is>
      </c>
      <c r="C5025" s="14" t="inlineStr">
        <is>
          <t>quiz-1498</t>
        </is>
      </c>
      <c r="D5025" s="13" t="inlineStr">
        <is>
          <t>C1</t>
        </is>
      </c>
      <c r="E5025" s="14" t="inlineStr">
        <is>
          <t>Advanced modal verbs: can / be able to, may / might</t>
        </is>
      </c>
      <c r="F5025" s="15" t="inlineStr">
        <is>
          <t>Choose the most natural or likely option in each sentence.</t>
        </is>
      </c>
      <c r="G5025" s="15" t="inlineStr">
        <is>
          <t>9 Watch this — I {{gap_1}} solve it in under a minute.</t>
        </is>
      </c>
      <c r="H5025" s="15" t="inlineStr">
        <is>
          <t>Gap 1: target='can' | Select choices: can | am able to</t>
        </is>
      </c>
      <c r="I5025" s="15" t="inlineStr">
        <is>
          <t>can</t>
        </is>
      </c>
      <c r="J5025" s="15">
        <f>GEMINI("Task: Adapt English test question for Level " &amp; D5025 &amp; " (" &amp; E5025 &amp; "). Instruction: " &amp; F5025 &amp; ". Source sentence: '" &amp; G5025 &amp; "'. Gaps: " &amp; H5025 &amp; ". TARGET ANSWER(S) TO PRESERVE: '" &amp; I5025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5" s="15" t="inlineStr"/>
      <c r="L5025" s="13" t="inlineStr">
        <is>
          <t>gap</t>
        </is>
      </c>
      <c r="M5025" s="14" t="inlineStr">
        <is>
          <t>c1_advanced_modal_verbs_can_be_able_to_may_might</t>
        </is>
      </c>
      <c r="N5025" s="13" t="n">
        <v>9</v>
      </c>
    </row>
    <row r="5026" ht="32" customHeight="1">
      <c r="A5026" s="13" t="n">
        <v>12838</v>
      </c>
      <c r="B5026" s="14" t="inlineStr">
        <is>
          <t>adapt_12838</t>
        </is>
      </c>
      <c r="C5026" s="14" t="inlineStr">
        <is>
          <t>quiz-1498</t>
        </is>
      </c>
      <c r="D5026" s="13" t="inlineStr">
        <is>
          <t>C1</t>
        </is>
      </c>
      <c r="E5026" s="14" t="inlineStr">
        <is>
          <t>Advanced modal verbs: can / be able to, may / might</t>
        </is>
      </c>
      <c r="F5026" s="15" t="inlineStr">
        <is>
          <t>Choose the most natural or likely option in each sentence.</t>
        </is>
      </c>
      <c r="G5026" s="15" t="inlineStr">
        <is>
          <t>10 She {{gap_1}} speak fluent Mandarin.</t>
        </is>
      </c>
      <c r="H5026" s="15" t="inlineStr">
        <is>
          <t>Gap 1: target='can' | Select choices: is able to | can</t>
        </is>
      </c>
      <c r="I5026" s="15" t="inlineStr">
        <is>
          <t>can</t>
        </is>
      </c>
      <c r="J5026" s="15">
        <f>GEMINI("Task: Adapt English test question for Level " &amp; D5026 &amp; " (" &amp; E5026 &amp; "). Instruction: " &amp; F5026 &amp; ". Source sentence: '" &amp; G5026 &amp; "'. Gaps: " &amp; H5026 &amp; ". TARGET ANSWER(S) TO PRESERVE: '" &amp; I5026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6" s="15" t="inlineStr"/>
      <c r="L5026" s="13" t="inlineStr">
        <is>
          <t>gap</t>
        </is>
      </c>
      <c r="M5026" s="14" t="inlineStr">
        <is>
          <t>c1_advanced_modal_verbs_can_be_able_to_may_might</t>
        </is>
      </c>
      <c r="N5026" s="13" t="n">
        <v>10</v>
      </c>
    </row>
    <row r="5027" ht="32" customHeight="1">
      <c r="A5027" s="13" t="n">
        <v>12839</v>
      </c>
      <c r="B5027" s="14" t="inlineStr">
        <is>
          <t>adapt_12839</t>
        </is>
      </c>
      <c r="C5027" s="14" t="inlineStr">
        <is>
          <t>quiz-1499</t>
        </is>
      </c>
      <c r="D5027" s="13" t="inlineStr">
        <is>
          <t>C1</t>
        </is>
      </c>
      <c r="E5027" s="14" t="inlineStr">
        <is>
          <t>Advanced modal verbs: can / be able to, may / might</t>
        </is>
      </c>
      <c r="F5027" s="15" t="inlineStr">
        <is>
          <t>Choose the most natural or likely option in each sentence.</t>
        </is>
      </c>
      <c r="G5027" s="15" t="inlineStr">
        <is>
          <t>1 We {{gap_1}} go ice skating this weekend.</t>
        </is>
      </c>
      <c r="H5027" s="15" t="inlineStr">
        <is>
          <t>Gap 1: target='might' | Select choices: might | may</t>
        </is>
      </c>
      <c r="I5027" s="15" t="inlineStr">
        <is>
          <t>might</t>
        </is>
      </c>
      <c r="J5027" s="15">
        <f>GEMINI("Task: Adapt English test question for Level " &amp; D5027 &amp; " (" &amp; E5027 &amp; "). Instruction: " &amp; F5027 &amp; ". Source sentence: '" &amp; G5027 &amp; "'. Gaps: " &amp; H5027 &amp; ". TARGET ANSWER(S) TO PRESERVE: '" &amp; I5027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7" s="15" t="inlineStr"/>
      <c r="L5027" s="13" t="inlineStr">
        <is>
          <t>gap</t>
        </is>
      </c>
      <c r="M5027" s="14" t="inlineStr">
        <is>
          <t>c1_advanced_modal_verbs_can_be_able_to_may_might</t>
        </is>
      </c>
      <c r="N5027" s="13" t="n">
        <v>1</v>
      </c>
    </row>
    <row r="5028" ht="32" customHeight="1">
      <c r="A5028" s="13" t="n">
        <v>12840</v>
      </c>
      <c r="B5028" s="14" t="inlineStr">
        <is>
          <t>adapt_12840</t>
        </is>
      </c>
      <c r="C5028" s="14" t="inlineStr">
        <is>
          <t>quiz-1499</t>
        </is>
      </c>
      <c r="D5028" s="13" t="inlineStr">
        <is>
          <t>C1</t>
        </is>
      </c>
      <c r="E5028" s="14" t="inlineStr">
        <is>
          <t>Advanced modal verbs: can / be able to, may / might</t>
        </is>
      </c>
      <c r="F5028" s="15" t="inlineStr">
        <is>
          <t>Choose the most natural or likely option in each sentence.</t>
        </is>
      </c>
      <c r="G5028" s="15" t="inlineStr">
        <is>
          <t>2 He {{gap_1}} a great journalist, but he has no ethics.</t>
        </is>
      </c>
      <c r="H5028" s="15" t="inlineStr">
        <is>
          <t>Gap 1: target='may be' | Select choices: might be | may be</t>
        </is>
      </c>
      <c r="I5028" s="15" t="inlineStr">
        <is>
          <t>may be</t>
        </is>
      </c>
      <c r="J5028" s="15">
        <f>GEMINI("Task: Adapt English test question for Level " &amp; D5028 &amp; " (" &amp; E5028 &amp; "). Instruction: " &amp; F5028 &amp; ". Source sentence: '" &amp; G5028 &amp; "'. Gaps: " &amp; H5028 &amp; ". TARGET ANSWER(S) TO PRESERVE: '" &amp; I5028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8" s="15" t="inlineStr"/>
      <c r="L5028" s="13" t="inlineStr">
        <is>
          <t>gap</t>
        </is>
      </c>
      <c r="M5028" s="14" t="inlineStr">
        <is>
          <t>c1_advanced_modal_verbs_can_be_able_to_may_might</t>
        </is>
      </c>
      <c r="N5028" s="13" t="n">
        <v>2</v>
      </c>
    </row>
    <row r="5029" ht="32" customHeight="1">
      <c r="A5029" s="13" t="n">
        <v>12841</v>
      </c>
      <c r="B5029" s="14" t="inlineStr">
        <is>
          <t>adapt_12841</t>
        </is>
      </c>
      <c r="C5029" s="14" t="inlineStr">
        <is>
          <t>quiz-1499</t>
        </is>
      </c>
      <c r="D5029" s="13" t="inlineStr">
        <is>
          <t>C1</t>
        </is>
      </c>
      <c r="E5029" s="14" t="inlineStr">
        <is>
          <t>Advanced modal verbs: can / be able to, may / might</t>
        </is>
      </c>
      <c r="F5029" s="15" t="inlineStr">
        <is>
          <t>Choose the most natural or likely option in each sentence.</t>
        </is>
      </c>
      <c r="G5029" s="15" t="inlineStr">
        <is>
          <t>3 It {{gap_1}} take longer than expected.</t>
        </is>
      </c>
      <c r="H5029" s="15" t="inlineStr">
        <is>
          <t>Gap 1: target='may well' | Select choices: may well | might as well</t>
        </is>
      </c>
      <c r="I5029" s="15" t="inlineStr">
        <is>
          <t>may well</t>
        </is>
      </c>
      <c r="J5029" s="15">
        <f>GEMINI("Task: Adapt English test question for Level " &amp; D5029 &amp; " (" &amp; E5029 &amp; "). Instruction: " &amp; F5029 &amp; ". Source sentence: '" &amp; G5029 &amp; "'. Gaps: " &amp; H5029 &amp; ". TARGET ANSWER(S) TO PRESERVE: '" &amp; I5029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29" s="15" t="inlineStr"/>
      <c r="L5029" s="13" t="inlineStr">
        <is>
          <t>gap</t>
        </is>
      </c>
      <c r="M5029" s="14" t="inlineStr">
        <is>
          <t>c1_advanced_modal_verbs_can_be_able_to_may_might</t>
        </is>
      </c>
      <c r="N5029" s="13" t="n">
        <v>3</v>
      </c>
    </row>
    <row r="5030" ht="32" customHeight="1">
      <c r="A5030" s="13" t="n">
        <v>12842</v>
      </c>
      <c r="B5030" s="14" t="inlineStr">
        <is>
          <t>adapt_12842</t>
        </is>
      </c>
      <c r="C5030" s="14" t="inlineStr">
        <is>
          <t>quiz-1499</t>
        </is>
      </c>
      <c r="D5030" s="13" t="inlineStr">
        <is>
          <t>C1</t>
        </is>
      </c>
      <c r="E5030" s="14" t="inlineStr">
        <is>
          <t>Advanced modal verbs: can / be able to, may / might</t>
        </is>
      </c>
      <c r="F5030" s="15" t="inlineStr">
        <is>
          <t>Choose the most natural or likely option in each sentence.</t>
        </is>
      </c>
      <c r="G5030" s="15" t="inlineStr">
        <is>
          <t>4 I've seen Melissa and David in the park. {{gap_1}} they be back together?</t>
        </is>
      </c>
      <c r="H5030" s="15" t="inlineStr">
        <is>
          <t>Gap 1: target='Could' | Select choices: May | Could</t>
        </is>
      </c>
      <c r="I5030" s="15" t="inlineStr">
        <is>
          <t>Could</t>
        </is>
      </c>
      <c r="J5030" s="15">
        <f>GEMINI("Task: Adapt English test question for Level " &amp; D5030 &amp; " (" &amp; E5030 &amp; "). Instruction: " &amp; F5030 &amp; ". Source sentence: '" &amp; G5030 &amp; "'. Gaps: " &amp; H5030 &amp; ". TARGET ANSWER(S) TO PRESERVE: '" &amp; I5030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0" s="15" t="inlineStr"/>
      <c r="L5030" s="13" t="inlineStr">
        <is>
          <t>gap</t>
        </is>
      </c>
      <c r="M5030" s="14" t="inlineStr">
        <is>
          <t>c1_advanced_modal_verbs_can_be_able_to_may_might</t>
        </is>
      </c>
      <c r="N5030" s="13" t="n">
        <v>4</v>
      </c>
    </row>
    <row r="5031" ht="32" customHeight="1">
      <c r="A5031" s="13" t="n">
        <v>12843</v>
      </c>
      <c r="B5031" s="14" t="inlineStr">
        <is>
          <t>adapt_12843</t>
        </is>
      </c>
      <c r="C5031" s="14" t="inlineStr">
        <is>
          <t>quiz-1499</t>
        </is>
      </c>
      <c r="D5031" s="13" t="inlineStr">
        <is>
          <t>C1</t>
        </is>
      </c>
      <c r="E5031" s="14" t="inlineStr">
        <is>
          <t>Advanced modal verbs: can / be able to, may / might</t>
        </is>
      </c>
      <c r="F5031" s="15" t="inlineStr">
        <is>
          <t>Choose the most natural or likely option in each sentence.</t>
        </is>
      </c>
      <c r="G5031" s="15" t="inlineStr">
        <is>
          <t>5 {{gap_1}} I talk to the president? It's a very important matter.</t>
        </is>
      </c>
      <c r="H5031" s="15" t="inlineStr">
        <is>
          <t>Gap 1: target='May' | Select choices: May | Might</t>
        </is>
      </c>
      <c r="I5031" s="15" t="inlineStr">
        <is>
          <t>May</t>
        </is>
      </c>
      <c r="J5031" s="15">
        <f>GEMINI("Task: Adapt English test question for Level " &amp; D5031 &amp; " (" &amp; E5031 &amp; "). Instruction: " &amp; F5031 &amp; ". Source sentence: '" &amp; G5031 &amp; "'. Gaps: " &amp; H5031 &amp; ". TARGET ANSWER(S) TO PRESERVE: '" &amp; I5031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1" s="15" t="inlineStr"/>
      <c r="L5031" s="13" t="inlineStr">
        <is>
          <t>gap</t>
        </is>
      </c>
      <c r="M5031" s="14" t="inlineStr">
        <is>
          <t>c1_advanced_modal_verbs_can_be_able_to_may_might</t>
        </is>
      </c>
      <c r="N5031" s="13" t="n">
        <v>5</v>
      </c>
    </row>
    <row r="5032" ht="32" customHeight="1">
      <c r="A5032" s="13" t="n">
        <v>12844</v>
      </c>
      <c r="B5032" s="14" t="inlineStr">
        <is>
          <t>adapt_12844</t>
        </is>
      </c>
      <c r="C5032" s="14" t="inlineStr">
        <is>
          <t>quiz-1499</t>
        </is>
      </c>
      <c r="D5032" s="13" t="inlineStr">
        <is>
          <t>C1</t>
        </is>
      </c>
      <c r="E5032" s="14" t="inlineStr">
        <is>
          <t>Advanced modal verbs: can / be able to, may / might</t>
        </is>
      </c>
      <c r="F5032" s="15" t="inlineStr">
        <is>
          <t>Choose the most natural or likely option in each sentence.</t>
        </is>
      </c>
      <c r="G5032" s="15" t="inlineStr">
        <is>
          <t>6 You {{gap_1}} warned me that he was so pissed.</t>
        </is>
      </c>
      <c r="H5032" s="15" t="inlineStr">
        <is>
          <t>Gap 1: target='might have' | Select choices: may have | might have</t>
        </is>
      </c>
      <c r="I5032" s="15" t="inlineStr">
        <is>
          <t>might have</t>
        </is>
      </c>
      <c r="J5032" s="15">
        <f>GEMINI("Task: Adapt English test question for Level " &amp; D5032 &amp; " (" &amp; E5032 &amp; "). Instruction: " &amp; F5032 &amp; ". Source sentence: '" &amp; G5032 &amp; "'. Gaps: " &amp; H5032 &amp; ". TARGET ANSWER(S) TO PRESERVE: '" &amp; I5032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2" s="15" t="inlineStr"/>
      <c r="L5032" s="13" t="inlineStr">
        <is>
          <t>gap</t>
        </is>
      </c>
      <c r="M5032" s="14" t="inlineStr">
        <is>
          <t>c1_advanced_modal_verbs_can_be_able_to_may_might</t>
        </is>
      </c>
      <c r="N5032" s="13" t="n">
        <v>6</v>
      </c>
    </row>
    <row r="5033" ht="32" customHeight="1">
      <c r="A5033" s="13" t="n">
        <v>12845</v>
      </c>
      <c r="B5033" s="14" t="inlineStr">
        <is>
          <t>adapt_12845</t>
        </is>
      </c>
      <c r="C5033" s="14" t="inlineStr">
        <is>
          <t>quiz-1499</t>
        </is>
      </c>
      <c r="D5033" s="13" t="inlineStr">
        <is>
          <t>C1</t>
        </is>
      </c>
      <c r="E5033" s="14" t="inlineStr">
        <is>
          <t>Advanced modal verbs: can / be able to, may / might</t>
        </is>
      </c>
      <c r="F5033" s="15" t="inlineStr">
        <is>
          <t>Choose the most natural or likely option in each sentence.</t>
        </is>
      </c>
      <c r="G5033" s="15" t="inlineStr">
        <is>
          <t>7 We {{gap_1}} leave now; there's nothing else to do.</t>
        </is>
      </c>
      <c r="H5033" s="15" t="inlineStr">
        <is>
          <t>Gap 1: target='might as well' | Select choices: may well | might as well</t>
        </is>
      </c>
      <c r="I5033" s="15" t="inlineStr">
        <is>
          <t>might as well</t>
        </is>
      </c>
      <c r="J5033" s="15">
        <f>GEMINI("Task: Adapt English test question for Level " &amp; D5033 &amp; " (" &amp; E5033 &amp; "). Instruction: " &amp; F5033 &amp; ". Source sentence: '" &amp; G5033 &amp; "'. Gaps: " &amp; H5033 &amp; ". TARGET ANSWER(S) TO PRESERVE: '" &amp; I5033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3" s="15" t="inlineStr"/>
      <c r="L5033" s="13" t="inlineStr">
        <is>
          <t>gap</t>
        </is>
      </c>
      <c r="M5033" s="14" t="inlineStr">
        <is>
          <t>c1_advanced_modal_verbs_can_be_able_to_may_might</t>
        </is>
      </c>
      <c r="N5033" s="13" t="n">
        <v>7</v>
      </c>
    </row>
    <row r="5034" ht="32" customHeight="1">
      <c r="A5034" s="13" t="n">
        <v>12846</v>
      </c>
      <c r="B5034" s="14" t="inlineStr">
        <is>
          <t>adapt_12846</t>
        </is>
      </c>
      <c r="C5034" s="14" t="inlineStr">
        <is>
          <t>quiz-1499</t>
        </is>
      </c>
      <c r="D5034" s="13" t="inlineStr">
        <is>
          <t>C1</t>
        </is>
      </c>
      <c r="E5034" s="14" t="inlineStr">
        <is>
          <t>Advanced modal verbs: can / be able to, may / might</t>
        </is>
      </c>
      <c r="F5034" s="15" t="inlineStr">
        <is>
          <t>Choose the most natural or likely option in each sentence.</t>
        </is>
      </c>
      <c r="G5034" s="15" t="inlineStr">
        <is>
          <t>8 He {{gap_1}} have said sorry, but he'd do it again in a heartbeat.</t>
        </is>
      </c>
      <c r="H5034" s="15" t="inlineStr">
        <is>
          <t>Gap 1: target='may' | Select choices: might | may</t>
        </is>
      </c>
      <c r="I5034" s="15" t="inlineStr">
        <is>
          <t>may</t>
        </is>
      </c>
      <c r="J5034" s="15">
        <f>GEMINI("Task: Adapt English test question for Level " &amp; D5034 &amp; " (" &amp; E5034 &amp; "). Instruction: " &amp; F5034 &amp; ". Source sentence: '" &amp; G5034 &amp; "'. Gaps: " &amp; H5034 &amp; ". TARGET ANSWER(S) TO PRESERVE: '" &amp; I5034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4" s="15" t="inlineStr"/>
      <c r="L5034" s="13" t="inlineStr">
        <is>
          <t>gap</t>
        </is>
      </c>
      <c r="M5034" s="14" t="inlineStr">
        <is>
          <t>c1_advanced_modal_verbs_can_be_able_to_may_might</t>
        </is>
      </c>
      <c r="N5034" s="13" t="n">
        <v>8</v>
      </c>
    </row>
    <row r="5035" ht="32" customHeight="1">
      <c r="A5035" s="13" t="n">
        <v>12847</v>
      </c>
      <c r="B5035" s="14" t="inlineStr">
        <is>
          <t>adapt_12847</t>
        </is>
      </c>
      <c r="C5035" s="14" t="inlineStr">
        <is>
          <t>quiz-1499</t>
        </is>
      </c>
      <c r="D5035" s="13" t="inlineStr">
        <is>
          <t>C1</t>
        </is>
      </c>
      <c r="E5035" s="14" t="inlineStr">
        <is>
          <t>Advanced modal verbs: can / be able to, may / might</t>
        </is>
      </c>
      <c r="F5035" s="15" t="inlineStr">
        <is>
          <t>Choose the most natural or likely option in each sentence.</t>
        </is>
      </c>
      <c r="G5035" s="15" t="inlineStr">
        <is>
          <t>9 Possible side effects {{gap_1}} include general discomfort and headaches.</t>
        </is>
      </c>
      <c r="H5035" s="15" t="inlineStr">
        <is>
          <t>Gap 1: target='may' | Select choices: may | might</t>
        </is>
      </c>
      <c r="I5035" s="15" t="inlineStr">
        <is>
          <t>may</t>
        </is>
      </c>
      <c r="J5035" s="15">
        <f>GEMINI("Task: Adapt English test question for Level " &amp; D5035 &amp; " (" &amp; E5035 &amp; "). Instruction: " &amp; F5035 &amp; ". Source sentence: '" &amp; G5035 &amp; "'. Gaps: " &amp; H5035 &amp; ". TARGET ANSWER(S) TO PRESERVE: '" &amp; I5035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5" s="15" t="inlineStr"/>
      <c r="L5035" s="13" t="inlineStr">
        <is>
          <t>gap</t>
        </is>
      </c>
      <c r="M5035" s="14" t="inlineStr">
        <is>
          <t>c1_advanced_modal_verbs_can_be_able_to_may_might</t>
        </is>
      </c>
      <c r="N5035" s="13" t="n">
        <v>9</v>
      </c>
    </row>
    <row r="5036" ht="32" customHeight="1">
      <c r="A5036" s="13" t="n">
        <v>12848</v>
      </c>
      <c r="B5036" s="14" t="inlineStr">
        <is>
          <t>adapt_12848</t>
        </is>
      </c>
      <c r="C5036" s="14" t="inlineStr">
        <is>
          <t>quiz-1499</t>
        </is>
      </c>
      <c r="D5036" s="13" t="inlineStr">
        <is>
          <t>C1</t>
        </is>
      </c>
      <c r="E5036" s="14" t="inlineStr">
        <is>
          <t>Advanced modal verbs: can / be able to, may / might</t>
        </is>
      </c>
      <c r="F5036" s="15" t="inlineStr">
        <is>
          <t>Choose the most natural or likely option in each sentence.</t>
        </is>
      </c>
      <c r="G5036" s="15" t="inlineStr">
        <is>
          <t>10 {{gap_1}} win the game with so many injuries?</t>
        </is>
      </c>
      <c r="H5036" s="15" t="inlineStr">
        <is>
          <t>Gap 1: target='Are they likely to' | Select choices: Are they likely to | May they</t>
        </is>
      </c>
      <c r="I5036" s="15" t="inlineStr">
        <is>
          <t>Are they likely to</t>
        </is>
      </c>
      <c r="J5036" s="15">
        <f>GEMINI("Task: Adapt English test question for Level " &amp; D5036 &amp; " (" &amp; E5036 &amp; "). Instruction: " &amp; F5036 &amp; ". Source sentence: '" &amp; G5036 &amp; "'. Gaps: " &amp; H5036 &amp; ". TARGET ANSWER(S) TO PRESERVE: '" &amp; I5036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6" s="15" t="inlineStr"/>
      <c r="L5036" s="13" t="inlineStr">
        <is>
          <t>gap</t>
        </is>
      </c>
      <c r="M5036" s="14" t="inlineStr">
        <is>
          <t>c1_advanced_modal_verbs_can_be_able_to_may_might</t>
        </is>
      </c>
      <c r="N5036" s="13" t="n">
        <v>10</v>
      </c>
    </row>
    <row r="5037" ht="32" customHeight="1">
      <c r="A5037" s="13" t="n">
        <v>12849</v>
      </c>
      <c r="B5037" s="14" t="inlineStr">
        <is>
          <t>adapt_12849</t>
        </is>
      </c>
      <c r="C5037" s="14" t="inlineStr">
        <is>
          <t>quiz-1500</t>
        </is>
      </c>
      <c r="D5037" s="13" t="inlineStr">
        <is>
          <t>C1</t>
        </is>
      </c>
      <c r="E5037" s="14" t="inlineStr">
        <is>
          <t>Advanced modal verbs: can / be able to, may / might</t>
        </is>
      </c>
      <c r="F5037" s="15" t="inlineStr">
        <is>
          <t>Complete each sentence with the most natural or likely modal verb ( can, could, be able to, be allowed to, may or might ) and a suitable verb from the box. You may need to change the form of the verb.</t>
        </is>
      </c>
      <c r="G5037" s="15" t="inlineStr">
        <is>
          <t>1 Despite the heavy rain, we {{gap_1}} at the venue on time.</t>
        </is>
      </c>
      <c r="H5037" s="15" t="inlineStr">
        <is>
          <t>Gap 1: target='were able to arrive'</t>
        </is>
      </c>
      <c r="I5037" s="15" t="inlineStr">
        <is>
          <t>were able to arrive</t>
        </is>
      </c>
      <c r="J5037" s="15">
        <f>GEMINI("Task: Adapt English test question for Level " &amp; D5037 &amp; " (" &amp; E5037 &amp; "). Instruction: " &amp; F5037 &amp; ". Source sentence: '" &amp; G5037 &amp; "'. Gaps: " &amp; H5037 &amp; ". TARGET ANSWER(S) TO PRESERVE: '" &amp; I5037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7" s="15" t="inlineStr"/>
      <c r="L5037" s="13" t="inlineStr">
        <is>
          <t>gap</t>
        </is>
      </c>
      <c r="M5037" s="14" t="inlineStr">
        <is>
          <t>c1_advanced_modal_verbs_can_be_able_to_may_might</t>
        </is>
      </c>
      <c r="N5037" s="13" t="n">
        <v>1</v>
      </c>
    </row>
    <row r="5038" ht="32" customHeight="1">
      <c r="A5038" s="13" t="n">
        <v>12850</v>
      </c>
      <c r="B5038" s="14" t="inlineStr">
        <is>
          <t>adapt_12850</t>
        </is>
      </c>
      <c r="C5038" s="14" t="inlineStr">
        <is>
          <t>quiz-1500</t>
        </is>
      </c>
      <c r="D5038" s="13" t="inlineStr">
        <is>
          <t>C1</t>
        </is>
      </c>
      <c r="E5038" s="14" t="inlineStr">
        <is>
          <t>Advanced modal verbs: can / be able to, may / might</t>
        </is>
      </c>
      <c r="F5038" s="15" t="inlineStr">
        <is>
          <t>Complete each sentence with the most natural or likely modal verb ( can, could, be able to, be allowed to, may or might ) and a suitable verb from the box. You may need to change the form of the verb.</t>
        </is>
      </c>
      <c r="G5038" s="15" t="inlineStr">
        <is>
          <t>2 That {{gap_1}} the correct explanation; the figures don't add up.</t>
        </is>
      </c>
      <c r="H5038" s="15" t="inlineStr">
        <is>
          <t>Gap 1: target='can't be'</t>
        </is>
      </c>
      <c r="I5038" s="15" t="inlineStr">
        <is>
          <t>can't be</t>
        </is>
      </c>
      <c r="J5038" s="15">
        <f>GEMINI("Task: Adapt English test question for Level " &amp; D5038 &amp; " (" &amp; E5038 &amp; "). Instruction: " &amp; F5038 &amp; ". Source sentence: '" &amp; G5038 &amp; "'. Gaps: " &amp; H5038 &amp; ". TARGET ANSWER(S) TO PRESERVE: '" &amp; I5038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8" s="15" t="inlineStr"/>
      <c r="L5038" s="13" t="inlineStr">
        <is>
          <t>gap</t>
        </is>
      </c>
      <c r="M5038" s="14" t="inlineStr">
        <is>
          <t>c1_advanced_modal_verbs_can_be_able_to_may_might</t>
        </is>
      </c>
      <c r="N5038" s="13" t="n">
        <v>2</v>
      </c>
    </row>
    <row r="5039" ht="32" customHeight="1">
      <c r="A5039" s="13" t="n">
        <v>12851</v>
      </c>
      <c r="B5039" s="14" t="inlineStr">
        <is>
          <t>adapt_12851</t>
        </is>
      </c>
      <c r="C5039" s="14" t="inlineStr">
        <is>
          <t>quiz-1500</t>
        </is>
      </c>
      <c r="D5039" s="13" t="inlineStr">
        <is>
          <t>C1</t>
        </is>
      </c>
      <c r="E5039" s="14" t="inlineStr">
        <is>
          <t>Advanced modal verbs: can / be able to, may / might</t>
        </is>
      </c>
      <c r="F5039" s="15" t="inlineStr">
        <is>
          <t>Complete each sentence with the most natural or likely modal verb ( can, could, be able to, be allowed to, may or might ) and a suitable verb from the box. You may need to change the form of the verb.</t>
        </is>
      </c>
      <c r="G5039" s="15" t="inlineStr">
        <is>
          <t>3 She {{gap_1}} the instructions — they were extremely clear.</t>
        </is>
      </c>
      <c r="H5039" s="15" t="inlineStr">
        <is>
          <t>Gap 1: target='can't have misunderstood'</t>
        </is>
      </c>
      <c r="I5039" s="15" t="inlineStr">
        <is>
          <t>can't have misunderstood</t>
        </is>
      </c>
      <c r="J5039" s="15">
        <f>GEMINI("Task: Adapt English test question for Level " &amp; D5039 &amp; " (" &amp; E5039 &amp; "). Instruction: " &amp; F5039 &amp; ". Source sentence: '" &amp; G5039 &amp; "'. Gaps: " &amp; H5039 &amp; ". TARGET ANSWER(S) TO PRESERVE: '" &amp; I5039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39" s="15" t="inlineStr"/>
      <c r="L5039" s="13" t="inlineStr">
        <is>
          <t>gap</t>
        </is>
      </c>
      <c r="M5039" s="14" t="inlineStr">
        <is>
          <t>c1_advanced_modal_verbs_can_be_able_to_may_might</t>
        </is>
      </c>
      <c r="N5039" s="13" t="n">
        <v>3</v>
      </c>
    </row>
    <row r="5040" ht="32" customHeight="1">
      <c r="A5040" s="13" t="n">
        <v>12852</v>
      </c>
      <c r="B5040" s="14" t="inlineStr">
        <is>
          <t>adapt_12852</t>
        </is>
      </c>
      <c r="C5040" s="14" t="inlineStr">
        <is>
          <t>quiz-1500</t>
        </is>
      </c>
      <c r="D5040" s="13" t="inlineStr">
        <is>
          <t>C1</t>
        </is>
      </c>
      <c r="E5040" s="14" t="inlineStr">
        <is>
          <t>Advanced modal verbs: can / be able to, may / might</t>
        </is>
      </c>
      <c r="F5040" s="15" t="inlineStr">
        <is>
          <t>Complete each sentence with the most natural or likely modal verb ( can, could, be able to, be allowed to, may or might ) and a suitable verb from the box. You may need to change the form of the verb.</t>
        </is>
      </c>
      <c r="G5040" s="15" t="inlineStr">
        <is>
          <t>4 From our hotel room, we {{gap_1}} the waves crashing against the shore.</t>
        </is>
      </c>
      <c r="H5040" s="15" t="inlineStr">
        <is>
          <t>Gap 1: target='could hear'</t>
        </is>
      </c>
      <c r="I5040" s="15" t="inlineStr">
        <is>
          <t>could hear</t>
        </is>
      </c>
      <c r="J5040" s="15">
        <f>GEMINI("Task: Adapt English test question for Level " &amp; D5040 &amp; " (" &amp; E5040 &amp; "). Instruction: " &amp; F5040 &amp; ". Source sentence: '" &amp; G5040 &amp; "'. Gaps: " &amp; H5040 &amp; ". TARGET ANSWER(S) TO PRESERVE: '" &amp; I5040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0" s="15" t="inlineStr"/>
      <c r="L5040" s="13" t="inlineStr">
        <is>
          <t>gap</t>
        </is>
      </c>
      <c r="M5040" s="14" t="inlineStr">
        <is>
          <t>c1_advanced_modal_verbs_can_be_able_to_may_might</t>
        </is>
      </c>
      <c r="N5040" s="13" t="n">
        <v>4</v>
      </c>
    </row>
    <row r="5041" ht="32" customHeight="1">
      <c r="A5041" s="13" t="n">
        <v>12853</v>
      </c>
      <c r="B5041" s="14" t="inlineStr">
        <is>
          <t>adapt_12853</t>
        </is>
      </c>
      <c r="C5041" s="14" t="inlineStr">
        <is>
          <t>quiz-1500</t>
        </is>
      </c>
      <c r="D5041" s="13" t="inlineStr">
        <is>
          <t>C1</t>
        </is>
      </c>
      <c r="E5041" s="14" t="inlineStr">
        <is>
          <t>Advanced modal verbs: can / be able to, may / might</t>
        </is>
      </c>
      <c r="F5041" s="15" t="inlineStr">
        <is>
          <t>Complete each sentence with the most natural or likely modal verb ( can, could, be able to, be allowed to, may or might ) and a suitable verb from the box. You may need to change the form of the verb.</t>
        </is>
      </c>
      <c r="G5041" s="15" t="inlineStr">
        <is>
          <t>5 You {{gap_1}} more respectful. You were rude.</t>
        </is>
      </c>
      <c r="H5041" s="15" t="inlineStr">
        <is>
          <t>Gap 1: target='could have been'</t>
        </is>
      </c>
      <c r="I5041" s="15" t="inlineStr">
        <is>
          <t>could have been</t>
        </is>
      </c>
      <c r="J5041" s="15">
        <f>GEMINI("Task: Adapt English test question for Level " &amp; D5041 &amp; " (" &amp; E5041 &amp; "). Instruction: " &amp; F5041 &amp; ". Source sentence: '" &amp; G5041 &amp; "'. Gaps: " &amp; H5041 &amp; ". TARGET ANSWER(S) TO PRESERVE: '" &amp; I5041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1" s="15" t="inlineStr"/>
      <c r="L5041" s="13" t="inlineStr">
        <is>
          <t>gap</t>
        </is>
      </c>
      <c r="M5041" s="14" t="inlineStr">
        <is>
          <t>c1_advanced_modal_verbs_can_be_able_to_may_might</t>
        </is>
      </c>
      <c r="N5041" s="13" t="n">
        <v>5</v>
      </c>
    </row>
    <row r="5042" ht="32" customHeight="1">
      <c r="A5042" s="13" t="n">
        <v>12854</v>
      </c>
      <c r="B5042" s="14" t="inlineStr">
        <is>
          <t>adapt_12854</t>
        </is>
      </c>
      <c r="C5042" s="14" t="inlineStr">
        <is>
          <t>quiz-1500</t>
        </is>
      </c>
      <c r="D5042" s="13" t="inlineStr">
        <is>
          <t>C1</t>
        </is>
      </c>
      <c r="E5042" s="14" t="inlineStr">
        <is>
          <t>Advanced modal verbs: can / be able to, may / might</t>
        </is>
      </c>
      <c r="F5042" s="15" t="inlineStr">
        <is>
          <t>Complete each sentence with the most natural or likely modal verb ( can, could, be able to, be allowed to, may or might ) and a suitable verb from the box. You may need to change the form of the verb.</t>
        </is>
      </c>
      <c r="G5042" s="15" t="inlineStr">
        <is>
          <t>6 He was 15 minutes late for the exam, but he {{gap_1}}.</t>
        </is>
      </c>
      <c r="H5042" s="15" t="inlineStr">
        <is>
          <t>Gap 1: target='was allowed to take it'</t>
        </is>
      </c>
      <c r="I5042" s="15" t="inlineStr">
        <is>
          <t>was allowed to take it</t>
        </is>
      </c>
      <c r="J5042" s="15">
        <f>GEMINI("Task: Adapt English test question for Level " &amp; D5042 &amp; " (" &amp; E5042 &amp; "). Instruction: " &amp; F5042 &amp; ". Source sentence: '" &amp; G5042 &amp; "'. Gaps: " &amp; H5042 &amp; ". TARGET ANSWER(S) TO PRESERVE: '" &amp; I5042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2" s="15" t="inlineStr"/>
      <c r="L5042" s="13" t="inlineStr">
        <is>
          <t>gap</t>
        </is>
      </c>
      <c r="M5042" s="14" t="inlineStr">
        <is>
          <t>c1_advanced_modal_verbs_can_be_able_to_may_might</t>
        </is>
      </c>
      <c r="N5042" s="13" t="n">
        <v>6</v>
      </c>
    </row>
    <row r="5043" ht="32" customHeight="1">
      <c r="A5043" s="13" t="n">
        <v>12855</v>
      </c>
      <c r="B5043" s="14" t="inlineStr">
        <is>
          <t>adapt_12855</t>
        </is>
      </c>
      <c r="C5043" s="14" t="inlineStr">
        <is>
          <t>quiz-1500</t>
        </is>
      </c>
      <c r="D5043" s="13" t="inlineStr">
        <is>
          <t>C1</t>
        </is>
      </c>
      <c r="E5043" s="14" t="inlineStr">
        <is>
          <t>Advanced modal verbs: can / be able to, may / might</t>
        </is>
      </c>
      <c r="F5043" s="15" t="inlineStr">
        <is>
          <t>Complete each sentence with the most natural or likely modal verb ( can, could, be able to, be allowed to, may or might ) and a suitable verb from the box. You may need to change the form of the verb.</t>
        </is>
      </c>
      <c r="G5043" s="15" t="inlineStr">
        <is>
          <t>7 Members {{gap_1}} the committee at any time.</t>
        </is>
      </c>
      <c r="H5043" s="15" t="inlineStr">
        <is>
          <t>Gap 1: target='may leave'</t>
        </is>
      </c>
      <c r="I5043" s="15" t="inlineStr">
        <is>
          <t>may leave</t>
        </is>
      </c>
      <c r="J5043" s="15">
        <f>GEMINI("Task: Adapt English test question for Level " &amp; D5043 &amp; " (" &amp; E5043 &amp; "). Instruction: " &amp; F5043 &amp; ". Source sentence: '" &amp; G5043 &amp; "'. Gaps: " &amp; H5043 &amp; ". TARGET ANSWER(S) TO PRESERVE: '" &amp; I5043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3" s="15" t="inlineStr"/>
      <c r="L5043" s="13" t="inlineStr">
        <is>
          <t>gap</t>
        </is>
      </c>
      <c r="M5043" s="14" t="inlineStr">
        <is>
          <t>c1_advanced_modal_verbs_can_be_able_to_may_might</t>
        </is>
      </c>
      <c r="N5043" s="13" t="n">
        <v>7</v>
      </c>
    </row>
    <row r="5044" ht="32" customHeight="1">
      <c r="A5044" s="13" t="n">
        <v>12856</v>
      </c>
      <c r="B5044" s="14" t="inlineStr">
        <is>
          <t>adapt_12856</t>
        </is>
      </c>
      <c r="C5044" s="14" t="inlineStr">
        <is>
          <t>quiz-1500</t>
        </is>
      </c>
      <c r="D5044" s="13" t="inlineStr">
        <is>
          <t>C1</t>
        </is>
      </c>
      <c r="E5044" s="14" t="inlineStr">
        <is>
          <t>Advanced modal verbs: can / be able to, may / might</t>
        </is>
      </c>
      <c r="F5044" s="15" t="inlineStr">
        <is>
          <t>Complete each sentence with the most natural or likely modal verb ( can, could, be able to, be allowed to, may or might ) and a suitable verb from the box. You may need to change the form of the verb.</t>
        </is>
      </c>
      <c r="G5044" s="15" t="inlineStr">
        <is>
          <t>8 Due to the storm, there {{gap_1}} delays and cancellations all day tomorrow.</t>
        </is>
      </c>
      <c r="H5044" s="15" t="inlineStr">
        <is>
          <t>Gap 1: target='may be'</t>
        </is>
      </c>
      <c r="I5044" s="15" t="inlineStr">
        <is>
          <t>may be</t>
        </is>
      </c>
      <c r="J5044" s="15">
        <f>GEMINI("Task: Adapt English test question for Level " &amp; D5044 &amp; " (" &amp; E5044 &amp; "). Instruction: " &amp; F5044 &amp; ". Source sentence: '" &amp; G5044 &amp; "'. Gaps: " &amp; H5044 &amp; ". TARGET ANSWER(S) TO PRESERVE: '" &amp; I5044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4" s="15" t="inlineStr"/>
      <c r="L5044" s="13" t="inlineStr">
        <is>
          <t>gap</t>
        </is>
      </c>
      <c r="M5044" s="14" t="inlineStr">
        <is>
          <t>c1_advanced_modal_verbs_can_be_able_to_may_might</t>
        </is>
      </c>
      <c r="N5044" s="13" t="n">
        <v>8</v>
      </c>
    </row>
    <row r="5045" ht="32" customHeight="1">
      <c r="A5045" s="13" t="n">
        <v>12857</v>
      </c>
      <c r="B5045" s="14" t="inlineStr">
        <is>
          <t>adapt_12857</t>
        </is>
      </c>
      <c r="C5045" s="14" t="inlineStr">
        <is>
          <t>quiz-1500</t>
        </is>
      </c>
      <c r="D5045" s="13" t="inlineStr">
        <is>
          <t>C1</t>
        </is>
      </c>
      <c r="E5045" s="14" t="inlineStr">
        <is>
          <t>Advanced modal verbs: can / be able to, may / might</t>
        </is>
      </c>
      <c r="F5045" s="15" t="inlineStr">
        <is>
          <t>Complete each sentence with the most natural or likely modal verb ( can, could, be able to, be allowed to, may or might ) and a suitable verb from the box. You may need to change the form of the verb.</t>
        </is>
      </c>
      <c r="G5045" s="15" t="inlineStr">
        <is>
          <t>9 Luckily, they {{gap_1}} out of the car before the tank exploded.</t>
        </is>
      </c>
      <c r="H5045" s="15" t="inlineStr">
        <is>
          <t>Gap 1: target='were able to get'</t>
        </is>
      </c>
      <c r="I5045" s="15" t="inlineStr">
        <is>
          <t>were able to get</t>
        </is>
      </c>
      <c r="J5045" s="15">
        <f>GEMINI("Task: Adapt English test question for Level " &amp; D5045 &amp; " (" &amp; E5045 &amp; "). Instruction: " &amp; F5045 &amp; ". Source sentence: '" &amp; G5045 &amp; "'. Gaps: " &amp; H5045 &amp; ". TARGET ANSWER(S) TO PRESERVE: '" &amp; I5045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5" s="15" t="inlineStr"/>
      <c r="L5045" s="13" t="inlineStr">
        <is>
          <t>gap</t>
        </is>
      </c>
      <c r="M5045" s="14" t="inlineStr">
        <is>
          <t>c1_advanced_modal_verbs_can_be_able_to_may_might</t>
        </is>
      </c>
      <c r="N5045" s="13" t="n">
        <v>9</v>
      </c>
    </row>
    <row r="5046" ht="32" customHeight="1">
      <c r="A5046" s="13" t="n">
        <v>12858</v>
      </c>
      <c r="B5046" s="14" t="inlineStr">
        <is>
          <t>adapt_12858</t>
        </is>
      </c>
      <c r="C5046" s="14" t="inlineStr">
        <is>
          <t>quiz-1500</t>
        </is>
      </c>
      <c r="D5046" s="13" t="inlineStr">
        <is>
          <t>C1</t>
        </is>
      </c>
      <c r="E5046" s="14" t="inlineStr">
        <is>
          <t>Advanced modal verbs: can / be able to, may / might</t>
        </is>
      </c>
      <c r="F5046" s="15" t="inlineStr">
        <is>
          <t>Complete each sentence with the most natural or likely modal verb ( can, could, be able to, be allowed to, may or might ) and a suitable verb from the box. You may need to change the form of the verb.</t>
        </is>
      </c>
      <c r="G5046" s="15" t="inlineStr">
        <is>
          <t>10 I {{gap_1}} later and help you pack; I'll ring you when I know for sure.</t>
        </is>
      </c>
      <c r="H5046" s="15" t="inlineStr">
        <is>
          <t>Gap 1: target='might be able to come'</t>
        </is>
      </c>
      <c r="I5046" s="15" t="inlineStr">
        <is>
          <t>might be able to come</t>
        </is>
      </c>
      <c r="J5046" s="15">
        <f>GEMINI("Task: Adapt English test question for Level " &amp; D5046 &amp; " (" &amp; E5046 &amp; "). Instruction: " &amp; F5046 &amp; ". Source sentence: '" &amp; G5046 &amp; "'. Gaps: " &amp; H5046 &amp; ". TARGET ANSWER(S) TO PRESERVE: '" &amp; I5046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46" s="15" t="inlineStr"/>
      <c r="L5046" s="13" t="inlineStr">
        <is>
          <t>gap</t>
        </is>
      </c>
      <c r="M5046" s="14" t="inlineStr">
        <is>
          <t>c1_advanced_modal_verbs_can_be_able_to_may_might</t>
        </is>
      </c>
      <c r="N5046" s="13" t="n">
        <v>10</v>
      </c>
    </row>
    <row r="5047" ht="32" customHeight="1">
      <c r="A5047" s="13" t="n">
        <v>12747</v>
      </c>
      <c r="B5047" s="14" t="inlineStr">
        <is>
          <t>adapt_12747</t>
        </is>
      </c>
      <c r="C5047" s="14" t="inlineStr">
        <is>
          <t>quiz-1486</t>
        </is>
      </c>
      <c r="D5047" s="13" t="inlineStr">
        <is>
          <t>C1</t>
        </is>
      </c>
      <c r="E5047" s="14" t="inlineStr">
        <is>
          <t>Advanced modal verbs: will, would and should</t>
        </is>
      </c>
      <c r="F5047" s="15" t="inlineStr">
        <is>
          <t>Choose the correct option (A, B or C) to complete each sentence.</t>
        </is>
      </c>
      <c r="G5047" s="15" t="inlineStr">
        <is>
          <t>1 I've no idea where Jake is. He _____ forgotten about the meeting again.</t>
        </is>
      </c>
      <c r="H5047" s="15" t="inlineStr">
        <is>
          <t>[1] will have [CORRECT] | [2] would have | [3] should have</t>
        </is>
      </c>
      <c r="I5047" s="15" t="inlineStr">
        <is>
          <t>will have</t>
        </is>
      </c>
      <c r="J5047" s="15">
        <f>GEMINI("Task: Adapt single-choice English question for Level " &amp; D5047 &amp; " (" &amp; E5047 &amp; "). Instruction: " &amp; F5047 &amp; ". Source sentence: '" &amp; G5047 &amp; "'. Options: " &amp; H5047 &amp; ". TARGET CORRECT ANSWER: '" &amp; I5047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47" s="15" t="inlineStr"/>
      <c r="L5047" s="13" t="inlineStr">
        <is>
          <t>single_choice</t>
        </is>
      </c>
      <c r="M5047" s="14" t="inlineStr">
        <is>
          <t>c1_advanced_modal_verbs_will_would_and_should</t>
        </is>
      </c>
      <c r="N5047" s="13" t="n">
        <v>1</v>
      </c>
    </row>
    <row r="5048" ht="32" customHeight="1">
      <c r="A5048" s="13" t="n">
        <v>12748</v>
      </c>
      <c r="B5048" s="14" t="inlineStr">
        <is>
          <t>adapt_12748</t>
        </is>
      </c>
      <c r="C5048" s="14" t="inlineStr">
        <is>
          <t>quiz-1486</t>
        </is>
      </c>
      <c r="D5048" s="13" t="inlineStr">
        <is>
          <t>C1</t>
        </is>
      </c>
      <c r="E5048" s="14" t="inlineStr">
        <is>
          <t>Advanced modal verbs: will, would and should</t>
        </is>
      </c>
      <c r="F5048" s="15" t="inlineStr">
        <is>
          <t>Choose the correct option (A, B or C) to complete each sentence.</t>
        </is>
      </c>
      <c r="G5048" s="15" t="inlineStr">
        <is>
          <t>2 If anything _____ go wrong, call me immediately.</t>
        </is>
      </c>
      <c r="H5048" s="15" t="inlineStr">
        <is>
          <t>[1] will | [2] should [CORRECT] | [3] would</t>
        </is>
      </c>
      <c r="I5048" s="15" t="inlineStr">
        <is>
          <t>should</t>
        </is>
      </c>
      <c r="J5048" s="15">
        <f>GEMINI("Task: Adapt single-choice English question for Level " &amp; D5048 &amp; " (" &amp; E5048 &amp; "). Instruction: " &amp; F5048 &amp; ". Source sentence: '" &amp; G5048 &amp; "'. Options: " &amp; H5048 &amp; ". TARGET CORRECT ANSWER: '" &amp; I5048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48" s="15" t="inlineStr"/>
      <c r="L5048" s="13" t="inlineStr">
        <is>
          <t>single_choice</t>
        </is>
      </c>
      <c r="M5048" s="14" t="inlineStr">
        <is>
          <t>c1_advanced_modal_verbs_will_would_and_should</t>
        </is>
      </c>
      <c r="N5048" s="13" t="n">
        <v>2</v>
      </c>
    </row>
    <row r="5049" ht="32" customHeight="1">
      <c r="A5049" s="13" t="n">
        <v>12749</v>
      </c>
      <c r="B5049" s="14" t="inlineStr">
        <is>
          <t>adapt_12749</t>
        </is>
      </c>
      <c r="C5049" s="14" t="inlineStr">
        <is>
          <t>quiz-1486</t>
        </is>
      </c>
      <c r="D5049" s="13" t="inlineStr">
        <is>
          <t>C1</t>
        </is>
      </c>
      <c r="E5049" s="14" t="inlineStr">
        <is>
          <t>Advanced modal verbs: will, would and should</t>
        </is>
      </c>
      <c r="F5049" s="15" t="inlineStr">
        <is>
          <t>Choose the correct option (A, B or C) to complete each sentence.</t>
        </is>
      </c>
      <c r="G5049" s="15" t="inlineStr">
        <is>
          <t>3 Every time we go out for a meal, he _____ ask for the most expensive thing on the menu.</t>
        </is>
      </c>
      <c r="H5049" s="15" t="inlineStr">
        <is>
          <t>[1] would | [2] will [CORRECT] | [3] should</t>
        </is>
      </c>
      <c r="I5049" s="15" t="inlineStr">
        <is>
          <t>will</t>
        </is>
      </c>
      <c r="J5049" s="15">
        <f>GEMINI("Task: Adapt single-choice English question for Level " &amp; D5049 &amp; " (" &amp; E5049 &amp; "). Instruction: " &amp; F5049 &amp; ". Source sentence: '" &amp; G5049 &amp; "'. Options: " &amp; H5049 &amp; ". TARGET CORRECT ANSWER: '" &amp; I5049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49" s="15" t="inlineStr"/>
      <c r="L5049" s="13" t="inlineStr">
        <is>
          <t>single_choice</t>
        </is>
      </c>
      <c r="M5049" s="14" t="inlineStr">
        <is>
          <t>c1_advanced_modal_verbs_will_would_and_should</t>
        </is>
      </c>
      <c r="N5049" s="13" t="n">
        <v>3</v>
      </c>
    </row>
    <row r="5050" ht="32" customHeight="1">
      <c r="A5050" s="13" t="n">
        <v>12750</v>
      </c>
      <c r="B5050" s="14" t="inlineStr">
        <is>
          <t>adapt_12750</t>
        </is>
      </c>
      <c r="C5050" s="14" t="inlineStr">
        <is>
          <t>quiz-1486</t>
        </is>
      </c>
      <c r="D5050" s="13" t="inlineStr">
        <is>
          <t>C1</t>
        </is>
      </c>
      <c r="E5050" s="14" t="inlineStr">
        <is>
          <t>Advanced modal verbs: will, would and should</t>
        </is>
      </c>
      <c r="F5050" s="15" t="inlineStr">
        <is>
          <t>Choose the correct option (A, B or C) to complete each sentence.</t>
        </is>
      </c>
      <c r="G5050" s="15" t="inlineStr">
        <is>
          <t>4 She _____ ever apologise, even when she’s clearly in the wrong.</t>
        </is>
      </c>
      <c r="H5050" s="15" t="inlineStr">
        <is>
          <t>[1] won't [CORRECT] | [2] wouldn't | [3] shouldn't</t>
        </is>
      </c>
      <c r="I5050" s="15" t="inlineStr">
        <is>
          <t>won't</t>
        </is>
      </c>
      <c r="J5050" s="15">
        <f>GEMINI("Task: Adapt single-choice English question for Level " &amp; D5050 &amp; " (" &amp; E5050 &amp; "). Instruction: " &amp; F5050 &amp; ". Source sentence: '" &amp; G5050 &amp; "'. Options: " &amp; H5050 &amp; ". TARGET CORRECT ANSWER: '" &amp; I5050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0" s="15" t="inlineStr"/>
      <c r="L5050" s="13" t="inlineStr">
        <is>
          <t>single_choice</t>
        </is>
      </c>
      <c r="M5050" s="14" t="inlineStr">
        <is>
          <t>c1_advanced_modal_verbs_will_would_and_should</t>
        </is>
      </c>
      <c r="N5050" s="13" t="n">
        <v>4</v>
      </c>
    </row>
    <row r="5051" ht="32" customHeight="1">
      <c r="A5051" s="13" t="n">
        <v>12751</v>
      </c>
      <c r="B5051" s="14" t="inlineStr">
        <is>
          <t>adapt_12751</t>
        </is>
      </c>
      <c r="C5051" s="14" t="inlineStr">
        <is>
          <t>quiz-1486</t>
        </is>
      </c>
      <c r="D5051" s="13" t="inlineStr">
        <is>
          <t>C1</t>
        </is>
      </c>
      <c r="E5051" s="14" t="inlineStr">
        <is>
          <t>Advanced modal verbs: will, would and should</t>
        </is>
      </c>
      <c r="F5051" s="15" t="inlineStr">
        <is>
          <t>Choose the correct option (A, B or C) to complete each sentence.</t>
        </is>
      </c>
      <c r="G5051" s="15" t="inlineStr">
        <is>
          <t>5 The computer _____ connect to the Wi-Fi this morning, so I had to use my phone's data.</t>
        </is>
      </c>
      <c r="H5051" s="15" t="inlineStr">
        <is>
          <t>[1] won't | [2] wouldn't [CORRECT] | [3] shouldn't</t>
        </is>
      </c>
      <c r="I5051" s="15" t="inlineStr">
        <is>
          <t>wouldn't</t>
        </is>
      </c>
      <c r="J5051" s="15">
        <f>GEMINI("Task: Adapt single-choice English question for Level " &amp; D5051 &amp; " (" &amp; E5051 &amp; "). Instruction: " &amp; F5051 &amp; ". Source sentence: '" &amp; G5051 &amp; "'. Options: " &amp; H5051 &amp; ". TARGET CORRECT ANSWER: '" &amp; I5051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1" s="15" t="inlineStr"/>
      <c r="L5051" s="13" t="inlineStr">
        <is>
          <t>single_choice</t>
        </is>
      </c>
      <c r="M5051" s="14" t="inlineStr">
        <is>
          <t>c1_advanced_modal_verbs_will_would_and_should</t>
        </is>
      </c>
      <c r="N5051" s="13" t="n">
        <v>5</v>
      </c>
    </row>
    <row r="5052" ht="32" customHeight="1">
      <c r="A5052" s="13" t="n">
        <v>12752</v>
      </c>
      <c r="B5052" s="14" t="inlineStr">
        <is>
          <t>adapt_12752</t>
        </is>
      </c>
      <c r="C5052" s="14" t="inlineStr">
        <is>
          <t>quiz-1486</t>
        </is>
      </c>
      <c r="D5052" s="13" t="inlineStr">
        <is>
          <t>C1</t>
        </is>
      </c>
      <c r="E5052" s="14" t="inlineStr">
        <is>
          <t>Advanced modal verbs: will, would and should</t>
        </is>
      </c>
      <c r="F5052" s="15" t="inlineStr">
        <is>
          <t>Choose the correct option (A, B or C) to complete each sentence.</t>
        </is>
      </c>
      <c r="G5052" s="15" t="inlineStr">
        <is>
          <t>6 When I first started teaching, I _____ spend hours preparing lessons every evening.</t>
        </is>
      </c>
      <c r="H5052" s="15" t="inlineStr">
        <is>
          <t>[1] will | [2] would [CORRECT] | [3] should</t>
        </is>
      </c>
      <c r="I5052" s="15" t="inlineStr">
        <is>
          <t>would</t>
        </is>
      </c>
      <c r="J5052" s="15">
        <f>GEMINI("Task: Adapt single-choice English question for Level " &amp; D5052 &amp; " (" &amp; E5052 &amp; "). Instruction: " &amp; F5052 &amp; ". Source sentence: '" &amp; G5052 &amp; "'. Options: " &amp; H5052 &amp; ". TARGET CORRECT ANSWER: '" &amp; I5052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2" s="15" t="inlineStr"/>
      <c r="L5052" s="13" t="inlineStr">
        <is>
          <t>single_choice</t>
        </is>
      </c>
      <c r="M5052" s="14" t="inlineStr">
        <is>
          <t>c1_advanced_modal_verbs_will_would_and_should</t>
        </is>
      </c>
      <c r="N5052" s="13" t="n">
        <v>6</v>
      </c>
    </row>
    <row r="5053" ht="32" customHeight="1">
      <c r="A5053" s="13" t="n">
        <v>12753</v>
      </c>
      <c r="B5053" s="14" t="inlineStr">
        <is>
          <t>adapt_12753</t>
        </is>
      </c>
      <c r="C5053" s="14" t="inlineStr">
        <is>
          <t>quiz-1486</t>
        </is>
      </c>
      <c r="D5053" s="13" t="inlineStr">
        <is>
          <t>C1</t>
        </is>
      </c>
      <c r="E5053" s="14" t="inlineStr">
        <is>
          <t>Advanced modal verbs: will, would and should</t>
        </is>
      </c>
      <c r="F5053" s="15" t="inlineStr">
        <is>
          <t>Choose the correct option (A, B or C) to complete each sentence.</t>
        </is>
      </c>
      <c r="G5053" s="15" t="inlineStr">
        <is>
          <t>7 I _____ helped, but he said no.</t>
        </is>
      </c>
      <c r="H5053" s="15" t="inlineStr">
        <is>
          <t>[1] will have | [2] would have [CORRECT] | [3] should have</t>
        </is>
      </c>
      <c r="I5053" s="15" t="inlineStr">
        <is>
          <t>would have</t>
        </is>
      </c>
      <c r="J5053" s="15">
        <f>GEMINI("Task: Adapt single-choice English question for Level " &amp; D5053 &amp; " (" &amp; E5053 &amp; "). Instruction: " &amp; F5053 &amp; ". Source sentence: '" &amp; G5053 &amp; "'. Options: " &amp; H5053 &amp; ". TARGET CORRECT ANSWER: '" &amp; I5053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3" s="15" t="inlineStr"/>
      <c r="L5053" s="13" t="inlineStr">
        <is>
          <t>single_choice</t>
        </is>
      </c>
      <c r="M5053" s="14" t="inlineStr">
        <is>
          <t>c1_advanced_modal_verbs_will_would_and_should</t>
        </is>
      </c>
      <c r="N5053" s="13" t="n">
        <v>7</v>
      </c>
    </row>
    <row r="5054" ht="32" customHeight="1">
      <c r="A5054" s="13" t="n">
        <v>12754</v>
      </c>
      <c r="B5054" s="14" t="inlineStr">
        <is>
          <t>adapt_12754</t>
        </is>
      </c>
      <c r="C5054" s="14" t="inlineStr">
        <is>
          <t>quiz-1486</t>
        </is>
      </c>
      <c r="D5054" s="13" t="inlineStr">
        <is>
          <t>C1</t>
        </is>
      </c>
      <c r="E5054" s="14" t="inlineStr">
        <is>
          <t>Advanced modal verbs: will, would and should</t>
        </is>
      </c>
      <c r="F5054" s="15" t="inlineStr">
        <is>
          <t>Choose the correct option (A, B or C) to complete each sentence.</t>
        </is>
      </c>
      <c r="G5054" s="15" t="inlineStr">
        <is>
          <t>8 You _____ me you were going to be late. I've been waiting for 30 minutes.</t>
        </is>
      </c>
      <c r="H5054" s="15" t="inlineStr">
        <is>
          <t>[1] will have told | [2] would have told | [3] should have told [CORRECT]</t>
        </is>
      </c>
      <c r="I5054" s="15" t="inlineStr">
        <is>
          <t>should have told</t>
        </is>
      </c>
      <c r="J5054" s="15">
        <f>GEMINI("Task: Adapt single-choice English question for Level " &amp; D5054 &amp; " (" &amp; E5054 &amp; "). Instruction: " &amp; F5054 &amp; ". Source sentence: '" &amp; G5054 &amp; "'. Options: " &amp; H5054 &amp; ". TARGET CORRECT ANSWER: '" &amp; I5054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4" s="15" t="inlineStr"/>
      <c r="L5054" s="13" t="inlineStr">
        <is>
          <t>single_choice</t>
        </is>
      </c>
      <c r="M5054" s="14" t="inlineStr">
        <is>
          <t>c1_advanced_modal_verbs_will_would_and_should</t>
        </is>
      </c>
      <c r="N5054" s="13" t="n">
        <v>8</v>
      </c>
    </row>
    <row r="5055" ht="32" customHeight="1">
      <c r="A5055" s="13" t="n">
        <v>12755</v>
      </c>
      <c r="B5055" s="14" t="inlineStr">
        <is>
          <t>adapt_12755</t>
        </is>
      </c>
      <c r="C5055" s="14" t="inlineStr">
        <is>
          <t>quiz-1486</t>
        </is>
      </c>
      <c r="D5055" s="13" t="inlineStr">
        <is>
          <t>C1</t>
        </is>
      </c>
      <c r="E5055" s="14" t="inlineStr">
        <is>
          <t>Advanced modal verbs: will, would and should</t>
        </is>
      </c>
      <c r="F5055" s="15" t="inlineStr">
        <is>
          <t>Choose the correct option (A, B or C) to complete each sentence.</t>
        </is>
      </c>
      <c r="G5055" s="15" t="inlineStr">
        <is>
          <t>9 I _____ say we still need to make some improvements, don't you think?</t>
        </is>
      </c>
      <c r="H5055" s="15" t="inlineStr">
        <is>
          <t>[1] 'll | [2] 'd [CORRECT] | [3] should</t>
        </is>
      </c>
      <c r="I5055" s="15" t="inlineStr">
        <is>
          <t>'d</t>
        </is>
      </c>
      <c r="J5055" s="15">
        <f>GEMINI("Task: Adapt single-choice English question for Level " &amp; D5055 &amp; " (" &amp; E5055 &amp; "). Instruction: " &amp; F5055 &amp; ". Source sentence: '" &amp; G5055 &amp; "'. Options: " &amp; H5055 &amp; ". TARGET CORRECT ANSWER: '" &amp; I5055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5" s="15" t="inlineStr"/>
      <c r="L5055" s="13" t="inlineStr">
        <is>
          <t>single_choice</t>
        </is>
      </c>
      <c r="M5055" s="14" t="inlineStr">
        <is>
          <t>c1_advanced_modal_verbs_will_would_and_should</t>
        </is>
      </c>
      <c r="N5055" s="13" t="n">
        <v>9</v>
      </c>
    </row>
    <row r="5056" ht="32" customHeight="1">
      <c r="A5056" s="13" t="n">
        <v>12756</v>
      </c>
      <c r="B5056" s="14" t="inlineStr">
        <is>
          <t>adapt_12756</t>
        </is>
      </c>
      <c r="C5056" s="14" t="inlineStr">
        <is>
          <t>quiz-1486</t>
        </is>
      </c>
      <c r="D5056" s="13" t="inlineStr">
        <is>
          <t>C1</t>
        </is>
      </c>
      <c r="E5056" s="14" t="inlineStr">
        <is>
          <t>Advanced modal verbs: will, would and should</t>
        </is>
      </c>
      <c r="F5056" s="15" t="inlineStr">
        <is>
          <t>Choose the correct option (A, B or C) to complete each sentence.</t>
        </is>
      </c>
      <c r="G5056" s="15" t="inlineStr">
        <is>
          <t>10 I suggest that he _____ apologise.</t>
        </is>
      </c>
      <c r="H5056" s="15" t="inlineStr">
        <is>
          <t>[1] should [CORRECT] | [2] would | [3] will</t>
        </is>
      </c>
      <c r="I5056" s="15" t="inlineStr">
        <is>
          <t>should</t>
        </is>
      </c>
      <c r="J5056" s="15">
        <f>GEMINI("Task: Adapt single-choice English question for Level " &amp; D5056 &amp; " (" &amp; E5056 &amp; "). Instruction: " &amp; F5056 &amp; ". Source sentence: '" &amp; G5056 &amp; "'. Options: " &amp; H5056 &amp; ". TARGET CORRECT ANSWER: '" &amp; I5056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56" s="15" t="inlineStr"/>
      <c r="L5056" s="13" t="inlineStr">
        <is>
          <t>single_choice</t>
        </is>
      </c>
      <c r="M5056" s="14" t="inlineStr">
        <is>
          <t>c1_advanced_modal_verbs_will_would_and_should</t>
        </is>
      </c>
      <c r="N5056" s="13" t="n">
        <v>10</v>
      </c>
    </row>
    <row r="5057" ht="32" customHeight="1">
      <c r="A5057" s="13" t="n">
        <v>12757</v>
      </c>
      <c r="B5057" s="14" t="inlineStr">
        <is>
          <t>adapt_12757</t>
        </is>
      </c>
      <c r="C5057" s="14" t="inlineStr">
        <is>
          <t>quiz-1487</t>
        </is>
      </c>
      <c r="D5057" s="13" t="inlineStr">
        <is>
          <t>C1</t>
        </is>
      </c>
      <c r="E5057" s="14" t="inlineStr">
        <is>
          <t>Advanced modal verbs: will, would and should</t>
        </is>
      </c>
      <c r="F5057" s="15" t="inlineStr">
        <is>
          <t>Rewrite these sentences using will, would or should (affirmative or negative) and the verb in the correct form.</t>
        </is>
      </c>
      <c r="G5057" s="15" t="inlineStr">
        <is>
          <t>1 I expect the results to be ready tomorrow. (expectation) ⇒ The results {{gap_1}} tomorrow.</t>
        </is>
      </c>
      <c r="H5057" s="15" t="inlineStr">
        <is>
          <t>Gap 1: target='should be ready'</t>
        </is>
      </c>
      <c r="I5057" s="15" t="inlineStr">
        <is>
          <t>should be ready</t>
        </is>
      </c>
      <c r="J5057" s="15">
        <f>GEMINI("Task: Adapt English test question for Level " &amp; D5057 &amp; " (" &amp; E5057 &amp; "). Instruction: " &amp; F5057 &amp; ". Source sentence: '" &amp; G5057 &amp; "'. Gaps: " &amp; H5057 &amp; ". TARGET ANSWER(S) TO PRESERVE: '" &amp; I5057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57" s="15" t="inlineStr"/>
      <c r="L5057" s="13" t="inlineStr">
        <is>
          <t>gap</t>
        </is>
      </c>
      <c r="M5057" s="14" t="inlineStr">
        <is>
          <t>c1_advanced_modal_verbs_will_would_and_should</t>
        </is>
      </c>
      <c r="N5057" s="13" t="n">
        <v>1</v>
      </c>
    </row>
    <row r="5058" ht="32" customHeight="1">
      <c r="A5058" s="13" t="n">
        <v>12758</v>
      </c>
      <c r="B5058" s="14" t="inlineStr">
        <is>
          <t>adapt_12758</t>
        </is>
      </c>
      <c r="C5058" s="14" t="inlineStr">
        <is>
          <t>quiz-1487</t>
        </is>
      </c>
      <c r="D5058" s="13" t="inlineStr">
        <is>
          <t>C1</t>
        </is>
      </c>
      <c r="E5058" s="14" t="inlineStr">
        <is>
          <t>Advanced modal verbs: will, would and should</t>
        </is>
      </c>
      <c r="F5058" s="15" t="inlineStr">
        <is>
          <t>Rewrite these sentences using will, would or should (affirmative or negative) and the verb in the correct form.</t>
        </is>
      </c>
      <c r="G5058" s="15" t="inlineStr">
        <is>
          <t>2 I'm sure they've already heard the news. (deduction about the past) ⇒ They {{gap_1}} the news already.</t>
        </is>
      </c>
      <c r="H5058" s="15" t="inlineStr">
        <is>
          <t>Gap 1: target='will have heard'</t>
        </is>
      </c>
      <c r="I5058" s="15" t="inlineStr">
        <is>
          <t>will have heard</t>
        </is>
      </c>
      <c r="J5058" s="15">
        <f>GEMINI("Task: Adapt English test question for Level " &amp; D5058 &amp; " (" &amp; E5058 &amp; "). Instruction: " &amp; F5058 &amp; ". Source sentence: '" &amp; G5058 &amp; "'. Gaps: " &amp; H5058 &amp; ". TARGET ANSWER(S) TO PRESERVE: '" &amp; I5058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58" s="15" t="inlineStr"/>
      <c r="L5058" s="13" t="inlineStr">
        <is>
          <t>gap</t>
        </is>
      </c>
      <c r="M5058" s="14" t="inlineStr">
        <is>
          <t>c1_advanced_modal_verbs_will_would_and_should</t>
        </is>
      </c>
      <c r="N5058" s="13" t="n">
        <v>2</v>
      </c>
    </row>
    <row r="5059" ht="32" customHeight="1">
      <c r="A5059" s="13" t="n">
        <v>12759</v>
      </c>
      <c r="B5059" s="14" t="inlineStr">
        <is>
          <t>adapt_12759</t>
        </is>
      </c>
      <c r="C5059" s="14" t="inlineStr">
        <is>
          <t>quiz-1487</t>
        </is>
      </c>
      <c r="D5059" s="13" t="inlineStr">
        <is>
          <t>C1</t>
        </is>
      </c>
      <c r="E5059" s="14" t="inlineStr">
        <is>
          <t>Advanced modal verbs: will, would and should</t>
        </is>
      </c>
      <c r="F5059" s="15" t="inlineStr">
        <is>
          <t>Rewrite these sentences using will, would or should (affirmative or negative) and the verb in the correct form.</t>
        </is>
      </c>
      <c r="G5059" s="15" t="inlineStr">
        <is>
          <t>3 He insists on checking his emails during meetings. (annoying habit/criticism) ⇒ He {{gap_1}} his emails during meetings.</t>
        </is>
      </c>
      <c r="H5059" s="15" t="inlineStr">
        <is>
          <t>Gap 1: target='will check'</t>
        </is>
      </c>
      <c r="I5059" s="15" t="inlineStr">
        <is>
          <t>will check</t>
        </is>
      </c>
      <c r="J5059" s="15">
        <f>GEMINI("Task: Adapt English test question for Level " &amp; D5059 &amp; " (" &amp; E5059 &amp; "). Instruction: " &amp; F5059 &amp; ". Source sentence: '" &amp; G5059 &amp; "'. Gaps: " &amp; H5059 &amp; ". TARGET ANSWER(S) TO PRESERVE: '" &amp; I5059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59" s="15" t="inlineStr"/>
      <c r="L5059" s="13" t="inlineStr">
        <is>
          <t>gap</t>
        </is>
      </c>
      <c r="M5059" s="14" t="inlineStr">
        <is>
          <t>c1_advanced_modal_verbs_will_would_and_should</t>
        </is>
      </c>
      <c r="N5059" s="13" t="n">
        <v>3</v>
      </c>
    </row>
    <row r="5060" ht="32" customHeight="1">
      <c r="A5060" s="13" t="n">
        <v>12760</v>
      </c>
      <c r="B5060" s="14" t="inlineStr">
        <is>
          <t>adapt_12760</t>
        </is>
      </c>
      <c r="C5060" s="14" t="inlineStr">
        <is>
          <t>quiz-1487</t>
        </is>
      </c>
      <c r="D5060" s="13" t="inlineStr">
        <is>
          <t>C1</t>
        </is>
      </c>
      <c r="E5060" s="14" t="inlineStr">
        <is>
          <t>Advanced modal verbs: will, would and should</t>
        </is>
      </c>
      <c r="F5060" s="15" t="inlineStr">
        <is>
          <t>Rewrite these sentences using will, would or should (affirmative or negative) and the verb in the correct form.</t>
        </is>
      </c>
      <c r="G5060" s="15" t="inlineStr">
        <is>
          <t>4 At that time, people rarely questioned their boss. (past general truth) ⇒ At that time, people {{gap_1}} their boss.</t>
        </is>
      </c>
      <c r="H5060" s="15" t="inlineStr">
        <is>
          <t>Gap 1: target='would rarely question'</t>
        </is>
      </c>
      <c r="I5060" s="15" t="inlineStr">
        <is>
          <t>would rarely question</t>
        </is>
      </c>
      <c r="J5060" s="15">
        <f>GEMINI("Task: Adapt English test question for Level " &amp; D5060 &amp; " (" &amp; E5060 &amp; "). Instruction: " &amp; F5060 &amp; ". Source sentence: '" &amp; G5060 &amp; "'. Gaps: " &amp; H5060 &amp; ". TARGET ANSWER(S) TO PRESERVE: '" &amp; I5060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0" s="15" t="inlineStr"/>
      <c r="L5060" s="13" t="inlineStr">
        <is>
          <t>gap</t>
        </is>
      </c>
      <c r="M5060" s="14" t="inlineStr">
        <is>
          <t>c1_advanced_modal_verbs_will_would_and_should</t>
        </is>
      </c>
      <c r="N5060" s="13" t="n">
        <v>4</v>
      </c>
    </row>
    <row r="5061" ht="32" customHeight="1">
      <c r="A5061" s="13" t="n">
        <v>12761</v>
      </c>
      <c r="B5061" s="14" t="inlineStr">
        <is>
          <t>adapt_12761</t>
        </is>
      </c>
      <c r="C5061" s="14" t="inlineStr">
        <is>
          <t>quiz-1487</t>
        </is>
      </c>
      <c r="D5061" s="13" t="inlineStr">
        <is>
          <t>C1</t>
        </is>
      </c>
      <c r="E5061" s="14" t="inlineStr">
        <is>
          <t>Advanced modal verbs: will, would and should</t>
        </is>
      </c>
      <c r="F5061" s="15" t="inlineStr">
        <is>
          <t>Rewrite these sentences using will, would or should (affirmative or negative) and the verb in the correct form.</t>
        </is>
      </c>
      <c r="G5061" s="15" t="inlineStr">
        <is>
          <t>5 She refused to accept any advice. (refusal/unwillingness in the past) ⇒ She {{gap_1}} any advice.</t>
        </is>
      </c>
      <c r="H5061" s="15" t="inlineStr">
        <is>
          <t>Gap 1: target='wouldn't accept'</t>
        </is>
      </c>
      <c r="I5061" s="15" t="inlineStr">
        <is>
          <t>wouldn't accept</t>
        </is>
      </c>
      <c r="J5061" s="15">
        <f>GEMINI("Task: Adapt English test question for Level " &amp; D5061 &amp; " (" &amp; E5061 &amp; "). Instruction: " &amp; F5061 &amp; ". Source sentence: '" &amp; G5061 &amp; "'. Gaps: " &amp; H5061 &amp; ". TARGET ANSWER(S) TO PRESERVE: '" &amp; I5061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1" s="15" t="inlineStr"/>
      <c r="L5061" s="13" t="inlineStr">
        <is>
          <t>gap</t>
        </is>
      </c>
      <c r="M5061" s="14" t="inlineStr">
        <is>
          <t>c1_advanced_modal_verbs_will_would_and_should</t>
        </is>
      </c>
      <c r="N5061" s="13" t="n">
        <v>5</v>
      </c>
    </row>
    <row r="5062" ht="32" customHeight="1">
      <c r="A5062" s="13" t="n">
        <v>12762</v>
      </c>
      <c r="B5062" s="14" t="inlineStr">
        <is>
          <t>adapt_12762</t>
        </is>
      </c>
      <c r="C5062" s="14" t="inlineStr">
        <is>
          <t>quiz-1487</t>
        </is>
      </c>
      <c r="D5062" s="13" t="inlineStr">
        <is>
          <t>C1</t>
        </is>
      </c>
      <c r="E5062" s="14" t="inlineStr">
        <is>
          <t>Advanced modal verbs: will, would and should</t>
        </is>
      </c>
      <c r="F5062" s="15" t="inlineStr">
        <is>
          <t>Rewrite these sentences using will, would or should (affirmative or negative) and the verb in the correct form.</t>
        </is>
      </c>
      <c r="G5062" s="15" t="inlineStr">
        <is>
          <t>6 It was a mistake to send that email without checking it. (criticism/regret) ⇒ You {{gap_1}} that email without checking it.</t>
        </is>
      </c>
      <c r="H5062" s="15" t="inlineStr">
        <is>
          <t>Gap 1: target='shouldn't have sent'</t>
        </is>
      </c>
      <c r="I5062" s="15" t="inlineStr">
        <is>
          <t>shouldn't have sent</t>
        </is>
      </c>
      <c r="J5062" s="15">
        <f>GEMINI("Task: Adapt English test question for Level " &amp; D5062 &amp; " (" &amp; E5062 &amp; "). Instruction: " &amp; F5062 &amp; ". Source sentence: '" &amp; G5062 &amp; "'. Gaps: " &amp; H5062 &amp; ". TARGET ANSWER(S) TO PRESERVE: '" &amp; I5062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2" s="15" t="inlineStr"/>
      <c r="L5062" s="13" t="inlineStr">
        <is>
          <t>gap</t>
        </is>
      </c>
      <c r="M5062" s="14" t="inlineStr">
        <is>
          <t>c1_advanced_modal_verbs_will_would_and_should</t>
        </is>
      </c>
      <c r="N5062" s="13" t="n">
        <v>6</v>
      </c>
    </row>
    <row r="5063" ht="32" customHeight="1">
      <c r="A5063" s="13" t="n">
        <v>12763</v>
      </c>
      <c r="B5063" s="14" t="inlineStr">
        <is>
          <t>adapt_12763</t>
        </is>
      </c>
      <c r="C5063" s="14" t="inlineStr">
        <is>
          <t>quiz-1487</t>
        </is>
      </c>
      <c r="D5063" s="13" t="inlineStr">
        <is>
          <t>C1</t>
        </is>
      </c>
      <c r="E5063" s="14" t="inlineStr">
        <is>
          <t>Advanced modal verbs: will, would and should</t>
        </is>
      </c>
      <c r="F5063" s="15" t="inlineStr">
        <is>
          <t>Rewrite these sentences using will, would or should (affirmative or negative) and the verb in the correct form.</t>
        </is>
      </c>
      <c r="G5063" s="15" t="inlineStr">
        <is>
          <t>7 It was unfair. (tactful opinion) ⇒ I {{gap_1}} it was unfair.</t>
        </is>
      </c>
      <c r="H5063" s="15" t="inlineStr">
        <is>
          <t>Gap 1: target='would say'</t>
        </is>
      </c>
      <c r="I5063" s="15" t="inlineStr">
        <is>
          <t>would say</t>
        </is>
      </c>
      <c r="J5063" s="15">
        <f>GEMINI("Task: Adapt English test question for Level " &amp; D5063 &amp; " (" &amp; E5063 &amp; "). Instruction: " &amp; F5063 &amp; ". Source sentence: '" &amp; G5063 &amp; "'. Gaps: " &amp; H5063 &amp; ". TARGET ANSWER(S) TO PRESERVE: '" &amp; I5063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3" s="15" t="inlineStr"/>
      <c r="L5063" s="13" t="inlineStr">
        <is>
          <t>gap</t>
        </is>
      </c>
      <c r="M5063" s="14" t="inlineStr">
        <is>
          <t>c1_advanced_modal_verbs_will_would_and_should</t>
        </is>
      </c>
      <c r="N5063" s="13" t="n">
        <v>7</v>
      </c>
    </row>
    <row r="5064" ht="32" customHeight="1">
      <c r="A5064" s="13" t="n">
        <v>12764</v>
      </c>
      <c r="B5064" s="14" t="inlineStr">
        <is>
          <t>adapt_12764</t>
        </is>
      </c>
      <c r="C5064" s="14" t="inlineStr">
        <is>
          <t>quiz-1487</t>
        </is>
      </c>
      <c r="D5064" s="13" t="inlineStr">
        <is>
          <t>C1</t>
        </is>
      </c>
      <c r="E5064" s="14" t="inlineStr">
        <is>
          <t>Advanced modal verbs: will, would and should</t>
        </is>
      </c>
      <c r="F5064" s="15" t="inlineStr">
        <is>
          <t>Rewrite these sentences using will, would or should (affirmative or negative) and the verb in the correct form.</t>
        </is>
      </c>
      <c r="G5064" s="15" t="inlineStr">
        <is>
          <t>8 It's essential to keep this information private. (that-clause after adjective) ⇒ It's essential that we {{gap_1}} this information private.</t>
        </is>
      </c>
      <c r="H5064" s="15" t="inlineStr">
        <is>
          <t>Gap 1: target='should keep'</t>
        </is>
      </c>
      <c r="I5064" s="15" t="inlineStr">
        <is>
          <t>should keep</t>
        </is>
      </c>
      <c r="J5064" s="15">
        <f>GEMINI("Task: Adapt English test question for Level " &amp; D5064 &amp; " (" &amp; E5064 &amp; "). Instruction: " &amp; F5064 &amp; ". Source sentence: '" &amp; G5064 &amp; "'. Gaps: " &amp; H5064 &amp; ". TARGET ANSWER(S) TO PRESERVE: '" &amp; I5064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4" s="15" t="inlineStr"/>
      <c r="L5064" s="13" t="inlineStr">
        <is>
          <t>gap</t>
        </is>
      </c>
      <c r="M5064" s="14" t="inlineStr">
        <is>
          <t>c1_advanced_modal_verbs_will_would_and_should</t>
        </is>
      </c>
      <c r="N5064" s="13" t="n">
        <v>8</v>
      </c>
    </row>
    <row r="5065" ht="32" customHeight="1">
      <c r="A5065" s="13" t="n">
        <v>12765</v>
      </c>
      <c r="B5065" s="14" t="inlineStr">
        <is>
          <t>adapt_12765</t>
        </is>
      </c>
      <c r="C5065" s="14" t="inlineStr">
        <is>
          <t>quiz-1487</t>
        </is>
      </c>
      <c r="D5065" s="13" t="inlineStr">
        <is>
          <t>C1</t>
        </is>
      </c>
      <c r="E5065" s="14" t="inlineStr">
        <is>
          <t>Advanced modal verbs: will, would and should</t>
        </is>
      </c>
      <c r="F5065" s="15" t="inlineStr">
        <is>
          <t>Rewrite these sentences using will, would or should (affirmative or negative) and the verb in the correct form.</t>
        </is>
      </c>
      <c r="G5065" s="15" t="inlineStr">
        <is>
          <t>9 If you need extra time, just let me know. (conditional with subject inversion) ⇒ {{gap_1}} need extra time, just let me know.</t>
        </is>
      </c>
      <c r="H5065" s="15" t="inlineStr">
        <is>
          <t>Gap 1: target='Should you'</t>
        </is>
      </c>
      <c r="I5065" s="15" t="inlineStr">
        <is>
          <t>Should you</t>
        </is>
      </c>
      <c r="J5065" s="15">
        <f>GEMINI("Task: Adapt English test question for Level " &amp; D5065 &amp; " (" &amp; E5065 &amp; "). Instruction: " &amp; F5065 &amp; ". Source sentence: '" &amp; G5065 &amp; "'. Gaps: " &amp; H5065 &amp; ". TARGET ANSWER(S) TO PRESERVE: '" &amp; I5065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5" s="15" t="inlineStr"/>
      <c r="L5065" s="13" t="inlineStr">
        <is>
          <t>gap</t>
        </is>
      </c>
      <c r="M5065" s="14" t="inlineStr">
        <is>
          <t>c1_advanced_modal_verbs_will_would_and_should</t>
        </is>
      </c>
      <c r="N5065" s="13" t="n">
        <v>9</v>
      </c>
    </row>
    <row r="5066" ht="32" customHeight="1">
      <c r="A5066" s="13" t="n">
        <v>12766</v>
      </c>
      <c r="B5066" s="14" t="inlineStr">
        <is>
          <t>adapt_12766</t>
        </is>
      </c>
      <c r="C5066" s="14" t="inlineStr">
        <is>
          <t>quiz-1487</t>
        </is>
      </c>
      <c r="D5066" s="13" t="inlineStr">
        <is>
          <t>C1</t>
        </is>
      </c>
      <c r="E5066" s="14" t="inlineStr">
        <is>
          <t>Advanced modal verbs: will, would and should</t>
        </is>
      </c>
      <c r="F5066" s="15" t="inlineStr">
        <is>
          <t>Rewrite these sentences using will, would or should (affirmative or negative) and the verb in the correct form.</t>
        </is>
      </c>
      <c r="G5066" s="15" t="inlineStr">
        <is>
          <t>10 I really wanted to see him, but I didn't. (imaginary past situation / unreal past) ⇒ It {{gap_1}} great to see him.</t>
        </is>
      </c>
      <c r="H5066" s="15" t="inlineStr">
        <is>
          <t>Gap 1: target='would have been'</t>
        </is>
      </c>
      <c r="I5066" s="15" t="inlineStr">
        <is>
          <t>would have been</t>
        </is>
      </c>
      <c r="J5066" s="15">
        <f>GEMINI("Task: Adapt English test question for Level " &amp; D5066 &amp; " (" &amp; E5066 &amp; "). Instruction: " &amp; F5066 &amp; ". Source sentence: '" &amp; G5066 &amp; "'. Gaps: " &amp; H5066 &amp; ". TARGET ANSWER(S) TO PRESERVE: '" &amp; I5066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6" s="15" t="inlineStr"/>
      <c r="L5066" s="13" t="inlineStr">
        <is>
          <t>gap</t>
        </is>
      </c>
      <c r="M5066" s="14" t="inlineStr">
        <is>
          <t>c1_advanced_modal_verbs_will_would_and_should</t>
        </is>
      </c>
      <c r="N5066" s="13" t="n">
        <v>10</v>
      </c>
    </row>
    <row r="5067" ht="32" customHeight="1">
      <c r="A5067" s="13" t="n">
        <v>12767</v>
      </c>
      <c r="B5067" s="14" t="inlineStr">
        <is>
          <t>adapt_12767</t>
        </is>
      </c>
      <c r="C5067" s="14" t="inlineStr">
        <is>
          <t>quiz-1488</t>
        </is>
      </c>
      <c r="D5067" s="13" t="inlineStr">
        <is>
          <t>C1</t>
        </is>
      </c>
      <c r="E5067" s="14" t="inlineStr">
        <is>
          <t>Advanced modal verbs: will, would and should</t>
        </is>
      </c>
      <c r="F5067" s="15" t="inlineStr">
        <is>
          <t>Complete the sentences using will, would or should (affirmative or negative) and a verb from the box in the correct form.</t>
        </is>
      </c>
      <c r="G5067" s="15" t="inlineStr">
        <is>
          <t>1 The delivery {{gap_1}} tomorrow morning, but I'm not completely sure. That's what they told me.</t>
        </is>
      </c>
      <c r="H5067" s="15" t="inlineStr">
        <is>
          <t>Gap 1: target='should arrive'</t>
        </is>
      </c>
      <c r="I5067" s="15" t="inlineStr">
        <is>
          <t>should arrive</t>
        </is>
      </c>
      <c r="J5067" s="15">
        <f>GEMINI("Task: Adapt English test question for Level " &amp; D5067 &amp; " (" &amp; E5067 &amp; "). Instruction: " &amp; F5067 &amp; ". Source sentence: '" &amp; G5067 &amp; "'. Gaps: " &amp; H5067 &amp; ". TARGET ANSWER(S) TO PRESERVE: '" &amp; I5067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7" s="15" t="inlineStr"/>
      <c r="L5067" s="13" t="inlineStr">
        <is>
          <t>gap</t>
        </is>
      </c>
      <c r="M5067" s="14" t="inlineStr">
        <is>
          <t>c1_advanced_modal_verbs_will_would_and_should</t>
        </is>
      </c>
      <c r="N5067" s="13" t="n">
        <v>1</v>
      </c>
    </row>
    <row r="5068" ht="32" customHeight="1">
      <c r="A5068" s="13" t="n">
        <v>12768</v>
      </c>
      <c r="B5068" s="14" t="inlineStr">
        <is>
          <t>adapt_12768</t>
        </is>
      </c>
      <c r="C5068" s="14" t="inlineStr">
        <is>
          <t>quiz-1488</t>
        </is>
      </c>
      <c r="D5068" s="13" t="inlineStr">
        <is>
          <t>C1</t>
        </is>
      </c>
      <c r="E5068" s="14" t="inlineStr">
        <is>
          <t>Advanced modal verbs: will, would and should</t>
        </is>
      </c>
      <c r="F5068" s="15" t="inlineStr">
        <is>
          <t>Complete the sentences using will, would or should (affirmative or negative) and a verb from the box in the correct form.</t>
        </is>
      </c>
      <c r="G5068" s="15" t="inlineStr">
        <is>
          <t>2 I've no idea where he is. He {{gap_1}} about the appointment again.</t>
        </is>
      </c>
      <c r="H5068" s="15" t="inlineStr">
        <is>
          <t>Gap 1: target='will have forgotten'</t>
        </is>
      </c>
      <c r="I5068" s="15" t="inlineStr">
        <is>
          <t>will have forgotten</t>
        </is>
      </c>
      <c r="J5068" s="15">
        <f>GEMINI("Task: Adapt English test question for Level " &amp; D5068 &amp; " (" &amp; E5068 &amp; "). Instruction: " &amp; F5068 &amp; ". Source sentence: '" &amp; G5068 &amp; "'. Gaps: " &amp; H5068 &amp; ". TARGET ANSWER(S) TO PRESERVE: '" &amp; I5068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8" s="15" t="inlineStr"/>
      <c r="L5068" s="13" t="inlineStr">
        <is>
          <t>gap</t>
        </is>
      </c>
      <c r="M5068" s="14" t="inlineStr">
        <is>
          <t>c1_advanced_modal_verbs_will_would_and_should</t>
        </is>
      </c>
      <c r="N5068" s="13" t="n">
        <v>2</v>
      </c>
    </row>
    <row r="5069" ht="32" customHeight="1">
      <c r="A5069" s="13" t="n">
        <v>12769</v>
      </c>
      <c r="B5069" s="14" t="inlineStr">
        <is>
          <t>adapt_12769</t>
        </is>
      </c>
      <c r="C5069" s="14" t="inlineStr">
        <is>
          <t>quiz-1488</t>
        </is>
      </c>
      <c r="D5069" s="13" t="inlineStr">
        <is>
          <t>C1</t>
        </is>
      </c>
      <c r="E5069" s="14" t="inlineStr">
        <is>
          <t>Advanced modal verbs: will, would and should</t>
        </is>
      </c>
      <c r="F5069" s="15" t="inlineStr">
        <is>
          <t>Complete the sentences using will, would or should (affirmative or negative) and a verb from the box in the correct form.</t>
        </is>
      </c>
      <c r="G5069" s="15" t="inlineStr">
        <is>
          <t>3 It's typical of him: he {{gap_1}} his phone every two minutes.</t>
        </is>
      </c>
      <c r="H5069" s="15" t="inlineStr">
        <is>
          <t>Gap 1: target='will check'</t>
        </is>
      </c>
      <c r="I5069" s="15" t="inlineStr">
        <is>
          <t>will check</t>
        </is>
      </c>
      <c r="J5069" s="15">
        <f>GEMINI("Task: Adapt English test question for Level " &amp; D5069 &amp; " (" &amp; E5069 &amp; "). Instruction: " &amp; F5069 &amp; ". Source sentence: '" &amp; G5069 &amp; "'. Gaps: " &amp; H5069 &amp; ". TARGET ANSWER(S) TO PRESERVE: '" &amp; I5069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69" s="15" t="inlineStr"/>
      <c r="L5069" s="13" t="inlineStr">
        <is>
          <t>gap</t>
        </is>
      </c>
      <c r="M5069" s="14" t="inlineStr">
        <is>
          <t>c1_advanced_modal_verbs_will_would_and_should</t>
        </is>
      </c>
      <c r="N5069" s="13" t="n">
        <v>3</v>
      </c>
    </row>
    <row r="5070" ht="32" customHeight="1">
      <c r="A5070" s="13" t="n">
        <v>12770</v>
      </c>
      <c r="B5070" s="14" t="inlineStr">
        <is>
          <t>adapt_12770</t>
        </is>
      </c>
      <c r="C5070" s="14" t="inlineStr">
        <is>
          <t>quiz-1488</t>
        </is>
      </c>
      <c r="D5070" s="13" t="inlineStr">
        <is>
          <t>C1</t>
        </is>
      </c>
      <c r="E5070" s="14" t="inlineStr">
        <is>
          <t>Advanced modal verbs: will, would and should</t>
        </is>
      </c>
      <c r="F5070" s="15" t="inlineStr">
        <is>
          <t>Complete the sentences using will, would or should (affirmative or negative) and a verb from the box in the correct form.</t>
        </is>
      </c>
      <c r="G5070" s="15" t="inlineStr">
        <is>
          <t>4 If you {{gap_1}} any help, just let me know.</t>
        </is>
      </c>
      <c r="H5070" s="15" t="inlineStr">
        <is>
          <t>Gap 1: target='should need'</t>
        </is>
      </c>
      <c r="I5070" s="15" t="inlineStr">
        <is>
          <t>should need</t>
        </is>
      </c>
      <c r="J5070" s="15">
        <f>GEMINI("Task: Adapt English test question for Level " &amp; D5070 &amp; " (" &amp; E5070 &amp; "). Instruction: " &amp; F5070 &amp; ". Source sentence: '" &amp; G5070 &amp; "'. Gaps: " &amp; H5070 &amp; ". TARGET ANSWER(S) TO PRESERVE: '" &amp; I5070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0" s="15" t="inlineStr"/>
      <c r="L5070" s="13" t="inlineStr">
        <is>
          <t>gap</t>
        </is>
      </c>
      <c r="M5070" s="14" t="inlineStr">
        <is>
          <t>c1_advanced_modal_verbs_will_would_and_should</t>
        </is>
      </c>
      <c r="N5070" s="13" t="n">
        <v>4</v>
      </c>
    </row>
    <row r="5071" ht="32" customHeight="1">
      <c r="A5071" s="13" t="n">
        <v>12771</v>
      </c>
      <c r="B5071" s="14" t="inlineStr">
        <is>
          <t>adapt_12771</t>
        </is>
      </c>
      <c r="C5071" s="14" t="inlineStr">
        <is>
          <t>quiz-1488</t>
        </is>
      </c>
      <c r="D5071" s="13" t="inlineStr">
        <is>
          <t>C1</t>
        </is>
      </c>
      <c r="E5071" s="14" t="inlineStr">
        <is>
          <t>Advanced modal verbs: will, would and should</t>
        </is>
      </c>
      <c r="F5071" s="15" t="inlineStr">
        <is>
          <t>Complete the sentences using will, would or should (affirmative or negative) and a verb from the box in the correct form.</t>
        </is>
      </c>
      <c r="G5071" s="15" t="inlineStr">
        <is>
          <t>5 When I was a teenager, I {{gap_1}} out cycling every afternoon after school.</t>
        </is>
      </c>
      <c r="H5071" s="15" t="inlineStr">
        <is>
          <t>Gap 1: target='would go'</t>
        </is>
      </c>
      <c r="I5071" s="15" t="inlineStr">
        <is>
          <t>would go</t>
        </is>
      </c>
      <c r="J5071" s="15">
        <f>GEMINI("Task: Adapt English test question for Level " &amp; D5071 &amp; " (" &amp; E5071 &amp; "). Instruction: " &amp; F5071 &amp; ". Source sentence: '" &amp; G5071 &amp; "'. Gaps: " &amp; H5071 &amp; ". TARGET ANSWER(S) TO PRESERVE: '" &amp; I5071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1" s="15" t="inlineStr"/>
      <c r="L5071" s="13" t="inlineStr">
        <is>
          <t>gap</t>
        </is>
      </c>
      <c r="M5071" s="14" t="inlineStr">
        <is>
          <t>c1_advanced_modal_verbs_will_would_and_should</t>
        </is>
      </c>
      <c r="N5071" s="13" t="n">
        <v>5</v>
      </c>
    </row>
    <row r="5072" ht="32" customHeight="1">
      <c r="A5072" s="13" t="n">
        <v>12772</v>
      </c>
      <c r="B5072" s="14" t="inlineStr">
        <is>
          <t>adapt_12772</t>
        </is>
      </c>
      <c r="C5072" s="14" t="inlineStr">
        <is>
          <t>quiz-1488</t>
        </is>
      </c>
      <c r="D5072" s="13" t="inlineStr">
        <is>
          <t>C1</t>
        </is>
      </c>
      <c r="E5072" s="14" t="inlineStr">
        <is>
          <t>Advanced modal verbs: will, would and should</t>
        </is>
      </c>
      <c r="F5072" s="15" t="inlineStr">
        <is>
          <t>Complete the sentences using will, would or should (affirmative or negative) and a verb from the box in the correct form.</t>
        </is>
      </c>
      <c r="G5072" s="15" t="inlineStr">
        <is>
          <t>6 She {{gap_1}}. She's just incapable of saying sorry.</t>
        </is>
      </c>
      <c r="H5072" s="15" t="inlineStr">
        <is>
          <t>Gap 1: target='won't apologize'</t>
        </is>
      </c>
      <c r="I5072" s="15" t="inlineStr">
        <is>
          <t>won't apologize</t>
        </is>
      </c>
      <c r="J5072" s="15">
        <f>GEMINI("Task: Adapt English test question for Level " &amp; D5072 &amp; " (" &amp; E5072 &amp; "). Instruction: " &amp; F5072 &amp; ". Source sentence: '" &amp; G5072 &amp; "'. Gaps: " &amp; H5072 &amp; ". TARGET ANSWER(S) TO PRESERVE: '" &amp; I5072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2" s="15" t="inlineStr"/>
      <c r="L5072" s="13" t="inlineStr">
        <is>
          <t>gap</t>
        </is>
      </c>
      <c r="M5072" s="14" t="inlineStr">
        <is>
          <t>c1_advanced_modal_verbs_will_would_and_should</t>
        </is>
      </c>
      <c r="N5072" s="13" t="n">
        <v>6</v>
      </c>
    </row>
    <row r="5073" ht="32" customHeight="1">
      <c r="A5073" s="13" t="n">
        <v>12773</v>
      </c>
      <c r="B5073" s="14" t="inlineStr">
        <is>
          <t>adapt_12773</t>
        </is>
      </c>
      <c r="C5073" s="14" t="inlineStr">
        <is>
          <t>quiz-1488</t>
        </is>
      </c>
      <c r="D5073" s="13" t="inlineStr">
        <is>
          <t>C1</t>
        </is>
      </c>
      <c r="E5073" s="14" t="inlineStr">
        <is>
          <t>Advanced modal verbs: will, would and should</t>
        </is>
      </c>
      <c r="F5073" s="15" t="inlineStr">
        <is>
          <t>Complete the sentences using will, would or should (affirmative or negative) and a verb from the box in the correct form.</t>
        </is>
      </c>
      <c r="G5073" s="15" t="inlineStr">
        <is>
          <t>7 The printer {{gap_1}} to the Wi-Fi this morning, so I had to use a cable.</t>
        </is>
      </c>
      <c r="H5073" s="15" t="inlineStr">
        <is>
          <t>Gap 1: target='wouldn't connect'</t>
        </is>
      </c>
      <c r="I5073" s="15" t="inlineStr">
        <is>
          <t>wouldn't connect</t>
        </is>
      </c>
      <c r="J5073" s="15">
        <f>GEMINI("Task: Adapt English test question for Level " &amp; D5073 &amp; " (" &amp; E5073 &amp; "). Instruction: " &amp; F5073 &amp; ". Source sentence: '" &amp; G5073 &amp; "'. Gaps: " &amp; H5073 &amp; ". TARGET ANSWER(S) TO PRESERVE: '" &amp; I5073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3" s="15" t="inlineStr"/>
      <c r="L5073" s="13" t="inlineStr">
        <is>
          <t>gap</t>
        </is>
      </c>
      <c r="M5073" s="14" t="inlineStr">
        <is>
          <t>c1_advanced_modal_verbs_will_would_and_should</t>
        </is>
      </c>
      <c r="N5073" s="13" t="n">
        <v>7</v>
      </c>
    </row>
    <row r="5074" ht="32" customHeight="1">
      <c r="A5074" s="13" t="n">
        <v>12774</v>
      </c>
      <c r="B5074" s="14" t="inlineStr">
        <is>
          <t>adapt_12774</t>
        </is>
      </c>
      <c r="C5074" s="14" t="inlineStr">
        <is>
          <t>quiz-1488</t>
        </is>
      </c>
      <c r="D5074" s="13" t="inlineStr">
        <is>
          <t>C1</t>
        </is>
      </c>
      <c r="E5074" s="14" t="inlineStr">
        <is>
          <t>Advanced modal verbs: will, would and should</t>
        </is>
      </c>
      <c r="F5074" s="15" t="inlineStr">
        <is>
          <t>Complete the sentences using will, would or should (affirmative or negative) and a verb from the box in the correct form.</t>
        </is>
      </c>
      <c r="G5074" s="15" t="inlineStr">
        <is>
          <t>8 They {{gap_1}} the news yet. I don't think anybody has told them.</t>
        </is>
      </c>
      <c r="H5074" s="15" t="inlineStr">
        <is>
          <t>Gap 1: target='won't know'</t>
        </is>
      </c>
      <c r="I5074" s="15" t="inlineStr">
        <is>
          <t>won't know</t>
        </is>
      </c>
      <c r="J5074" s="15">
        <f>GEMINI("Task: Adapt English test question for Level " &amp; D5074 &amp; " (" &amp; E5074 &amp; "). Instruction: " &amp; F5074 &amp; ". Source sentence: '" &amp; G5074 &amp; "'. Gaps: " &amp; H5074 &amp; ". TARGET ANSWER(S) TO PRESERVE: '" &amp; I5074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4" s="15" t="inlineStr"/>
      <c r="L5074" s="13" t="inlineStr">
        <is>
          <t>gap</t>
        </is>
      </c>
      <c r="M5074" s="14" t="inlineStr">
        <is>
          <t>c1_advanced_modal_verbs_will_would_and_should</t>
        </is>
      </c>
      <c r="N5074" s="13" t="n">
        <v>8</v>
      </c>
    </row>
    <row r="5075" ht="32" customHeight="1">
      <c r="A5075" s="13" t="n">
        <v>12775</v>
      </c>
      <c r="B5075" s="14" t="inlineStr">
        <is>
          <t>adapt_12775</t>
        </is>
      </c>
      <c r="C5075" s="14" t="inlineStr">
        <is>
          <t>quiz-1488</t>
        </is>
      </c>
      <c r="D5075" s="13" t="inlineStr">
        <is>
          <t>C1</t>
        </is>
      </c>
      <c r="E5075" s="14" t="inlineStr">
        <is>
          <t>Advanced modal verbs: will, would and should</t>
        </is>
      </c>
      <c r="F5075" s="15" t="inlineStr">
        <is>
          <t>Complete the sentences using will, would or should (affirmative or negative) and a verb from the box in the correct form.</t>
        </is>
      </c>
      <c r="G5075" s="15" t="inlineStr">
        <is>
          <t>9 You {{gap_1}} that email without checking it first. It was too rude.</t>
        </is>
      </c>
      <c r="H5075" s="15" t="inlineStr">
        <is>
          <t>Gap 1: target='shouldn't have sent'</t>
        </is>
      </c>
      <c r="I5075" s="15" t="inlineStr">
        <is>
          <t>shouldn't have sent</t>
        </is>
      </c>
      <c r="J5075" s="15">
        <f>GEMINI("Task: Adapt English test question for Level " &amp; D5075 &amp; " (" &amp; E5075 &amp; "). Instruction: " &amp; F5075 &amp; ". Source sentence: '" &amp; G5075 &amp; "'. Gaps: " &amp; H5075 &amp; ". TARGET ANSWER(S) TO PRESERVE: '" &amp; I5075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5" s="15" t="inlineStr"/>
      <c r="L5075" s="13" t="inlineStr">
        <is>
          <t>gap</t>
        </is>
      </c>
      <c r="M5075" s="14" t="inlineStr">
        <is>
          <t>c1_advanced_modal_verbs_will_would_and_should</t>
        </is>
      </c>
      <c r="N5075" s="13" t="n">
        <v>9</v>
      </c>
    </row>
    <row r="5076" ht="32" customHeight="1">
      <c r="A5076" s="13" t="n">
        <v>12776</v>
      </c>
      <c r="B5076" s="14" t="inlineStr">
        <is>
          <t>adapt_12776</t>
        </is>
      </c>
      <c r="C5076" s="14" t="inlineStr">
        <is>
          <t>quiz-1488</t>
        </is>
      </c>
      <c r="D5076" s="13" t="inlineStr">
        <is>
          <t>C1</t>
        </is>
      </c>
      <c r="E5076" s="14" t="inlineStr">
        <is>
          <t>Advanced modal verbs: will, would and should</t>
        </is>
      </c>
      <c r="F5076" s="15" t="inlineStr">
        <is>
          <t>Complete the sentences using will, would or should (affirmative or negative) and a verb from the box in the correct form.</t>
        </is>
      </c>
      <c r="G5076" s="15" t="inlineStr">
        <is>
          <t>10 It's essential that we {{gap_1}} this information private.</t>
        </is>
      </c>
      <c r="H5076" s="15" t="inlineStr">
        <is>
          <t>Gap 1: target='should keep'</t>
        </is>
      </c>
      <c r="I5076" s="15" t="inlineStr">
        <is>
          <t>should keep</t>
        </is>
      </c>
      <c r="J5076" s="15">
        <f>GEMINI("Task: Adapt English test question for Level " &amp; D5076 &amp; " (" &amp; E5076 &amp; "). Instruction: " &amp; F5076 &amp; ". Source sentence: '" &amp; G5076 &amp; "'. Gaps: " &amp; H5076 &amp; ". TARGET ANSWER(S) TO PRESERVE: '" &amp; I5076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6" s="15" t="inlineStr"/>
      <c r="L5076" s="13" t="inlineStr">
        <is>
          <t>gap</t>
        </is>
      </c>
      <c r="M5076" s="14" t="inlineStr">
        <is>
          <t>c1_advanced_modal_verbs_will_would_and_should</t>
        </is>
      </c>
      <c r="N5076" s="13" t="n">
        <v>10</v>
      </c>
    </row>
    <row r="5077" ht="32" customHeight="1">
      <c r="A5077" s="13" t="n">
        <v>13565</v>
      </c>
      <c r="B5077" s="14" t="inlineStr">
        <is>
          <t>adapt_13565</t>
        </is>
      </c>
      <c r="C5077" s="14" t="inlineStr">
        <is>
          <t>quiz-1590</t>
        </is>
      </c>
      <c r="D5077" s="13" t="inlineStr">
        <is>
          <t>C1</t>
        </is>
      </c>
      <c r="E5077" s="14" t="inlineStr">
        <is>
          <t>Advanced participle clauses</t>
        </is>
      </c>
      <c r="F5077" s="15" t="inlineStr">
        <is>
          <t>Choose the correct option to complete each sentence.</t>
        </is>
      </c>
      <c r="G5077" s="15" t="inlineStr">
        <is>
          <t>1 {{gap_1}}, the house soon developed serious cracks.</t>
        </is>
      </c>
      <c r="H5077" s="15" t="inlineStr">
        <is>
          <t>Gap 1: target='Built on unstable ground' | Select choices: Building it on unstable ground | Having built it on unstable ground | Built on unstable ground</t>
        </is>
      </c>
      <c r="I5077" s="15" t="inlineStr">
        <is>
          <t>Built on unstable ground</t>
        </is>
      </c>
      <c r="J5077" s="15">
        <f>GEMINI("Task: Adapt English test question for Level " &amp; D5077 &amp; " (" &amp; E5077 &amp; "). Instruction: " &amp; F5077 &amp; ". Source sentence: '" &amp; G5077 &amp; "'. Gaps: " &amp; H5077 &amp; ". TARGET ANSWER(S) TO PRESERVE: '" &amp; I5077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7" s="15" t="inlineStr"/>
      <c r="L5077" s="13" t="inlineStr">
        <is>
          <t>gap</t>
        </is>
      </c>
      <c r="M5077" s="14" t="inlineStr">
        <is>
          <t>c1_advanced_participle_clauses</t>
        </is>
      </c>
      <c r="N5077" s="13" t="n">
        <v>1</v>
      </c>
    </row>
    <row r="5078" ht="32" customHeight="1">
      <c r="A5078" s="13" t="n">
        <v>13566</v>
      </c>
      <c r="B5078" s="14" t="inlineStr">
        <is>
          <t>adapt_13566</t>
        </is>
      </c>
      <c r="C5078" s="14" t="inlineStr">
        <is>
          <t>quiz-1590</t>
        </is>
      </c>
      <c r="D5078" s="13" t="inlineStr">
        <is>
          <t>C1</t>
        </is>
      </c>
      <c r="E5078" s="14" t="inlineStr">
        <is>
          <t>Advanced participle clauses</t>
        </is>
      </c>
      <c r="F5078" s="15" t="inlineStr">
        <is>
          <t>Choose the correct option to complete each sentence.</t>
        </is>
      </c>
      <c r="G5078" s="15" t="inlineStr">
        <is>
          <t>2 {{gap_1}}, we will visit the castle tomorrow.</t>
        </is>
      </c>
      <c r="H5078" s="15" t="inlineStr">
        <is>
          <t>Gap 1: target='Time permitting' | Select choices: Permitting time | Time permitting | Time permitted</t>
        </is>
      </c>
      <c r="I5078" s="15" t="inlineStr">
        <is>
          <t>Time permitting</t>
        </is>
      </c>
      <c r="J5078" s="15">
        <f>GEMINI("Task: Adapt English test question for Level " &amp; D5078 &amp; " (" &amp; E5078 &amp; "). Instruction: " &amp; F5078 &amp; ". Source sentence: '" &amp; G5078 &amp; "'. Gaps: " &amp; H5078 &amp; ". TARGET ANSWER(S) TO PRESERVE: '" &amp; I5078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8" s="15" t="inlineStr"/>
      <c r="L5078" s="13" t="inlineStr">
        <is>
          <t>gap</t>
        </is>
      </c>
      <c r="M5078" s="14" t="inlineStr">
        <is>
          <t>c1_advanced_participle_clauses</t>
        </is>
      </c>
      <c r="N5078" s="13" t="n">
        <v>2</v>
      </c>
    </row>
    <row r="5079" ht="32" customHeight="1">
      <c r="A5079" s="13" t="n">
        <v>13567</v>
      </c>
      <c r="B5079" s="14" t="inlineStr">
        <is>
          <t>adapt_13567</t>
        </is>
      </c>
      <c r="C5079" s="14" t="inlineStr">
        <is>
          <t>quiz-1590</t>
        </is>
      </c>
      <c r="D5079" s="13" t="inlineStr">
        <is>
          <t>C1</t>
        </is>
      </c>
      <c r="E5079" s="14" t="inlineStr">
        <is>
          <t>Advanced participle clauses</t>
        </is>
      </c>
      <c r="F5079" s="15" t="inlineStr">
        <is>
          <t>Choose the correct option to complete each sentence.</t>
        </is>
      </c>
      <c r="G5079" s="15" t="inlineStr">
        <is>
          <t>3 {{gap_1}}, the sculpture was still displayed at the exhibition.</t>
        </is>
      </c>
      <c r="H5079" s="15" t="inlineStr">
        <is>
          <t>Gap 1: target='Although damaged during transport' | Select choices: Although having damaged it during transport | Although damaging it during transport | Although damaged during transport</t>
        </is>
      </c>
      <c r="I5079" s="15" t="inlineStr">
        <is>
          <t>Although damaged during transport</t>
        </is>
      </c>
      <c r="J5079" s="15">
        <f>GEMINI("Task: Adapt English test question for Level " &amp; D5079 &amp; " (" &amp; E5079 &amp; "). Instruction: " &amp; F5079 &amp; ". Source sentence: '" &amp; G5079 &amp; "'. Gaps: " &amp; H5079 &amp; ". TARGET ANSWER(S) TO PRESERVE: '" &amp; I5079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79" s="15" t="inlineStr"/>
      <c r="L5079" s="13" t="inlineStr">
        <is>
          <t>gap</t>
        </is>
      </c>
      <c r="M5079" s="14" t="inlineStr">
        <is>
          <t>c1_advanced_participle_clauses</t>
        </is>
      </c>
      <c r="N5079" s="13" t="n">
        <v>3</v>
      </c>
    </row>
    <row r="5080" ht="32" customHeight="1">
      <c r="A5080" s="13" t="n">
        <v>13568</v>
      </c>
      <c r="B5080" s="14" t="inlineStr">
        <is>
          <t>adapt_13568</t>
        </is>
      </c>
      <c r="C5080" s="14" t="inlineStr">
        <is>
          <t>quiz-1590</t>
        </is>
      </c>
      <c r="D5080" s="13" t="inlineStr">
        <is>
          <t>C1</t>
        </is>
      </c>
      <c r="E5080" s="14" t="inlineStr">
        <is>
          <t>Advanced participle clauses</t>
        </is>
      </c>
      <c r="F5080" s="15" t="inlineStr">
        <is>
          <t>Choose the correct option to complete each sentence.</t>
        </is>
      </c>
      <c r="G5080" s="15" t="inlineStr">
        <is>
          <t>4 {{gap_1}}, the event could finally begin.</t>
        </is>
      </c>
      <c r="H5080" s="15" t="inlineStr">
        <is>
          <t>Gap 1: target='With all the preparations completed' | Select choices: With all the preparations completed | With all the preparations completing | Having completed all the preparations</t>
        </is>
      </c>
      <c r="I5080" s="15" t="inlineStr">
        <is>
          <t>With all the preparations completed</t>
        </is>
      </c>
      <c r="J5080" s="15">
        <f>GEMINI("Task: Adapt English test question for Level " &amp; D5080 &amp; " (" &amp; E5080 &amp; "). Instruction: " &amp; F5080 &amp; ". Source sentence: '" &amp; G5080 &amp; "'. Gaps: " &amp; H5080 &amp; ". TARGET ANSWER(S) TO PRESERVE: '" &amp; I5080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0" s="15" t="inlineStr"/>
      <c r="L5080" s="13" t="inlineStr">
        <is>
          <t>gap</t>
        </is>
      </c>
      <c r="M5080" s="14" t="inlineStr">
        <is>
          <t>c1_advanced_participle_clauses</t>
        </is>
      </c>
      <c r="N5080" s="13" t="n">
        <v>4</v>
      </c>
    </row>
    <row r="5081" ht="32" customHeight="1">
      <c r="A5081" s="13" t="n">
        <v>13569</v>
      </c>
      <c r="B5081" s="14" t="inlineStr">
        <is>
          <t>adapt_13569</t>
        </is>
      </c>
      <c r="C5081" s="14" t="inlineStr">
        <is>
          <t>quiz-1590</t>
        </is>
      </c>
      <c r="D5081" s="13" t="inlineStr">
        <is>
          <t>C1</t>
        </is>
      </c>
      <c r="E5081" s="14" t="inlineStr">
        <is>
          <t>Advanced participle clauses</t>
        </is>
      </c>
      <c r="F5081" s="15" t="inlineStr">
        <is>
          <t>Choose the correct option to complete each sentence.</t>
        </is>
      </c>
      <c r="G5081" s="15" t="inlineStr">
        <is>
          <t>5 The company closed three offices, {{gap_1}}.</t>
        </is>
      </c>
      <c r="H5081" s="15" t="inlineStr">
        <is>
          <t>Gap 1: target='leaving hundreds of people without work' | Select choices: leaving hundreds of people without work | left hundreds of people without work | having left by hundreds of people without work</t>
        </is>
      </c>
      <c r="I5081" s="15" t="inlineStr">
        <is>
          <t>leaving hundreds of people without work</t>
        </is>
      </c>
      <c r="J5081" s="15">
        <f>GEMINI("Task: Adapt English test question for Level " &amp; D5081 &amp; " (" &amp; E5081 &amp; "). Instruction: " &amp; F5081 &amp; ". Source sentence: '" &amp; G5081 &amp; "'. Gaps: " &amp; H5081 &amp; ". TARGET ANSWER(S) TO PRESERVE: '" &amp; I5081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1" s="15" t="inlineStr"/>
      <c r="L5081" s="13" t="inlineStr">
        <is>
          <t>gap</t>
        </is>
      </c>
      <c r="M5081" s="14" t="inlineStr">
        <is>
          <t>c1_advanced_participle_clauses</t>
        </is>
      </c>
      <c r="N5081" s="13" t="n">
        <v>5</v>
      </c>
    </row>
    <row r="5082" ht="32" customHeight="1">
      <c r="A5082" s="13" t="n">
        <v>13570</v>
      </c>
      <c r="B5082" s="14" t="inlineStr">
        <is>
          <t>adapt_13570</t>
        </is>
      </c>
      <c r="C5082" s="14" t="inlineStr">
        <is>
          <t>quiz-1590</t>
        </is>
      </c>
      <c r="D5082" s="13" t="inlineStr">
        <is>
          <t>C1</t>
        </is>
      </c>
      <c r="E5082" s="14" t="inlineStr">
        <is>
          <t>Advanced participle clauses</t>
        </is>
      </c>
      <c r="F5082" s="15" t="inlineStr">
        <is>
          <t>Choose the correct option to complete each sentence.</t>
        </is>
      </c>
      <c r="G5082" s="15" t="inlineStr">
        <is>
          <t>6 {{gap_1}}, the proposal was approved.</t>
        </is>
      </c>
      <c r="H5082" s="15" t="inlineStr">
        <is>
          <t>Gap 1: target='Nobody having objected' | Select choices: Nobody had objected | Having nobody objected | Nobody having objected</t>
        </is>
      </c>
      <c r="I5082" s="15" t="inlineStr">
        <is>
          <t>Nobody having objected</t>
        </is>
      </c>
      <c r="J5082" s="15">
        <f>GEMINI("Task: Adapt English test question for Level " &amp; D5082 &amp; " (" &amp; E5082 &amp; "). Instruction: " &amp; F5082 &amp; ". Source sentence: '" &amp; G5082 &amp; "'. Gaps: " &amp; H5082 &amp; ". TARGET ANSWER(S) TO PRESERVE: '" &amp; I5082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2" s="15" t="inlineStr"/>
      <c r="L5082" s="13" t="inlineStr">
        <is>
          <t>gap</t>
        </is>
      </c>
      <c r="M5082" s="14" t="inlineStr">
        <is>
          <t>c1_advanced_participle_clauses</t>
        </is>
      </c>
      <c r="N5082" s="13" t="n">
        <v>6</v>
      </c>
    </row>
    <row r="5083" ht="32" customHeight="1">
      <c r="A5083" s="13" t="n">
        <v>13571</v>
      </c>
      <c r="B5083" s="14" t="inlineStr">
        <is>
          <t>adapt_13571</t>
        </is>
      </c>
      <c r="C5083" s="14" t="inlineStr">
        <is>
          <t>quiz-1590</t>
        </is>
      </c>
      <c r="D5083" s="13" t="inlineStr">
        <is>
          <t>C1</t>
        </is>
      </c>
      <c r="E5083" s="14" t="inlineStr">
        <is>
          <t>Advanced participle clauses</t>
        </is>
      </c>
      <c r="F5083" s="15" t="inlineStr">
        <is>
          <t>Choose the correct option to complete each sentence.</t>
        </is>
      </c>
      <c r="G5083" s="15" t="inlineStr">
        <is>
          <t>7 {{gap_1}}, the house felt unusually quiet.</t>
        </is>
      </c>
      <c r="H5083" s="15" t="inlineStr">
        <is>
          <t>Gap 1: target='With everyone having left' | Select choices: With everyone left | Everyone having been left | With everyone having left</t>
        </is>
      </c>
      <c r="I5083" s="15" t="inlineStr">
        <is>
          <t>With everyone having left</t>
        </is>
      </c>
      <c r="J5083" s="15">
        <f>GEMINI("Task: Adapt English test question for Level " &amp; D5083 &amp; " (" &amp; E5083 &amp; "). Instruction: " &amp; F5083 &amp; ". Source sentence: '" &amp; G5083 &amp; "'. Gaps: " &amp; H5083 &amp; ". TARGET ANSWER(S) TO PRESERVE: '" &amp; I5083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3" s="15" t="inlineStr"/>
      <c r="L5083" s="13" t="inlineStr">
        <is>
          <t>gap</t>
        </is>
      </c>
      <c r="M5083" s="14" t="inlineStr">
        <is>
          <t>c1_advanced_participle_clauses</t>
        </is>
      </c>
      <c r="N5083" s="13" t="n">
        <v>7</v>
      </c>
    </row>
    <row r="5084" ht="32" customHeight="1">
      <c r="A5084" s="13" t="n">
        <v>13572</v>
      </c>
      <c r="B5084" s="14" t="inlineStr">
        <is>
          <t>adapt_13572</t>
        </is>
      </c>
      <c r="C5084" s="14" t="inlineStr">
        <is>
          <t>quiz-1590</t>
        </is>
      </c>
      <c r="D5084" s="13" t="inlineStr">
        <is>
          <t>C1</t>
        </is>
      </c>
      <c r="E5084" s="14" t="inlineStr">
        <is>
          <t>Advanced participle clauses</t>
        </is>
      </c>
      <c r="F5084" s="15" t="inlineStr">
        <is>
          <t>Choose the correct option to complete each sentence.</t>
        </is>
      </c>
      <c r="G5084" s="15" t="inlineStr">
        <is>
          <t>8 {{gap_1}}, the conference finally took place in May.</t>
        </is>
      </c>
      <c r="H5084" s="15" t="inlineStr">
        <is>
          <t>Gap 1: target='Having been postponed twice' | Select choices: Having been postponed twice | Having postponed it twice | Postponing it twice</t>
        </is>
      </c>
      <c r="I5084" s="15" t="inlineStr">
        <is>
          <t>Having been postponed twice</t>
        </is>
      </c>
      <c r="J5084" s="15">
        <f>GEMINI("Task: Adapt English test question for Level " &amp; D5084 &amp; " (" &amp; E5084 &amp; "). Instruction: " &amp; F5084 &amp; ". Source sentence: '" &amp; G5084 &amp; "'. Gaps: " &amp; H5084 &amp; ". TARGET ANSWER(S) TO PRESERVE: '" &amp; I5084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4" s="15" t="inlineStr"/>
      <c r="L5084" s="13" t="inlineStr">
        <is>
          <t>gap</t>
        </is>
      </c>
      <c r="M5084" s="14" t="inlineStr">
        <is>
          <t>c1_advanced_participle_clauses</t>
        </is>
      </c>
      <c r="N5084" s="13" t="n">
        <v>8</v>
      </c>
    </row>
    <row r="5085" ht="32" customHeight="1">
      <c r="A5085" s="13" t="n">
        <v>13573</v>
      </c>
      <c r="B5085" s="14" t="inlineStr">
        <is>
          <t>adapt_13573</t>
        </is>
      </c>
      <c r="C5085" s="14" t="inlineStr">
        <is>
          <t>quiz-1590</t>
        </is>
      </c>
      <c r="D5085" s="13" t="inlineStr">
        <is>
          <t>C1</t>
        </is>
      </c>
      <c r="E5085" s="14" t="inlineStr">
        <is>
          <t>Advanced participle clauses</t>
        </is>
      </c>
      <c r="F5085" s="15" t="inlineStr">
        <is>
          <t>Choose the correct option to complete each sentence.</t>
        </is>
      </c>
      <c r="G5085" s="15" t="inlineStr">
        <is>
          <t>9 {{gap_1}}, he had not expected the news.</t>
        </is>
      </c>
      <c r="H5085" s="15" t="inlineStr">
        <is>
          <t>Gap 1: target='Judging by his reaction' | Select choices: Judged by his reaction | Having judged his reaction | Judging by his reaction</t>
        </is>
      </c>
      <c r="I5085" s="15" t="inlineStr">
        <is>
          <t>Judging by his reaction</t>
        </is>
      </c>
      <c r="J5085" s="15">
        <f>GEMINI("Task: Adapt English test question for Level " &amp; D5085 &amp; " (" &amp; E5085 &amp; "). Instruction: " &amp; F5085 &amp; ". Source sentence: '" &amp; G5085 &amp; "'. Gaps: " &amp; H5085 &amp; ". TARGET ANSWER(S) TO PRESERVE: '" &amp; I5085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5" s="15" t="inlineStr"/>
      <c r="L5085" s="13" t="inlineStr">
        <is>
          <t>gap</t>
        </is>
      </c>
      <c r="M5085" s="14" t="inlineStr">
        <is>
          <t>c1_advanced_participle_clauses</t>
        </is>
      </c>
      <c r="N5085" s="13" t="n">
        <v>9</v>
      </c>
    </row>
    <row r="5086" ht="32" customHeight="1">
      <c r="A5086" s="13" t="n">
        <v>13574</v>
      </c>
      <c r="B5086" s="14" t="inlineStr">
        <is>
          <t>adapt_13574</t>
        </is>
      </c>
      <c r="C5086" s="14" t="inlineStr">
        <is>
          <t>quiz-1590</t>
        </is>
      </c>
      <c r="D5086" s="13" t="inlineStr">
        <is>
          <t>C1</t>
        </is>
      </c>
      <c r="E5086" s="14" t="inlineStr">
        <is>
          <t>Advanced participle clauses</t>
        </is>
      </c>
      <c r="F5086" s="15" t="inlineStr">
        <is>
          <t>Choose the correct option to complete each sentence.</t>
        </is>
      </c>
      <c r="G5086" s="15" t="inlineStr">
        <is>
          <t>10 The storm brought down several trees, {{gap_1}}.</t>
        </is>
      </c>
      <c r="H5086" s="15" t="inlineStr">
        <is>
          <t>Gap 1: target='blocking every road into the village' | Select choices: blocking every road into the village | blocked every road into the village | having every road blocked into the village</t>
        </is>
      </c>
      <c r="I5086" s="15" t="inlineStr">
        <is>
          <t>blocking every road into the village</t>
        </is>
      </c>
      <c r="J5086" s="15">
        <f>GEMINI("Task: Adapt English test question for Level " &amp; D5086 &amp; " (" &amp; E5086 &amp; "). Instruction: " &amp; F5086 &amp; ". Source sentence: '" &amp; G5086 &amp; "'. Gaps: " &amp; H5086 &amp; ". TARGET ANSWER(S) TO PRESERVE: '" &amp; I5086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86" s="15" t="inlineStr"/>
      <c r="L5086" s="13" t="inlineStr">
        <is>
          <t>gap</t>
        </is>
      </c>
      <c r="M5086" s="14" t="inlineStr">
        <is>
          <t>c1_advanced_participle_clauses</t>
        </is>
      </c>
      <c r="N5086" s="13" t="n">
        <v>10</v>
      </c>
    </row>
    <row r="5087" ht="32" customHeight="1">
      <c r="A5087" s="13" t="n">
        <v>13575</v>
      </c>
      <c r="B5087" s="14" t="inlineStr">
        <is>
          <t>adapt_13575</t>
        </is>
      </c>
      <c r="C5087" s="14" t="inlineStr">
        <is>
          <t>quiz-1591</t>
        </is>
      </c>
      <c r="D5087" s="13" t="inlineStr">
        <is>
          <t>C1</t>
        </is>
      </c>
      <c r="E5087" s="14" t="inlineStr">
        <is>
          <t>Advanced participle clauses</t>
        </is>
      </c>
      <c r="F5087" s="15" t="inlineStr">
        <is>
          <t>Choose the correct option to complete each sentence.</t>
        </is>
      </c>
      <c r="G5087" s="15" t="inlineStr">
        <is>
          <t>1 ____ the figures carefully, the accountant noticed several inconsistencies.</t>
        </is>
      </c>
      <c r="H5087" s="15" t="inlineStr">
        <is>
          <t>[1] Having examined [CORRECT] | [2] Having been examined | [3] Examined | [4] With examining</t>
        </is>
      </c>
      <c r="I5087" s="15" t="inlineStr">
        <is>
          <t>Having examined</t>
        </is>
      </c>
      <c r="J5087" s="15">
        <f>GEMINI("Task: Adapt single-choice English question for Level " &amp; D5087 &amp; " (" &amp; E5087 &amp; "). Instruction: " &amp; F5087 &amp; ". Source sentence: '" &amp; G5087 &amp; "'. Options: " &amp; H5087 &amp; ". TARGET CORRECT ANSWER: '" &amp; I5087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87" s="15" t="inlineStr"/>
      <c r="L5087" s="13" t="inlineStr">
        <is>
          <t>single_choice</t>
        </is>
      </c>
      <c r="M5087" s="14" t="inlineStr">
        <is>
          <t>c1_advanced_participle_clauses</t>
        </is>
      </c>
      <c r="N5087" s="13" t="n">
        <v>1</v>
      </c>
    </row>
    <row r="5088" ht="32" customHeight="1">
      <c r="A5088" s="13" t="n">
        <v>13576</v>
      </c>
      <c r="B5088" s="14" t="inlineStr">
        <is>
          <t>adapt_13576</t>
        </is>
      </c>
      <c r="C5088" s="14" t="inlineStr">
        <is>
          <t>quiz-1591</t>
        </is>
      </c>
      <c r="D5088" s="13" t="inlineStr">
        <is>
          <t>C1</t>
        </is>
      </c>
      <c r="E5088" s="14" t="inlineStr">
        <is>
          <t>Advanced participle clauses</t>
        </is>
      </c>
      <c r="F5088" s="15" t="inlineStr">
        <is>
          <t>Choose the correct option to complete each sentence.</t>
        </is>
      </c>
      <c r="G5088" s="15" t="inlineStr">
        <is>
          <t>2 ____ in the nineteenth century, the building now requires extensive restoration.</t>
        </is>
      </c>
      <c r="H5088" s="15" t="inlineStr">
        <is>
          <t>[1] Constructing | [2] Constructed [CORRECT] | [3] Having constructed | [4] The builders having constructed</t>
        </is>
      </c>
      <c r="I5088" s="15" t="inlineStr">
        <is>
          <t>Constructed</t>
        </is>
      </c>
      <c r="J5088" s="15">
        <f>GEMINI("Task: Adapt single-choice English question for Level " &amp; D5088 &amp; " (" &amp; E5088 &amp; "). Instruction: " &amp; F5088 &amp; ". Source sentence: '" &amp; G5088 &amp; "'. Options: " &amp; H5088 &amp; ". TARGET CORRECT ANSWER: '" &amp; I5088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88" s="15" t="inlineStr"/>
      <c r="L5088" s="13" t="inlineStr">
        <is>
          <t>single_choice</t>
        </is>
      </c>
      <c r="M5088" s="14" t="inlineStr">
        <is>
          <t>c1_advanced_participle_clauses</t>
        </is>
      </c>
      <c r="N5088" s="13" t="n">
        <v>2</v>
      </c>
    </row>
    <row r="5089" ht="32" customHeight="1">
      <c r="A5089" s="13" t="n">
        <v>13577</v>
      </c>
      <c r="B5089" s="14" t="inlineStr">
        <is>
          <t>adapt_13577</t>
        </is>
      </c>
      <c r="C5089" s="14" t="inlineStr">
        <is>
          <t>quiz-1591</t>
        </is>
      </c>
      <c r="D5089" s="13" t="inlineStr">
        <is>
          <t>C1</t>
        </is>
      </c>
      <c r="E5089" s="14" t="inlineStr">
        <is>
          <t>Advanced participle clauses</t>
        </is>
      </c>
      <c r="F5089" s="15" t="inlineStr">
        <is>
          <t>Choose the correct option to complete each sentence.</t>
        </is>
      </c>
      <c r="G5089" s="15" t="inlineStr">
        <is>
          <t>3 On ____ the final document, please send it directly to the legal department.</t>
        </is>
      </c>
      <c r="H5089" s="15" t="inlineStr">
        <is>
          <t>[1] completed | [2] being completed | [3] having been completed | [4] having completed [CORRECT]</t>
        </is>
      </c>
      <c r="I5089" s="15" t="inlineStr">
        <is>
          <t>having completed</t>
        </is>
      </c>
      <c r="J5089" s="15">
        <f>GEMINI("Task: Adapt single-choice English question for Level " &amp; D5089 &amp; " (" &amp; E5089 &amp; "). Instruction: " &amp; F5089 &amp; ". Source sentence: '" &amp; G5089 &amp; "'. Options: " &amp; H5089 &amp; ". TARGET CORRECT ANSWER: '" &amp; I5089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89" s="15" t="inlineStr"/>
      <c r="L5089" s="13" t="inlineStr">
        <is>
          <t>single_choice</t>
        </is>
      </c>
      <c r="M5089" s="14" t="inlineStr">
        <is>
          <t>c1_advanced_participle_clauses</t>
        </is>
      </c>
      <c r="N5089" s="13" t="n">
        <v>3</v>
      </c>
    </row>
    <row r="5090" ht="32" customHeight="1">
      <c r="A5090" s="13" t="n">
        <v>13578</v>
      </c>
      <c r="B5090" s="14" t="inlineStr">
        <is>
          <t>adapt_13578</t>
        </is>
      </c>
      <c r="C5090" s="14" t="inlineStr">
        <is>
          <t>quiz-1591</t>
        </is>
      </c>
      <c r="D5090" s="13" t="inlineStr">
        <is>
          <t>C1</t>
        </is>
      </c>
      <c r="E5090" s="14" t="inlineStr">
        <is>
          <t>Advanced participle clauses</t>
        </is>
      </c>
      <c r="F5090" s="15" t="inlineStr">
        <is>
          <t>Choose the correct option to complete each sentence.</t>
        </is>
      </c>
      <c r="G5090" s="15" t="inlineStr">
        <is>
          <t>4 ____ no further objections, the chairperson closed the meeting.</t>
        </is>
      </c>
      <c r="H5090" s="15" t="inlineStr">
        <is>
          <t>[1] Being there | [2] There having | [3] There being [CORRECT] | [4] Having there been</t>
        </is>
      </c>
      <c r="I5090" s="15" t="inlineStr">
        <is>
          <t>There being</t>
        </is>
      </c>
      <c r="J5090" s="15">
        <f>GEMINI("Task: Adapt single-choice English question for Level " &amp; D5090 &amp; " (" &amp; E5090 &amp; "). Instruction: " &amp; F5090 &amp; ". Source sentence: '" &amp; G5090 &amp; "'. Options: " &amp; H5090 &amp; ". TARGET CORRECT ANSWER: '" &amp; I5090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0" s="15" t="inlineStr"/>
      <c r="L5090" s="13" t="inlineStr">
        <is>
          <t>single_choice</t>
        </is>
      </c>
      <c r="M5090" s="14" t="inlineStr">
        <is>
          <t>c1_advanced_participle_clauses</t>
        </is>
      </c>
      <c r="N5090" s="13" t="n">
        <v>4</v>
      </c>
    </row>
    <row r="5091" ht="32" customHeight="1">
      <c r="A5091" s="13" t="n">
        <v>13579</v>
      </c>
      <c r="B5091" s="14" t="inlineStr">
        <is>
          <t>adapt_13579</t>
        </is>
      </c>
      <c r="C5091" s="14" t="inlineStr">
        <is>
          <t>quiz-1591</t>
        </is>
      </c>
      <c r="D5091" s="13" t="inlineStr">
        <is>
          <t>C1</t>
        </is>
      </c>
      <c r="E5091" s="14" t="inlineStr">
        <is>
          <t>Advanced participle clauses</t>
        </is>
      </c>
      <c r="F5091" s="15" t="inlineStr">
        <is>
          <t>Choose the correct option to complete each sentence.</t>
        </is>
      </c>
      <c r="G5091" s="15" t="inlineStr">
        <is>
          <t>5 ____ everyone having submitted their reports, the manager was able to complete the review.</t>
        </is>
      </c>
      <c r="H5091" s="15" t="inlineStr">
        <is>
          <t>[1] Although | [2] With [CORRECT] | [3] Being | [4] There</t>
        </is>
      </c>
      <c r="I5091" s="15" t="inlineStr">
        <is>
          <t>With</t>
        </is>
      </c>
      <c r="J5091" s="15">
        <f>GEMINI("Task: Adapt single-choice English question for Level " &amp; D5091 &amp; " (" &amp; E5091 &amp; "). Instruction: " &amp; F5091 &amp; ". Source sentence: '" &amp; G5091 &amp; "'. Options: " &amp; H5091 &amp; ". TARGET CORRECT ANSWER: '" &amp; I5091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1" s="15" t="inlineStr"/>
      <c r="L5091" s="13" t="inlineStr">
        <is>
          <t>single_choice</t>
        </is>
      </c>
      <c r="M5091" s="14" t="inlineStr">
        <is>
          <t>c1_advanced_participle_clauses</t>
        </is>
      </c>
      <c r="N5091" s="13" t="n">
        <v>5</v>
      </c>
    </row>
    <row r="5092" ht="32" customHeight="1">
      <c r="A5092" s="13" t="n">
        <v>13580</v>
      </c>
      <c r="B5092" s="14" t="inlineStr">
        <is>
          <t>adapt_13580</t>
        </is>
      </c>
      <c r="C5092" s="14" t="inlineStr">
        <is>
          <t>quiz-1591</t>
        </is>
      </c>
      <c r="D5092" s="13" t="inlineStr">
        <is>
          <t>C1</t>
        </is>
      </c>
      <c r="E5092" s="14" t="inlineStr">
        <is>
          <t>Advanced participle clauses</t>
        </is>
      </c>
      <c r="F5092" s="15" t="inlineStr">
        <is>
          <t>Choose the correct option to complete each sentence.</t>
        </is>
      </c>
      <c r="G5092" s="15" t="inlineStr">
        <is>
          <t>6 The final speaker arrived late, ____ the start of the event by nearly an hour.</t>
        </is>
      </c>
      <c r="H5092" s="15" t="inlineStr">
        <is>
          <t>[1] delayed | [2] having been delayed | [3] having delayed | [4] delaying [CORRECT]</t>
        </is>
      </c>
      <c r="I5092" s="15" t="inlineStr">
        <is>
          <t>delaying</t>
        </is>
      </c>
      <c r="J5092" s="15">
        <f>GEMINI("Task: Adapt single-choice English question for Level " &amp; D5092 &amp; " (" &amp; E5092 &amp; "). Instruction: " &amp; F5092 &amp; ". Source sentence: '" &amp; G5092 &amp; "'. Options: " &amp; H5092 &amp; ". TARGET CORRECT ANSWER: '" &amp; I5092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2" s="15" t="inlineStr"/>
      <c r="L5092" s="13" t="inlineStr">
        <is>
          <t>single_choice</t>
        </is>
      </c>
      <c r="M5092" s="14" t="inlineStr">
        <is>
          <t>c1_advanced_participle_clauses</t>
        </is>
      </c>
      <c r="N5092" s="13" t="n">
        <v>6</v>
      </c>
    </row>
    <row r="5093" ht="32" customHeight="1">
      <c r="A5093" s="13" t="n">
        <v>13581</v>
      </c>
      <c r="B5093" s="14" t="inlineStr">
        <is>
          <t>adapt_13581</t>
        </is>
      </c>
      <c r="C5093" s="14" t="inlineStr">
        <is>
          <t>quiz-1591</t>
        </is>
      </c>
      <c r="D5093" s="13" t="inlineStr">
        <is>
          <t>C1</t>
        </is>
      </c>
      <c r="E5093" s="14" t="inlineStr">
        <is>
          <t>Advanced participle clauses</t>
        </is>
      </c>
      <c r="F5093" s="15" t="inlineStr">
        <is>
          <t>Choose the correct option to complete each sentence.</t>
        </is>
      </c>
      <c r="G5093" s="15" t="inlineStr">
        <is>
          <t>7 ____, the new policy has been more successful than expected.</t>
        </is>
      </c>
      <c r="H5093" s="15" t="inlineStr">
        <is>
          <t>[1] Generally speaking [CORRECT] | [2] Generally spoken | [3] Speaking general | [4] Having generally spoken</t>
        </is>
      </c>
      <c r="I5093" s="15" t="inlineStr">
        <is>
          <t>Generally speaking</t>
        </is>
      </c>
      <c r="J5093" s="15">
        <f>GEMINI("Task: Adapt single-choice English question for Level " &amp; D5093 &amp; " (" &amp; E5093 &amp; "). Instruction: " &amp; F5093 &amp; ". Source sentence: '" &amp; G5093 &amp; "'. Options: " &amp; H5093 &amp; ". TARGET CORRECT ANSWER: '" &amp; I5093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3" s="15" t="inlineStr"/>
      <c r="L5093" s="13" t="inlineStr">
        <is>
          <t>single_choice</t>
        </is>
      </c>
      <c r="M5093" s="14" t="inlineStr">
        <is>
          <t>c1_advanced_participle_clauses</t>
        </is>
      </c>
      <c r="N5093" s="13" t="n">
        <v>7</v>
      </c>
    </row>
    <row r="5094" ht="32" customHeight="1">
      <c r="A5094" s="13" t="n">
        <v>13582</v>
      </c>
      <c r="B5094" s="14" t="inlineStr">
        <is>
          <t>adapt_13582</t>
        </is>
      </c>
      <c r="C5094" s="14" t="inlineStr">
        <is>
          <t>quiz-1591</t>
        </is>
      </c>
      <c r="D5094" s="13" t="inlineStr">
        <is>
          <t>C1</t>
        </is>
      </c>
      <c r="E5094" s="14" t="inlineStr">
        <is>
          <t>Advanced participle clauses</t>
        </is>
      </c>
      <c r="F5094" s="15" t="inlineStr">
        <is>
          <t>Choose the correct option to complete each sentence.</t>
        </is>
      </c>
      <c r="G5094" s="15" t="inlineStr">
        <is>
          <t>8 ____ the evidence available, the investigators could not reach a definite conclusion.</t>
        </is>
      </c>
      <c r="H5094" s="15" t="inlineStr">
        <is>
          <t>[1] Considered | [2] Having been considered | [3] Considering [CORRECT] | [4] The evidence considering</t>
        </is>
      </c>
      <c r="I5094" s="15" t="inlineStr">
        <is>
          <t>Considering</t>
        </is>
      </c>
      <c r="J5094" s="15">
        <f>GEMINI("Task: Adapt single-choice English question for Level " &amp; D5094 &amp; " (" &amp; E5094 &amp; "). Instruction: " &amp; F5094 &amp; ". Source sentence: '" &amp; G5094 &amp; "'. Options: " &amp; H5094 &amp; ". TARGET CORRECT ANSWER: '" &amp; I5094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4" s="15" t="inlineStr"/>
      <c r="L5094" s="13" t="inlineStr">
        <is>
          <t>single_choice</t>
        </is>
      </c>
      <c r="M5094" s="14" t="inlineStr">
        <is>
          <t>c1_advanced_participle_clauses</t>
        </is>
      </c>
      <c r="N5094" s="13" t="n">
        <v>8</v>
      </c>
    </row>
    <row r="5095" ht="32" customHeight="1">
      <c r="A5095" s="13" t="n">
        <v>13583</v>
      </c>
      <c r="B5095" s="14" t="inlineStr">
        <is>
          <t>adapt_13583</t>
        </is>
      </c>
      <c r="C5095" s="14" t="inlineStr">
        <is>
          <t>quiz-1591</t>
        </is>
      </c>
      <c r="D5095" s="13" t="inlineStr">
        <is>
          <t>C1</t>
        </is>
      </c>
      <c r="E5095" s="14" t="inlineStr">
        <is>
          <t>Advanced participle clauses</t>
        </is>
      </c>
      <c r="F5095" s="15" t="inlineStr">
        <is>
          <t>Choose the correct option to complete each sentence.</t>
        </is>
      </c>
      <c r="G5095" s="15" t="inlineStr">
        <is>
          <t>9 ____ during the final stage of production, the device was withdrawn before reaching the market.</t>
        </is>
      </c>
      <c r="H5095" s="15" t="inlineStr">
        <is>
          <t>[1] Having discovered a fault | [2] A fault been discovered | [3] Discovering a fault | [4] A fault having been discovered [CORRECT]</t>
        </is>
      </c>
      <c r="I5095" s="15" t="inlineStr">
        <is>
          <t>A fault having been discovered</t>
        </is>
      </c>
      <c r="J5095" s="15">
        <f>GEMINI("Task: Adapt single-choice English question for Level " &amp; D5095 &amp; " (" &amp; E5095 &amp; "). Instruction: " &amp; F5095 &amp; ". Source sentence: '" &amp; G5095 &amp; "'. Options: " &amp; H5095 &amp; ". TARGET CORRECT ANSWER: '" &amp; I5095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5" s="15" t="inlineStr"/>
      <c r="L5095" s="13" t="inlineStr">
        <is>
          <t>single_choice</t>
        </is>
      </c>
      <c r="M5095" s="14" t="inlineStr">
        <is>
          <t>c1_advanced_participle_clauses</t>
        </is>
      </c>
      <c r="N5095" s="13" t="n">
        <v>9</v>
      </c>
    </row>
    <row r="5096" ht="32" customHeight="1">
      <c r="A5096" s="13" t="n">
        <v>13584</v>
      </c>
      <c r="B5096" s="14" t="inlineStr">
        <is>
          <t>adapt_13584</t>
        </is>
      </c>
      <c r="C5096" s="14" t="inlineStr">
        <is>
          <t>quiz-1591</t>
        </is>
      </c>
      <c r="D5096" s="13" t="inlineStr">
        <is>
          <t>C1</t>
        </is>
      </c>
      <c r="E5096" s="14" t="inlineStr">
        <is>
          <t>Advanced participle clauses</t>
        </is>
      </c>
      <c r="F5096" s="15" t="inlineStr">
        <is>
          <t>Choose the correct option to complete each sentence.</t>
        </is>
      </c>
      <c r="G5096" s="15" t="inlineStr">
        <is>
          <t>10 ____ repeated delays throughout the previous phase, the team revised the schedule before starting the next one.</t>
        </is>
      </c>
      <c r="H5096" s="15" t="inlineStr">
        <is>
          <t>[1] Having been | [2] There having been [CORRECT] | [3] Being there | [4] There have been</t>
        </is>
      </c>
      <c r="I5096" s="15" t="inlineStr">
        <is>
          <t>There having been</t>
        </is>
      </c>
      <c r="J5096" s="15">
        <f>GEMINI("Task: Adapt single-choice English question for Level " &amp; D5096 &amp; " (" &amp; E5096 &amp; "). Instruction: " &amp; F5096 &amp; ". Source sentence: '" &amp; G5096 &amp; "'. Options: " &amp; H5096 &amp; ". TARGET CORRECT ANSWER: '" &amp; I5096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096" s="15" t="inlineStr"/>
      <c r="L5096" s="13" t="inlineStr">
        <is>
          <t>single_choice</t>
        </is>
      </c>
      <c r="M5096" s="14" t="inlineStr">
        <is>
          <t>c1_advanced_participle_clauses</t>
        </is>
      </c>
      <c r="N5096" s="13" t="n">
        <v>10</v>
      </c>
    </row>
    <row r="5097" ht="32" customHeight="1">
      <c r="A5097" s="13" t="n">
        <v>13585</v>
      </c>
      <c r="B5097" s="14" t="inlineStr">
        <is>
          <t>adapt_13585</t>
        </is>
      </c>
      <c r="C5097" s="14" t="inlineStr">
        <is>
          <t>quiz-1592</t>
        </is>
      </c>
      <c r="D5097" s="13" t="inlineStr">
        <is>
          <t>C1</t>
        </is>
      </c>
      <c r="E5097" s="14" t="inlineStr">
        <is>
          <t>Advanced participle clauses</t>
        </is>
      </c>
      <c r="F5097" s="15" t="inlineStr">
        <is>
          <t>Rewrite the sentences using a participle clause. Do not change the meaning.</t>
        </is>
      </c>
      <c r="G5097" s="15" t="inlineStr">
        <is>
          <t>1 Because Maya knew the route well, she offered to guide the group. {{gap_1}}, Maya offered to guide the group.</t>
        </is>
      </c>
      <c r="H5097" s="15" t="inlineStr">
        <is>
          <t>Gap 1: target='Knowing the route well'</t>
        </is>
      </c>
      <c r="I5097" s="15" t="inlineStr">
        <is>
          <t>Knowing the route well</t>
        </is>
      </c>
      <c r="J5097" s="15">
        <f>GEMINI("Task: Adapt English test question for Level " &amp; D5097 &amp; " (" &amp; E5097 &amp; "). Instruction: " &amp; F5097 &amp; ". Source sentence: '" &amp; G5097 &amp; "'. Gaps: " &amp; H5097 &amp; ". TARGET ANSWER(S) TO PRESERVE: '" &amp; I5097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97" s="15" t="inlineStr"/>
      <c r="L5097" s="13" t="inlineStr">
        <is>
          <t>gap</t>
        </is>
      </c>
      <c r="M5097" s="14" t="inlineStr">
        <is>
          <t>c1_advanced_participle_clauses</t>
        </is>
      </c>
      <c r="N5097" s="13" t="n">
        <v>1</v>
      </c>
    </row>
    <row r="5098" ht="32" customHeight="1">
      <c r="A5098" s="13" t="n">
        <v>13586</v>
      </c>
      <c r="B5098" s="14" t="inlineStr">
        <is>
          <t>adapt_13586</t>
        </is>
      </c>
      <c r="C5098" s="14" t="inlineStr">
        <is>
          <t>quiz-1592</t>
        </is>
      </c>
      <c r="D5098" s="13" t="inlineStr">
        <is>
          <t>C1</t>
        </is>
      </c>
      <c r="E5098" s="14" t="inlineStr">
        <is>
          <t>Advanced participle clauses</t>
        </is>
      </c>
      <c r="F5098" s="15" t="inlineStr">
        <is>
          <t>Rewrite the sentences using a participle clause. Do not change the meaning.</t>
        </is>
      </c>
      <c r="G5098" s="15" t="inlineStr">
        <is>
          <t>2 Because the building was damaged in the storm, it remained closed for several weeks. {{gap_1}}, the building remained closed for several weeks.</t>
        </is>
      </c>
      <c r="H5098" s="15" t="inlineStr">
        <is>
          <t>Gap 1: target='Damaged in the storm'</t>
        </is>
      </c>
      <c r="I5098" s="15" t="inlineStr">
        <is>
          <t>Damaged in the storm</t>
        </is>
      </c>
      <c r="J5098" s="15">
        <f>GEMINI("Task: Adapt English test question for Level " &amp; D5098 &amp; " (" &amp; E5098 &amp; "). Instruction: " &amp; F5098 &amp; ". Source sentence: '" &amp; G5098 &amp; "'. Gaps: " &amp; H5098 &amp; ". TARGET ANSWER(S) TO PRESERVE: '" &amp; I5098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98" s="15" t="inlineStr"/>
      <c r="L5098" s="13" t="inlineStr">
        <is>
          <t>gap</t>
        </is>
      </c>
      <c r="M5098" s="14" t="inlineStr">
        <is>
          <t>c1_advanced_participle_clauses</t>
        </is>
      </c>
      <c r="N5098" s="13" t="n">
        <v>2</v>
      </c>
    </row>
    <row r="5099" ht="32" customHeight="1">
      <c r="A5099" s="13" t="n">
        <v>13587</v>
      </c>
      <c r="B5099" s="14" t="inlineStr">
        <is>
          <t>adapt_13587</t>
        </is>
      </c>
      <c r="C5099" s="14" t="inlineStr">
        <is>
          <t>quiz-1592</t>
        </is>
      </c>
      <c r="D5099" s="13" t="inlineStr">
        <is>
          <t>C1</t>
        </is>
      </c>
      <c r="E5099" s="14" t="inlineStr">
        <is>
          <t>Advanced participle clauses</t>
        </is>
      </c>
      <c r="F5099" s="15" t="inlineStr">
        <is>
          <t>Rewrite the sentences using a participle clause. Do not change the meaning.</t>
        </is>
      </c>
      <c r="G5099" s="15" t="inlineStr">
        <is>
          <t>3 After Daniel had checked all the figures, he submitted the report. {{gap_1}}, Daniel submitted the report.</t>
        </is>
      </c>
      <c r="H5099" s="15" t="inlineStr">
        <is>
          <t>Gap 1: target='Having checked all the figures'</t>
        </is>
      </c>
      <c r="I5099" s="15" t="inlineStr">
        <is>
          <t>Having checked all the figures</t>
        </is>
      </c>
      <c r="J5099" s="15">
        <f>GEMINI("Task: Adapt English test question for Level " &amp; D5099 &amp; " (" &amp; E5099 &amp; "). Instruction: " &amp; F5099 &amp; ". Source sentence: '" &amp; G5099 &amp; "'. Gaps: " &amp; H5099 &amp; ". TARGET ANSWER(S) TO PRESERVE: '" &amp; I5099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099" s="15" t="inlineStr"/>
      <c r="L5099" s="13" t="inlineStr">
        <is>
          <t>gap</t>
        </is>
      </c>
      <c r="M5099" s="14" t="inlineStr">
        <is>
          <t>c1_advanced_participle_clauses</t>
        </is>
      </c>
      <c r="N5099" s="13" t="n">
        <v>3</v>
      </c>
    </row>
    <row r="5100" ht="32" customHeight="1">
      <c r="A5100" s="13" t="n">
        <v>13588</v>
      </c>
      <c r="B5100" s="14" t="inlineStr">
        <is>
          <t>adapt_13588</t>
        </is>
      </c>
      <c r="C5100" s="14" t="inlineStr">
        <is>
          <t>quiz-1592</t>
        </is>
      </c>
      <c r="D5100" s="13" t="inlineStr">
        <is>
          <t>C1</t>
        </is>
      </c>
      <c r="E5100" s="14" t="inlineStr">
        <is>
          <t>Advanced participle clauses</t>
        </is>
      </c>
      <c r="F5100" s="15" t="inlineStr">
        <is>
          <t>Rewrite the sentences using a participle clause. Do not change the meaning.</t>
        </is>
      </c>
      <c r="G5100" s="15" t="inlineStr">
        <is>
          <t>4 When you arrive at the main entrance, report to reception. On {{gap_1}}, report to reception.</t>
        </is>
      </c>
      <c r="H5100" s="15" t="inlineStr">
        <is>
          <t>Gap 1: target='arriving at the main entrance'</t>
        </is>
      </c>
      <c r="I5100" s="15" t="inlineStr">
        <is>
          <t>arriving at the main entrance</t>
        </is>
      </c>
      <c r="J5100" s="15">
        <f>GEMINI("Task: Adapt English test question for Level " &amp; D5100 &amp; " (" &amp; E5100 &amp; "). Instruction: " &amp; F5100 &amp; ". Source sentence: '" &amp; G5100 &amp; "'. Gaps: " &amp; H5100 &amp; ". TARGET ANSWER(S) TO PRESERVE: '" &amp; I5100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0" s="15" t="inlineStr"/>
      <c r="L5100" s="13" t="inlineStr">
        <is>
          <t>gap</t>
        </is>
      </c>
      <c r="M5100" s="14" t="inlineStr">
        <is>
          <t>c1_advanced_participle_clauses</t>
        </is>
      </c>
      <c r="N5100" s="13" t="n">
        <v>4</v>
      </c>
    </row>
    <row r="5101" ht="32" customHeight="1">
      <c r="A5101" s="13" t="n">
        <v>13589</v>
      </c>
      <c r="B5101" s="14" t="inlineStr">
        <is>
          <t>adapt_13589</t>
        </is>
      </c>
      <c r="C5101" s="14" t="inlineStr">
        <is>
          <t>quiz-1592</t>
        </is>
      </c>
      <c r="D5101" s="13" t="inlineStr">
        <is>
          <t>C1</t>
        </is>
      </c>
      <c r="E5101" s="14" t="inlineStr">
        <is>
          <t>Advanced participle clauses</t>
        </is>
      </c>
      <c r="F5101" s="15" t="inlineStr">
        <is>
          <t>Rewrite the sentences using a participle clause. Do not change the meaning.</t>
        </is>
      </c>
      <c r="G5101" s="15" t="inlineStr">
        <is>
          <t>5 As the weather was unusually mild, we decided to have lunch outside. {{gap_1}}, we decided to have lunch outside.</t>
        </is>
      </c>
      <c r="H5101" s="15" t="inlineStr">
        <is>
          <t>Gap 1: target='The weather being unusually mild'</t>
        </is>
      </c>
      <c r="I5101" s="15" t="inlineStr">
        <is>
          <t>The weather being unusually mild</t>
        </is>
      </c>
      <c r="J5101" s="15">
        <f>GEMINI("Task: Adapt English test question for Level " &amp; D5101 &amp; " (" &amp; E5101 &amp; "). Instruction: " &amp; F5101 &amp; ". Source sentence: '" &amp; G5101 &amp; "'. Gaps: " &amp; H5101 &amp; ". TARGET ANSWER(S) TO PRESERVE: '" &amp; I5101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1" s="15" t="inlineStr"/>
      <c r="L5101" s="13" t="inlineStr">
        <is>
          <t>gap</t>
        </is>
      </c>
      <c r="M5101" s="14" t="inlineStr">
        <is>
          <t>c1_advanced_participle_clauses</t>
        </is>
      </c>
      <c r="N5101" s="13" t="n">
        <v>5</v>
      </c>
    </row>
    <row r="5102" ht="32" customHeight="1">
      <c r="A5102" s="13" t="n">
        <v>13590</v>
      </c>
      <c r="B5102" s="14" t="inlineStr">
        <is>
          <t>adapt_13590</t>
        </is>
      </c>
      <c r="C5102" s="14" t="inlineStr">
        <is>
          <t>quiz-1592</t>
        </is>
      </c>
      <c r="D5102" s="13" t="inlineStr">
        <is>
          <t>C1</t>
        </is>
      </c>
      <c r="E5102" s="14" t="inlineStr">
        <is>
          <t>Advanced participle clauses</t>
        </is>
      </c>
      <c r="F5102" s="15" t="inlineStr">
        <is>
          <t>Rewrite the sentences using a participle clause. Do not change the meaning.</t>
        </is>
      </c>
      <c r="G5102" s="15" t="inlineStr">
        <is>
          <t>6 As there were no further questions, the speaker ended the presentation. {{gap_1}}, the speaker ended the presentation.</t>
        </is>
      </c>
      <c r="H5102" s="15" t="inlineStr">
        <is>
          <t>Gap 1: target='There being no further questions'</t>
        </is>
      </c>
      <c r="I5102" s="15" t="inlineStr">
        <is>
          <t>There being no further questions</t>
        </is>
      </c>
      <c r="J5102" s="15">
        <f>GEMINI("Task: Adapt English test question for Level " &amp; D5102 &amp; " (" &amp; E5102 &amp; "). Instruction: " &amp; F5102 &amp; ". Source sentence: '" &amp; G5102 &amp; "'. Gaps: " &amp; H5102 &amp; ". TARGET ANSWER(S) TO PRESERVE: '" &amp; I5102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2" s="15" t="inlineStr"/>
      <c r="L5102" s="13" t="inlineStr">
        <is>
          <t>gap</t>
        </is>
      </c>
      <c r="M5102" s="14" t="inlineStr">
        <is>
          <t>c1_advanced_participle_clauses</t>
        </is>
      </c>
      <c r="N5102" s="13" t="n">
        <v>6</v>
      </c>
    </row>
    <row r="5103" ht="32" customHeight="1">
      <c r="A5103" s="13" t="n">
        <v>13591</v>
      </c>
      <c r="B5103" s="14" t="inlineStr">
        <is>
          <t>adapt_13591</t>
        </is>
      </c>
      <c r="C5103" s="14" t="inlineStr">
        <is>
          <t>quiz-1592</t>
        </is>
      </c>
      <c r="D5103" s="13" t="inlineStr">
        <is>
          <t>C1</t>
        </is>
      </c>
      <c r="E5103" s="14" t="inlineStr">
        <is>
          <t>Advanced participle clauses</t>
        </is>
      </c>
      <c r="F5103" s="15" t="inlineStr">
        <is>
          <t>Rewrite the sentences using a participle clause. Do not change the meaning.</t>
        </is>
      </c>
      <c r="G5103" s="15" t="inlineStr">
        <is>
          <t>7 Because everyone had submitted their applications, the selection process could begin. With everyone {{gap_1}}, the selection process could begin.</t>
        </is>
      </c>
      <c r="H5103" s="15" t="inlineStr">
        <is>
          <t>Gap 1: target='having submitted their applications'</t>
        </is>
      </c>
      <c r="I5103" s="15" t="inlineStr">
        <is>
          <t>having submitted their applications</t>
        </is>
      </c>
      <c r="J5103" s="15">
        <f>GEMINI("Task: Adapt English test question for Level " &amp; D5103 &amp; " (" &amp; E5103 &amp; "). Instruction: " &amp; F5103 &amp; ". Source sentence: '" &amp; G5103 &amp; "'. Gaps: " &amp; H5103 &amp; ". TARGET ANSWER(S) TO PRESERVE: '" &amp; I5103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3" s="15" t="inlineStr"/>
      <c r="L5103" s="13" t="inlineStr">
        <is>
          <t>gap</t>
        </is>
      </c>
      <c r="M5103" s="14" t="inlineStr">
        <is>
          <t>c1_advanced_participle_clauses</t>
        </is>
      </c>
      <c r="N5103" s="13" t="n">
        <v>7</v>
      </c>
    </row>
    <row r="5104" ht="32" customHeight="1">
      <c r="A5104" s="13" t="n">
        <v>13592</v>
      </c>
      <c r="B5104" s="14" t="inlineStr">
        <is>
          <t>adapt_13592</t>
        </is>
      </c>
      <c r="C5104" s="14" t="inlineStr">
        <is>
          <t>quiz-1592</t>
        </is>
      </c>
      <c r="D5104" s="13" t="inlineStr">
        <is>
          <t>C1</t>
        </is>
      </c>
      <c r="E5104" s="14" t="inlineStr">
        <is>
          <t>Advanced participle clauses</t>
        </is>
      </c>
      <c r="F5104" s="15" t="inlineStr">
        <is>
          <t>Rewrite the sentences using a participle clause. Do not change the meaning.</t>
        </is>
      </c>
      <c r="G5104" s="15" t="inlineStr">
        <is>
          <t>8 If we judge by the latest figures, the new policy has been successful. {{gap_1}}, the new policy has been successful.</t>
        </is>
      </c>
      <c r="H5104" s="15" t="inlineStr">
        <is>
          <t>Gap 1: target='Judging by the latest figures'</t>
        </is>
      </c>
      <c r="I5104" s="15" t="inlineStr">
        <is>
          <t>Judging by the latest figures</t>
        </is>
      </c>
      <c r="J5104" s="15">
        <f>GEMINI("Task: Adapt English test question for Level " &amp; D5104 &amp; " (" &amp; E5104 &amp; "). Instruction: " &amp; F5104 &amp; ". Source sentence: '" &amp; G5104 &amp; "'. Gaps: " &amp; H5104 &amp; ". TARGET ANSWER(S) TO PRESERVE: '" &amp; I5104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4" s="15" t="inlineStr"/>
      <c r="L5104" s="13" t="inlineStr">
        <is>
          <t>gap</t>
        </is>
      </c>
      <c r="M5104" s="14" t="inlineStr">
        <is>
          <t>c1_advanced_participle_clauses</t>
        </is>
      </c>
      <c r="N5104" s="13" t="n">
        <v>8</v>
      </c>
    </row>
    <row r="5105" ht="32" customHeight="1">
      <c r="A5105" s="13" t="n">
        <v>13593</v>
      </c>
      <c r="B5105" s="14" t="inlineStr">
        <is>
          <t>adapt_13593</t>
        </is>
      </c>
      <c r="C5105" s="14" t="inlineStr">
        <is>
          <t>quiz-1592</t>
        </is>
      </c>
      <c r="D5105" s="13" t="inlineStr">
        <is>
          <t>C1</t>
        </is>
      </c>
      <c r="E5105" s="14" t="inlineStr">
        <is>
          <t>Advanced participle clauses</t>
        </is>
      </c>
      <c r="F5105" s="15" t="inlineStr">
        <is>
          <t>Rewrite the sentences using a participle clause. Do not change the meaning.</t>
        </is>
      </c>
      <c r="G5105" s="15" t="inlineStr">
        <is>
          <t>9 When the factory closed unexpectedly, it left more than 200 people without work. The factory closed unexpectedly, {{gap_1}}.</t>
        </is>
      </c>
      <c r="H5105" s="15" t="inlineStr">
        <is>
          <t>Gap 1: target='leaving more than 200 people without work'</t>
        </is>
      </c>
      <c r="I5105" s="15" t="inlineStr">
        <is>
          <t>leaving more than 200 people without work</t>
        </is>
      </c>
      <c r="J5105" s="15">
        <f>GEMINI("Task: Adapt English test question for Level " &amp; D5105 &amp; " (" &amp; E5105 &amp; "). Instruction: " &amp; F5105 &amp; ". Source sentence: '" &amp; G5105 &amp; "'. Gaps: " &amp; H5105 &amp; ". TARGET ANSWER(S) TO PRESERVE: '" &amp; I5105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5" s="15" t="inlineStr"/>
      <c r="L5105" s="13" t="inlineStr">
        <is>
          <t>gap</t>
        </is>
      </c>
      <c r="M5105" s="14" t="inlineStr">
        <is>
          <t>c1_advanced_participle_clauses</t>
        </is>
      </c>
      <c r="N5105" s="13" t="n">
        <v>9</v>
      </c>
    </row>
    <row r="5106" ht="32" customHeight="1">
      <c r="A5106" s="13" t="n">
        <v>13594</v>
      </c>
      <c r="B5106" s="14" t="inlineStr">
        <is>
          <t>adapt_13594</t>
        </is>
      </c>
      <c r="C5106" s="14" t="inlineStr">
        <is>
          <t>quiz-1592</t>
        </is>
      </c>
      <c r="D5106" s="13" t="inlineStr">
        <is>
          <t>C1</t>
        </is>
      </c>
      <c r="E5106" s="14" t="inlineStr">
        <is>
          <t>Advanced participle clauses</t>
        </is>
      </c>
      <c r="F5106" s="15" t="inlineStr">
        <is>
          <t>Rewrite the sentences using a participle clause. Do not change the meaning.</t>
        </is>
      </c>
      <c r="G5106" s="15" t="inlineStr">
        <is>
          <t>10 Although the sculpture was damaged during transport, it was displayed at the exhibition. {{gap_1}}, the sculpture was displayed at the exhibition.</t>
        </is>
      </c>
      <c r="H5106" s="15" t="inlineStr">
        <is>
          <t>Gap 1: target='Although damaged during transport'</t>
        </is>
      </c>
      <c r="I5106" s="15" t="inlineStr">
        <is>
          <t>Although damaged during transport</t>
        </is>
      </c>
      <c r="J5106" s="15">
        <f>GEMINI("Task: Adapt English test question for Level " &amp; D5106 &amp; " (" &amp; E5106 &amp; "). Instruction: " &amp; F5106 &amp; ". Source sentence: '" &amp; G5106 &amp; "'. Gaps: " &amp; H5106 &amp; ". TARGET ANSWER(S) TO PRESERVE: '" &amp; I5106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06" s="15" t="inlineStr"/>
      <c r="L5106" s="13" t="inlineStr">
        <is>
          <t>gap</t>
        </is>
      </c>
      <c r="M5106" s="14" t="inlineStr">
        <is>
          <t>c1_advanced_participle_clauses</t>
        </is>
      </c>
      <c r="N5106" s="13" t="n">
        <v>10</v>
      </c>
    </row>
    <row r="5107" ht="32" customHeight="1">
      <c r="A5107" s="13" t="n">
        <v>12642</v>
      </c>
      <c r="B5107" s="14" t="inlineStr">
        <is>
          <t>adapt_12642</t>
        </is>
      </c>
      <c r="C5107" s="14" t="inlineStr">
        <is>
          <t>quiz-1471</t>
        </is>
      </c>
      <c r="D5107" s="13" t="inlineStr">
        <is>
          <t>C1</t>
        </is>
      </c>
      <c r="E5107" s="14" t="inlineStr">
        <is>
          <t>Advanced past simple, past continuous &amp; past perfect</t>
        </is>
      </c>
      <c r="F5107" s="15" t="inlineStr">
        <is>
          <t>Choose the correct option (A, B or C) to complete each sentence so that it expresses the meaning in parentheses.</t>
        </is>
      </c>
      <c r="G5107" s="15" t="inlineStr">
        <is>
          <t>1 I _____ if you might help me with this. (tentativeness, politeness)</t>
        </is>
      </c>
      <c r="H5107" s="15" t="inlineStr">
        <is>
          <t>[1] wondered | [2] was wondering [CORRECT] | [3] had wondered</t>
        </is>
      </c>
      <c r="I5107" s="15" t="inlineStr">
        <is>
          <t>was wondering</t>
        </is>
      </c>
      <c r="J5107" s="15">
        <f>GEMINI("Task: Adapt single-choice English question for Level " &amp; D5107 &amp; " (" &amp; E5107 &amp; "). Instruction: " &amp; F5107 &amp; ". Source sentence: '" &amp; G5107 &amp; "'. Options: " &amp; H5107 &amp; ". TARGET CORRECT ANSWER: '" &amp; I5107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07" s="15" t="inlineStr"/>
      <c r="L5107" s="13" t="inlineStr">
        <is>
          <t>single_choice</t>
        </is>
      </c>
      <c r="M5107" s="14" t="inlineStr">
        <is>
          <t>c1_advanced_past_simple_past_continuous_past_perfect</t>
        </is>
      </c>
      <c r="N5107" s="13" t="n">
        <v>1</v>
      </c>
    </row>
    <row r="5108" ht="32" customHeight="1">
      <c r="A5108" s="13" t="n">
        <v>12643</v>
      </c>
      <c r="B5108" s="14" t="inlineStr">
        <is>
          <t>adapt_12643</t>
        </is>
      </c>
      <c r="C5108" s="14" t="inlineStr">
        <is>
          <t>quiz-1471</t>
        </is>
      </c>
      <c r="D5108" s="13" t="inlineStr">
        <is>
          <t>C1</t>
        </is>
      </c>
      <c r="E5108" s="14" t="inlineStr">
        <is>
          <t>Advanced past simple, past continuous &amp; past perfect</t>
        </is>
      </c>
      <c r="F5108" s="15" t="inlineStr">
        <is>
          <t>Choose the correct option (A, B or C) to complete each sentence so that it expresses the meaning in parentheses.</t>
        </is>
      </c>
      <c r="G5108" s="15" t="inlineStr">
        <is>
          <t>2 He _____ his keys at work. (irritation)</t>
        </is>
      </c>
      <c r="H5108" s="15" t="inlineStr">
        <is>
          <t>[1] always left | [2] was always leaving [CORRECT] | [3] had always left</t>
        </is>
      </c>
      <c r="I5108" s="15" t="inlineStr">
        <is>
          <t>was always leaving</t>
        </is>
      </c>
      <c r="J5108" s="15">
        <f>GEMINI("Task: Adapt single-choice English question for Level " &amp; D5108 &amp; " (" &amp; E5108 &amp; "). Instruction: " &amp; F5108 &amp; ". Source sentence: '" &amp; G5108 &amp; "'. Options: " &amp; H5108 &amp; ". TARGET CORRECT ANSWER: '" &amp; I5108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08" s="15" t="inlineStr"/>
      <c r="L5108" s="13" t="inlineStr">
        <is>
          <t>single_choice</t>
        </is>
      </c>
      <c r="M5108" s="14" t="inlineStr">
        <is>
          <t>c1_advanced_past_simple_past_continuous_past_perfect</t>
        </is>
      </c>
      <c r="N5108" s="13" t="n">
        <v>2</v>
      </c>
    </row>
    <row r="5109" ht="32" customHeight="1">
      <c r="A5109" s="13" t="n">
        <v>12644</v>
      </c>
      <c r="B5109" s="14" t="inlineStr">
        <is>
          <t>adapt_12644</t>
        </is>
      </c>
      <c r="C5109" s="14" t="inlineStr">
        <is>
          <t>quiz-1471</t>
        </is>
      </c>
      <c r="D5109" s="13" t="inlineStr">
        <is>
          <t>C1</t>
        </is>
      </c>
      <c r="E5109" s="14" t="inlineStr">
        <is>
          <t>Advanced past simple, past continuous &amp; past perfect</t>
        </is>
      </c>
      <c r="F5109" s="15" t="inlineStr">
        <is>
          <t>Choose the correct option (A, B or C) to complete each sentence so that it expresses the meaning in parentheses.</t>
        </is>
      </c>
      <c r="G5109" s="15" t="inlineStr">
        <is>
          <t>3 You're 60? You look as if you _____ 40! (unreal present meaning)</t>
        </is>
      </c>
      <c r="H5109" s="15" t="inlineStr">
        <is>
          <t>[1] were [CORRECT] | [2] were being | [3] had been</t>
        </is>
      </c>
      <c r="I5109" s="15" t="inlineStr">
        <is>
          <t>were</t>
        </is>
      </c>
      <c r="J5109" s="15">
        <f>GEMINI("Task: Adapt single-choice English question for Level " &amp; D5109 &amp; " (" &amp; E5109 &amp; "). Instruction: " &amp; F5109 &amp; ". Source sentence: '" &amp; G5109 &amp; "'. Options: " &amp; H5109 &amp; ". TARGET CORRECT ANSWER: '" &amp; I5109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09" s="15" t="inlineStr"/>
      <c r="L5109" s="13" t="inlineStr">
        <is>
          <t>single_choice</t>
        </is>
      </c>
      <c r="M5109" s="14" t="inlineStr">
        <is>
          <t>c1_advanced_past_simple_past_continuous_past_perfect</t>
        </is>
      </c>
      <c r="N5109" s="13" t="n">
        <v>3</v>
      </c>
    </row>
    <row r="5110" ht="32" customHeight="1">
      <c r="A5110" s="13" t="n">
        <v>12645</v>
      </c>
      <c r="B5110" s="14" t="inlineStr">
        <is>
          <t>adapt_12645</t>
        </is>
      </c>
      <c r="C5110" s="14" t="inlineStr">
        <is>
          <t>quiz-1471</t>
        </is>
      </c>
      <c r="D5110" s="13" t="inlineStr">
        <is>
          <t>C1</t>
        </is>
      </c>
      <c r="E5110" s="14" t="inlineStr">
        <is>
          <t>Advanced past simple, past continuous &amp; past perfect</t>
        </is>
      </c>
      <c r="F5110" s="15" t="inlineStr">
        <is>
          <t>Choose the correct option (A, B or C) to complete each sentence so that it expresses the meaning in parentheses.</t>
        </is>
      </c>
      <c r="G5110" s="15" t="inlineStr">
        <is>
          <t>4 I wish I _____ the answer earlier. (unreal past regret)</t>
        </is>
      </c>
      <c r="H5110" s="15" t="inlineStr">
        <is>
          <t>[1] knew | [2] had known [CORRECT] | [3] have known</t>
        </is>
      </c>
      <c r="I5110" s="15" t="inlineStr">
        <is>
          <t>had known</t>
        </is>
      </c>
      <c r="J5110" s="15">
        <f>GEMINI("Task: Adapt single-choice English question for Level " &amp; D5110 &amp; " (" &amp; E5110 &amp; "). Instruction: " &amp; F5110 &amp; ". Source sentence: '" &amp; G5110 &amp; "'. Options: " &amp; H5110 &amp; ". TARGET CORRECT ANSWER: '" &amp; I5110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0" s="15" t="inlineStr"/>
      <c r="L5110" s="13" t="inlineStr">
        <is>
          <t>single_choice</t>
        </is>
      </c>
      <c r="M5110" s="14" t="inlineStr">
        <is>
          <t>c1_advanced_past_simple_past_continuous_past_perfect</t>
        </is>
      </c>
      <c r="N5110" s="13" t="n">
        <v>4</v>
      </c>
    </row>
    <row r="5111" ht="32" customHeight="1">
      <c r="A5111" s="13" t="n">
        <v>12646</v>
      </c>
      <c r="B5111" s="14" t="inlineStr">
        <is>
          <t>adapt_12646</t>
        </is>
      </c>
      <c r="C5111" s="14" t="inlineStr">
        <is>
          <t>quiz-1471</t>
        </is>
      </c>
      <c r="D5111" s="13" t="inlineStr">
        <is>
          <t>C1</t>
        </is>
      </c>
      <c r="E5111" s="14" t="inlineStr">
        <is>
          <t>Advanced past simple, past continuous &amp; past perfect</t>
        </is>
      </c>
      <c r="F5111" s="15" t="inlineStr">
        <is>
          <t>Choose the correct option (A, B or C) to complete each sentence so that it expresses the meaning in parentheses.</t>
        </is>
      </c>
      <c r="G5111" s="15" t="inlineStr">
        <is>
          <t>5 She _____ the presentation when I arrived. (previous action; sequence not clear)</t>
        </is>
      </c>
      <c r="H5111" s="15" t="inlineStr">
        <is>
          <t>[1] finished | [2] had finished [CORRECT] | [3] was finishing</t>
        </is>
      </c>
      <c r="I5111" s="15" t="inlineStr">
        <is>
          <t>had finished</t>
        </is>
      </c>
      <c r="J5111" s="15">
        <f>GEMINI("Task: Adapt single-choice English question for Level " &amp; D5111 &amp; " (" &amp; E5111 &amp; "). Instruction: " &amp; F5111 &amp; ". Source sentence: '" &amp; G5111 &amp; "'. Options: " &amp; H5111 &amp; ". TARGET CORRECT ANSWER: '" &amp; I5111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1" s="15" t="inlineStr"/>
      <c r="L5111" s="13" t="inlineStr">
        <is>
          <t>single_choice</t>
        </is>
      </c>
      <c r="M5111" s="14" t="inlineStr">
        <is>
          <t>c1_advanced_past_simple_past_continuous_past_perfect</t>
        </is>
      </c>
      <c r="N5111" s="13" t="n">
        <v>5</v>
      </c>
    </row>
    <row r="5112" ht="32" customHeight="1">
      <c r="A5112" s="13" t="n">
        <v>12647</v>
      </c>
      <c r="B5112" s="14" t="inlineStr">
        <is>
          <t>adapt_12647</t>
        </is>
      </c>
      <c r="C5112" s="14" t="inlineStr">
        <is>
          <t>quiz-1471</t>
        </is>
      </c>
      <c r="D5112" s="13" t="inlineStr">
        <is>
          <t>C1</t>
        </is>
      </c>
      <c r="E5112" s="14" t="inlineStr">
        <is>
          <t>Advanced past simple, past continuous &amp; past perfect</t>
        </is>
      </c>
      <c r="F5112" s="15" t="inlineStr">
        <is>
          <t>Choose the correct option (A, B or C) to complete each sentence so that it expresses the meaning in parentheses.</t>
        </is>
      </c>
      <c r="G5112" s="15" t="inlineStr">
        <is>
          <t>6 They _____ the results to be much better. (regret / unmet expectations)</t>
        </is>
      </c>
      <c r="H5112" s="15" t="inlineStr">
        <is>
          <t>[1] were expecting | [2] had expected [CORRECT] | [3] expected</t>
        </is>
      </c>
      <c r="I5112" s="15" t="inlineStr">
        <is>
          <t>had expected</t>
        </is>
      </c>
      <c r="J5112" s="15">
        <f>GEMINI("Task: Adapt single-choice English question for Level " &amp; D5112 &amp; " (" &amp; E5112 &amp; "). Instruction: " &amp; F5112 &amp; ". Source sentence: '" &amp; G5112 &amp; "'. Options: " &amp; H5112 &amp; ". TARGET CORRECT ANSWER: '" &amp; I5112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2" s="15" t="inlineStr"/>
      <c r="L5112" s="13" t="inlineStr">
        <is>
          <t>single_choice</t>
        </is>
      </c>
      <c r="M5112" s="14" t="inlineStr">
        <is>
          <t>c1_advanced_past_simple_past_continuous_past_perfect</t>
        </is>
      </c>
      <c r="N5112" s="13" t="n">
        <v>6</v>
      </c>
    </row>
    <row r="5113" ht="32" customHeight="1">
      <c r="A5113" s="13" t="n">
        <v>12648</v>
      </c>
      <c r="B5113" s="14" t="inlineStr">
        <is>
          <t>adapt_12648</t>
        </is>
      </c>
      <c r="C5113" s="14" t="inlineStr">
        <is>
          <t>quiz-1471</t>
        </is>
      </c>
      <c r="D5113" s="13" t="inlineStr">
        <is>
          <t>C1</t>
        </is>
      </c>
      <c r="E5113" s="14" t="inlineStr">
        <is>
          <t>Advanced past simple, past continuous &amp; past perfect</t>
        </is>
      </c>
      <c r="F5113" s="15" t="inlineStr">
        <is>
          <t>Choose the correct option (A, B or C) to complete each sentence so that it expresses the meaning in parentheses.</t>
        </is>
      </c>
      <c r="G5113" s="15" t="inlineStr">
        <is>
          <t>7 She was exhausted; she _____ all night. (cause of a later past state)</t>
        </is>
      </c>
      <c r="H5113" s="15" t="inlineStr">
        <is>
          <t>[1] worked | [2] was working | [3] had been working [CORRECT]</t>
        </is>
      </c>
      <c r="I5113" s="15" t="inlineStr">
        <is>
          <t>had been working</t>
        </is>
      </c>
      <c r="J5113" s="15">
        <f>GEMINI("Task: Adapt single-choice English question for Level " &amp; D5113 &amp; " (" &amp; E5113 &amp; "). Instruction: " &amp; F5113 &amp; ". Source sentence: '" &amp; G5113 &amp; "'. Options: " &amp; H5113 &amp; ". TARGET CORRECT ANSWER: '" &amp; I5113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3" s="15" t="inlineStr"/>
      <c r="L5113" s="13" t="inlineStr">
        <is>
          <t>single_choice</t>
        </is>
      </c>
      <c r="M5113" s="14" t="inlineStr">
        <is>
          <t>c1_advanced_past_simple_past_continuous_past_perfect</t>
        </is>
      </c>
      <c r="N5113" s="13" t="n">
        <v>7</v>
      </c>
    </row>
    <row r="5114" ht="32" customHeight="1">
      <c r="A5114" s="13" t="n">
        <v>12649</v>
      </c>
      <c r="B5114" s="14" t="inlineStr">
        <is>
          <t>adapt_12649</t>
        </is>
      </c>
      <c r="C5114" s="14" t="inlineStr">
        <is>
          <t>quiz-1471</t>
        </is>
      </c>
      <c r="D5114" s="13" t="inlineStr">
        <is>
          <t>C1</t>
        </is>
      </c>
      <c r="E5114" s="14" t="inlineStr">
        <is>
          <t>Advanced past simple, past continuous &amp; past perfect</t>
        </is>
      </c>
      <c r="F5114" s="15" t="inlineStr">
        <is>
          <t>Choose the correct option (A, B or C) to complete each sentence so that it expresses the meaning in parentheses.</t>
        </is>
      </c>
      <c r="G5114" s="15" t="inlineStr">
        <is>
          <t>8 Their clothes were muddy — they _____ through the fields. (deduction)</t>
        </is>
      </c>
      <c r="H5114" s="15" t="inlineStr">
        <is>
          <t>[1] had been walking [CORRECT] | [2] were walking | [3] walked</t>
        </is>
      </c>
      <c r="I5114" s="15" t="inlineStr">
        <is>
          <t>had been walking</t>
        </is>
      </c>
      <c r="J5114" s="15">
        <f>GEMINI("Task: Adapt single-choice English question for Level " &amp; D5114 &amp; " (" &amp; E5114 &amp; "). Instruction: " &amp; F5114 &amp; ". Source sentence: '" &amp; G5114 &amp; "'. Options: " &amp; H5114 &amp; ". TARGET CORRECT ANSWER: '" &amp; I5114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4" s="15" t="inlineStr"/>
      <c r="L5114" s="13" t="inlineStr">
        <is>
          <t>single_choice</t>
        </is>
      </c>
      <c r="M5114" s="14" t="inlineStr">
        <is>
          <t>c1_advanced_past_simple_past_continuous_past_perfect</t>
        </is>
      </c>
      <c r="N5114" s="13" t="n">
        <v>8</v>
      </c>
    </row>
    <row r="5115" ht="32" customHeight="1">
      <c r="A5115" s="13" t="n">
        <v>12650</v>
      </c>
      <c r="B5115" s="14" t="inlineStr">
        <is>
          <t>adapt_12650</t>
        </is>
      </c>
      <c r="C5115" s="14" t="inlineStr">
        <is>
          <t>quiz-1471</t>
        </is>
      </c>
      <c r="D5115" s="13" t="inlineStr">
        <is>
          <t>C1</t>
        </is>
      </c>
      <c r="E5115" s="14" t="inlineStr">
        <is>
          <t>Advanced past simple, past continuous &amp; past perfect</t>
        </is>
      </c>
      <c r="F5115" s="15" t="inlineStr">
        <is>
          <t>Choose the correct option (A, B or C) to complete each sentence so that it expresses the meaning in parentheses.</t>
        </is>
      </c>
      <c r="G5115" s="15" t="inlineStr">
        <is>
          <t>9 I _____ to talk to you about the new contract. (politeness / softening)</t>
        </is>
      </c>
      <c r="H5115" s="15" t="inlineStr">
        <is>
          <t>[1] want | [2] was wanting [CORRECT] | [3] wanted</t>
        </is>
      </c>
      <c r="I5115" s="15" t="inlineStr">
        <is>
          <t>was wanting</t>
        </is>
      </c>
      <c r="J5115" s="15">
        <f>GEMINI("Task: Adapt single-choice English question for Level " &amp; D5115 &amp; " (" &amp; E5115 &amp; "). Instruction: " &amp; F5115 &amp; ". Source sentence: '" &amp; G5115 &amp; "'. Options: " &amp; H5115 &amp; ". TARGET CORRECT ANSWER: '" &amp; I5115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5" s="15" t="inlineStr"/>
      <c r="L5115" s="13" t="inlineStr">
        <is>
          <t>single_choice</t>
        </is>
      </c>
      <c r="M5115" s="14" t="inlineStr">
        <is>
          <t>c1_advanced_past_simple_past_continuous_past_perfect</t>
        </is>
      </c>
      <c r="N5115" s="13" t="n">
        <v>9</v>
      </c>
    </row>
    <row r="5116" ht="32" customHeight="1">
      <c r="A5116" s="13" t="n">
        <v>12651</v>
      </c>
      <c r="B5116" s="14" t="inlineStr">
        <is>
          <t>adapt_12651</t>
        </is>
      </c>
      <c r="C5116" s="14" t="inlineStr">
        <is>
          <t>quiz-1471</t>
        </is>
      </c>
      <c r="D5116" s="13" t="inlineStr">
        <is>
          <t>C1</t>
        </is>
      </c>
      <c r="E5116" s="14" t="inlineStr">
        <is>
          <t>Advanced past simple, past continuous &amp; past perfect</t>
        </is>
      </c>
      <c r="F5116" s="15" t="inlineStr">
        <is>
          <t>Choose the correct option (A, B or C) to complete each sentence so that it expresses the meaning in parentheses.</t>
        </is>
      </c>
      <c r="G5116" s="15" t="inlineStr">
        <is>
          <t>10 During exam week, I _____ late every night. (temporary repeated action)</t>
        </is>
      </c>
      <c r="H5116" s="15" t="inlineStr">
        <is>
          <t>[1] studied | [2] was studying [CORRECT] | [3] had studied</t>
        </is>
      </c>
      <c r="I5116" s="15" t="inlineStr">
        <is>
          <t>was studying</t>
        </is>
      </c>
      <c r="J5116" s="15">
        <f>GEMINI("Task: Adapt single-choice English question for Level " &amp; D5116 &amp; " (" &amp; E5116 &amp; "). Instruction: " &amp; F5116 &amp; ". Source sentence: '" &amp; G5116 &amp; "'. Options: " &amp; H5116 &amp; ". TARGET CORRECT ANSWER: '" &amp; I5116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16" s="15" t="inlineStr"/>
      <c r="L5116" s="13" t="inlineStr">
        <is>
          <t>single_choice</t>
        </is>
      </c>
      <c r="M5116" s="14" t="inlineStr">
        <is>
          <t>c1_advanced_past_simple_past_continuous_past_perfect</t>
        </is>
      </c>
      <c r="N5116" s="13" t="n">
        <v>10</v>
      </c>
    </row>
    <row r="5117" ht="32" customHeight="1">
      <c r="A5117" s="13" t="n">
        <v>12653</v>
      </c>
      <c r="B5117" s="14" t="inlineStr">
        <is>
          <t>adapt_12653</t>
        </is>
      </c>
      <c r="C5117" s="14" t="inlineStr">
        <is>
          <t>quiz-1472</t>
        </is>
      </c>
      <c r="D5117" s="13" t="inlineStr">
        <is>
          <t>C1</t>
        </is>
      </c>
      <c r="E5117" s="14" t="inlineStr">
        <is>
          <t>Advanced past simple, past continuous &amp; past perfect</t>
        </is>
      </c>
      <c r="F5117" s="15" t="inlineStr">
        <is>
          <t>Complete each gap with a word from the box in the correct past tense.</t>
        </is>
      </c>
      <c r="G5117" s="15" t="inlineStr">
        <is>
          <t>1 We {{gap_1}} to reach the final, so you can imagine our disappointment when we were eliminated.</t>
        </is>
      </c>
      <c r="H5117" s="15" t="inlineStr">
        <is>
          <t>Gap 1: target='had hoped'</t>
        </is>
      </c>
      <c r="I5117" s="15" t="inlineStr">
        <is>
          <t>had hoped</t>
        </is>
      </c>
      <c r="J5117" s="15">
        <f>GEMINI("Task: Adapt English test question for Level " &amp; D5117 &amp; " (" &amp; E5117 &amp; "). Instruction: " &amp; F5117 &amp; ". Source sentence: '" &amp; G5117 &amp; "'. Gaps: " &amp; H5117 &amp; ". TARGET ANSWER(S) TO PRESERVE: '" &amp; I5117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17" s="15" t="inlineStr"/>
      <c r="L5117" s="13" t="inlineStr">
        <is>
          <t>gap</t>
        </is>
      </c>
      <c r="M5117" s="14" t="inlineStr">
        <is>
          <t>c1_advanced_past_simple_past_continuous_past_perfect</t>
        </is>
      </c>
      <c r="N5117" s="13" t="n">
        <v>1</v>
      </c>
    </row>
    <row r="5118" ht="32" customHeight="1">
      <c r="A5118" s="13" t="n">
        <v>12654</v>
      </c>
      <c r="B5118" s="14" t="inlineStr">
        <is>
          <t>adapt_12654</t>
        </is>
      </c>
      <c r="C5118" s="14" t="inlineStr">
        <is>
          <t>quiz-1472</t>
        </is>
      </c>
      <c r="D5118" s="13" t="inlineStr">
        <is>
          <t>C1</t>
        </is>
      </c>
      <c r="E5118" s="14" t="inlineStr">
        <is>
          <t>Advanced past simple, past continuous &amp; past perfect</t>
        </is>
      </c>
      <c r="F5118" s="15" t="inlineStr">
        <is>
          <t>Complete each gap with a word from the box in the correct past tense.</t>
        </is>
      </c>
      <c r="G5118" s="15" t="inlineStr">
        <is>
          <t>2 They {{gap_1}} all the time during those years. It was hard for us.</t>
        </is>
      </c>
      <c r="H5118" s="15" t="inlineStr">
        <is>
          <t>Gap 1: target='were arguing'</t>
        </is>
      </c>
      <c r="I5118" s="15" t="inlineStr">
        <is>
          <t>were arguing</t>
        </is>
      </c>
      <c r="J5118" s="15">
        <f>GEMINI("Task: Adapt English test question for Level " &amp; D5118 &amp; " (" &amp; E5118 &amp; "). Instruction: " &amp; F5118 &amp; ". Source sentence: '" &amp; G5118 &amp; "'. Gaps: " &amp; H5118 &amp; ". TARGET ANSWER(S) TO PRESERVE: '" &amp; I5118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18" s="15" t="inlineStr"/>
      <c r="L5118" s="13" t="inlineStr">
        <is>
          <t>gap</t>
        </is>
      </c>
      <c r="M5118" s="14" t="inlineStr">
        <is>
          <t>c1_advanced_past_simple_past_continuous_past_perfect</t>
        </is>
      </c>
      <c r="N5118" s="13" t="n">
        <v>2</v>
      </c>
    </row>
    <row r="5119" ht="32" customHeight="1">
      <c r="A5119" s="13" t="n">
        <v>12655</v>
      </c>
      <c r="B5119" s="14" t="inlineStr">
        <is>
          <t>adapt_12655</t>
        </is>
      </c>
      <c r="C5119" s="14" t="inlineStr">
        <is>
          <t>quiz-1472</t>
        </is>
      </c>
      <c r="D5119" s="13" t="inlineStr">
        <is>
          <t>C1</t>
        </is>
      </c>
      <c r="E5119" s="14" t="inlineStr">
        <is>
          <t>Advanced past simple, past continuous &amp; past perfect</t>
        </is>
      </c>
      <c r="F5119" s="15" t="inlineStr">
        <is>
          <t>Complete each gap with a word from the box in the correct past tense.</t>
        </is>
      </c>
      <c r="G5119" s="15" t="inlineStr">
        <is>
          <t>3 When she was in hospital, we {{gap_1}} her every day.</t>
        </is>
      </c>
      <c r="H5119" s="15" t="inlineStr">
        <is>
          <t>Gap 1: target='visited'</t>
        </is>
      </c>
      <c r="I5119" s="15" t="inlineStr">
        <is>
          <t>visited</t>
        </is>
      </c>
      <c r="J5119" s="15">
        <f>GEMINI("Task: Adapt English test question for Level " &amp; D5119 &amp; " (" &amp; E5119 &amp; "). Instruction: " &amp; F5119 &amp; ". Source sentence: '" &amp; G5119 &amp; "'. Gaps: " &amp; H5119 &amp; ". TARGET ANSWER(S) TO PRESERVE: '" &amp; I5119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19" s="15" t="inlineStr"/>
      <c r="L5119" s="13" t="inlineStr">
        <is>
          <t>gap</t>
        </is>
      </c>
      <c r="M5119" s="14" t="inlineStr">
        <is>
          <t>c1_advanced_past_simple_past_continuous_past_perfect</t>
        </is>
      </c>
      <c r="N5119" s="13" t="n">
        <v>3</v>
      </c>
    </row>
    <row r="5120" ht="32" customHeight="1">
      <c r="A5120" s="13" t="n">
        <v>12656</v>
      </c>
      <c r="B5120" s="14" t="inlineStr">
        <is>
          <t>adapt_12656</t>
        </is>
      </c>
      <c r="C5120" s="14" t="inlineStr">
        <is>
          <t>quiz-1472</t>
        </is>
      </c>
      <c r="D5120" s="13" t="inlineStr">
        <is>
          <t>C1</t>
        </is>
      </c>
      <c r="E5120" s="14" t="inlineStr">
        <is>
          <t>Advanced past simple, past continuous &amp; past perfect</t>
        </is>
      </c>
      <c r="F5120" s="15" t="inlineStr">
        <is>
          <t>Complete each gap with a word from the box in the correct past tense.</t>
        </is>
      </c>
      <c r="G5120" s="15" t="inlineStr">
        <is>
          <t>4 She {{gap_1}} — I could see it in her eyes.</t>
        </is>
      </c>
      <c r="H5120" s="15" t="inlineStr">
        <is>
          <t>Gap 1: target='had been crying'</t>
        </is>
      </c>
      <c r="I5120" s="15" t="inlineStr">
        <is>
          <t>had been crying</t>
        </is>
      </c>
      <c r="J5120" s="15">
        <f>GEMINI("Task: Adapt English test question for Level " &amp; D5120 &amp; " (" &amp; E5120 &amp; "). Instruction: " &amp; F5120 &amp; ". Source sentence: '" &amp; G5120 &amp; "'. Gaps: " &amp; H5120 &amp; ". TARGET ANSWER(S) TO PRESERVE: '" &amp; I5120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0" s="15" t="inlineStr"/>
      <c r="L5120" s="13" t="inlineStr">
        <is>
          <t>gap</t>
        </is>
      </c>
      <c r="M5120" s="14" t="inlineStr">
        <is>
          <t>c1_advanced_past_simple_past_continuous_past_perfect</t>
        </is>
      </c>
      <c r="N5120" s="13" t="n">
        <v>4</v>
      </c>
    </row>
    <row r="5121" ht="32" customHeight="1">
      <c r="A5121" s="13" t="n">
        <v>12652</v>
      </c>
      <c r="B5121" s="14" t="inlineStr">
        <is>
          <t>adapt_12652</t>
        </is>
      </c>
      <c r="C5121" s="14" t="inlineStr">
        <is>
          <t>quiz-1472</t>
        </is>
      </c>
      <c r="D5121" s="13" t="inlineStr">
        <is>
          <t>C1</t>
        </is>
      </c>
      <c r="E5121" s="14" t="inlineStr">
        <is>
          <t>Advanced past simple, past continuous &amp; past perfect</t>
        </is>
      </c>
      <c r="F5121" s="15" t="inlineStr">
        <is>
          <t>Complete each gap with a word from the box in the correct past tense.</t>
        </is>
      </c>
      <c r="G5121" s="15" t="inlineStr">
        <is>
          <t>5 I {{gap_1}} if you could help me finish this today.</t>
        </is>
      </c>
      <c r="H5121" s="15" t="inlineStr">
        <is>
          <t>Gap 1: target='was wondering'</t>
        </is>
      </c>
      <c r="I5121" s="15" t="inlineStr">
        <is>
          <t>was wondering</t>
        </is>
      </c>
      <c r="J5121" s="15">
        <f>GEMINI("Task: Adapt English test question for Level " &amp; D5121 &amp; " (" &amp; E5121 &amp; "). Instruction: " &amp; F5121 &amp; ". Source sentence: '" &amp; G5121 &amp; "'. Gaps: " &amp; H5121 &amp; ". TARGET ANSWER(S) TO PRESERVE: '" &amp; I5121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1" s="15" t="inlineStr"/>
      <c r="L5121" s="13" t="inlineStr">
        <is>
          <t>gap</t>
        </is>
      </c>
      <c r="M5121" s="14" t="inlineStr">
        <is>
          <t>c1_advanced_past_simple_past_continuous_past_perfect</t>
        </is>
      </c>
      <c r="N5121" s="13" t="n">
        <v>5</v>
      </c>
    </row>
    <row r="5122" ht="32" customHeight="1">
      <c r="A5122" s="13" t="n">
        <v>12657</v>
      </c>
      <c r="B5122" s="14" t="inlineStr">
        <is>
          <t>adapt_12657</t>
        </is>
      </c>
      <c r="C5122" s="14" t="inlineStr">
        <is>
          <t>quiz-1472</t>
        </is>
      </c>
      <c r="D5122" s="13" t="inlineStr">
        <is>
          <t>C1</t>
        </is>
      </c>
      <c r="E5122" s="14" t="inlineStr">
        <is>
          <t>Advanced past simple, past continuous &amp; past perfect</t>
        </is>
      </c>
      <c r="F5122" s="15" t="inlineStr">
        <is>
          <t>Complete each gap with a word from the box in the correct past tense.</t>
        </is>
      </c>
      <c r="G5122" s="15" t="inlineStr">
        <is>
          <t>6 By the time I arrived, they {{gap_1}} the office without telling anyone.</t>
        </is>
      </c>
      <c r="H5122" s="15" t="inlineStr">
        <is>
          <t>Gap 1: target='had left'</t>
        </is>
      </c>
      <c r="I5122" s="15" t="inlineStr">
        <is>
          <t>had left</t>
        </is>
      </c>
      <c r="J5122" s="15">
        <f>GEMINI("Task: Adapt English test question for Level " &amp; D5122 &amp; " (" &amp; E5122 &amp; "). Instruction: " &amp; F5122 &amp; ". Source sentence: '" &amp; G5122 &amp; "'. Gaps: " &amp; H5122 &amp; ". TARGET ANSWER(S) TO PRESERVE: '" &amp; I5122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2" s="15" t="inlineStr"/>
      <c r="L5122" s="13" t="inlineStr">
        <is>
          <t>gap</t>
        </is>
      </c>
      <c r="M5122" s="14" t="inlineStr">
        <is>
          <t>c1_advanced_past_simple_past_continuous_past_perfect</t>
        </is>
      </c>
      <c r="N5122" s="13" t="n">
        <v>6</v>
      </c>
    </row>
    <row r="5123" ht="32" customHeight="1">
      <c r="A5123" s="13" t="n">
        <v>12658</v>
      </c>
      <c r="B5123" s="14" t="inlineStr">
        <is>
          <t>adapt_12658</t>
        </is>
      </c>
      <c r="C5123" s="14" t="inlineStr">
        <is>
          <t>quiz-1472</t>
        </is>
      </c>
      <c r="D5123" s="13" t="inlineStr">
        <is>
          <t>C1</t>
        </is>
      </c>
      <c r="E5123" s="14" t="inlineStr">
        <is>
          <t>Advanced past simple, past continuous &amp; past perfect</t>
        </is>
      </c>
      <c r="F5123" s="15" t="inlineStr">
        <is>
          <t>Complete each gap with a word from the box in the correct past tense.</t>
        </is>
      </c>
      <c r="G5123" s="15" t="inlineStr">
        <is>
          <t>7 I wish I {{gap_1}} how serious the situation was.</t>
        </is>
      </c>
      <c r="H5123" s="15" t="inlineStr">
        <is>
          <t>Gap 1: target='had known'</t>
        </is>
      </c>
      <c r="I5123" s="15" t="inlineStr">
        <is>
          <t>had known</t>
        </is>
      </c>
      <c r="J5123" s="15">
        <f>GEMINI("Task: Adapt English test question for Level " &amp; D5123 &amp; " (" &amp; E5123 &amp; "). Instruction: " &amp; F5123 &amp; ". Source sentence: '" &amp; G5123 &amp; "'. Gaps: " &amp; H5123 &amp; ". TARGET ANSWER(S) TO PRESERVE: '" &amp; I5123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3" s="15" t="inlineStr"/>
      <c r="L5123" s="13" t="inlineStr">
        <is>
          <t>gap</t>
        </is>
      </c>
      <c r="M5123" s="14" t="inlineStr">
        <is>
          <t>c1_advanced_past_simple_past_continuous_past_perfect</t>
        </is>
      </c>
      <c r="N5123" s="13" t="n">
        <v>7</v>
      </c>
    </row>
    <row r="5124" ht="32" customHeight="1">
      <c r="A5124" s="13" t="n">
        <v>12659</v>
      </c>
      <c r="B5124" s="14" t="inlineStr">
        <is>
          <t>adapt_12659</t>
        </is>
      </c>
      <c r="C5124" s="14" t="inlineStr">
        <is>
          <t>quiz-1472</t>
        </is>
      </c>
      <c r="D5124" s="13" t="inlineStr">
        <is>
          <t>C1</t>
        </is>
      </c>
      <c r="E5124" s="14" t="inlineStr">
        <is>
          <t>Advanced past simple, past continuous &amp; past perfect</t>
        </is>
      </c>
      <c r="F5124" s="15" t="inlineStr">
        <is>
          <t>Complete each gap with a word from the box in the correct past tense.</t>
        </is>
      </c>
      <c r="G5124" s="15" t="inlineStr">
        <is>
          <t>8 She was exhausted because she {{gap_1}} all morning without a break.</t>
        </is>
      </c>
      <c r="H5124" s="15" t="inlineStr">
        <is>
          <t>Gap 1: target='had been working'</t>
        </is>
      </c>
      <c r="I5124" s="15" t="inlineStr">
        <is>
          <t>had been working</t>
        </is>
      </c>
      <c r="J5124" s="15">
        <f>GEMINI("Task: Adapt English test question for Level " &amp; D5124 &amp; " (" &amp; E5124 &amp; "). Instruction: " &amp; F5124 &amp; ". Source sentence: '" &amp; G5124 &amp; "'. Gaps: " &amp; H5124 &amp; ". TARGET ANSWER(S) TO PRESERVE: '" &amp; I5124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4" s="15" t="inlineStr"/>
      <c r="L5124" s="13" t="inlineStr">
        <is>
          <t>gap</t>
        </is>
      </c>
      <c r="M5124" s="14" t="inlineStr">
        <is>
          <t>c1_advanced_past_simple_past_continuous_past_perfect</t>
        </is>
      </c>
      <c r="N5124" s="13" t="n">
        <v>8</v>
      </c>
    </row>
    <row r="5125" ht="32" customHeight="1">
      <c r="A5125" s="13" t="n">
        <v>12660</v>
      </c>
      <c r="B5125" s="14" t="inlineStr">
        <is>
          <t>adapt_12660</t>
        </is>
      </c>
      <c r="C5125" s="14" t="inlineStr">
        <is>
          <t>quiz-1472</t>
        </is>
      </c>
      <c r="D5125" s="13" t="inlineStr">
        <is>
          <t>C1</t>
        </is>
      </c>
      <c r="E5125" s="14" t="inlineStr">
        <is>
          <t>Advanced past simple, past continuous &amp; past perfect</t>
        </is>
      </c>
      <c r="F5125" s="15" t="inlineStr">
        <is>
          <t>Complete each gap with a word from the box in the correct past tense.</t>
        </is>
      </c>
      <c r="G5125" s="15" t="inlineStr">
        <is>
          <t>9 You {{gap_1}} your nose when you were little.</t>
        </is>
      </c>
      <c r="H5125" s="15" t="inlineStr">
        <is>
          <t>Gap 1: target='were always picking'</t>
        </is>
      </c>
      <c r="I5125" s="15" t="inlineStr">
        <is>
          <t>were always picking</t>
        </is>
      </c>
      <c r="J5125" s="15">
        <f>GEMINI("Task: Adapt English test question for Level " &amp; D5125 &amp; " (" &amp; E5125 &amp; "). Instruction: " &amp; F5125 &amp; ". Source sentence: '" &amp; G5125 &amp; "'. Gaps: " &amp; H5125 &amp; ". TARGET ANSWER(S) TO PRESERVE: '" &amp; I5125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5" s="15" t="inlineStr"/>
      <c r="L5125" s="13" t="inlineStr">
        <is>
          <t>gap</t>
        </is>
      </c>
      <c r="M5125" s="14" t="inlineStr">
        <is>
          <t>c1_advanced_past_simple_past_continuous_past_perfect</t>
        </is>
      </c>
      <c r="N5125" s="13" t="n">
        <v>9</v>
      </c>
    </row>
    <row r="5126" ht="32" customHeight="1">
      <c r="A5126" s="13" t="n">
        <v>12661</v>
      </c>
      <c r="B5126" s="14" t="inlineStr">
        <is>
          <t>adapt_12661</t>
        </is>
      </c>
      <c r="C5126" s="14" t="inlineStr">
        <is>
          <t>quiz-1472</t>
        </is>
      </c>
      <c r="D5126" s="13" t="inlineStr">
        <is>
          <t>C1</t>
        </is>
      </c>
      <c r="E5126" s="14" t="inlineStr">
        <is>
          <t>Advanced past simple, past continuous &amp; past perfect</t>
        </is>
      </c>
      <c r="F5126" s="15" t="inlineStr">
        <is>
          <t>Complete each gap with a word from the box in the correct past tense.</t>
        </is>
      </c>
      <c r="G5126" s="15" t="inlineStr">
        <is>
          <t>10 It's time you {{gap_1}} behaving like an adult.</t>
        </is>
      </c>
      <c r="H5126" s="15" t="inlineStr">
        <is>
          <t>Gap 1: target='started'</t>
        </is>
      </c>
      <c r="I5126" s="15" t="inlineStr">
        <is>
          <t>started</t>
        </is>
      </c>
      <c r="J5126" s="15">
        <f>GEMINI("Task: Adapt English test question for Level " &amp; D5126 &amp; " (" &amp; E5126 &amp; "). Instruction: " &amp; F5126 &amp; ". Source sentence: '" &amp; G5126 &amp; "'. Gaps: " &amp; H5126 &amp; ". TARGET ANSWER(S) TO PRESERVE: '" &amp; I5126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6" s="15" t="inlineStr"/>
      <c r="L5126" s="13" t="inlineStr">
        <is>
          <t>gap</t>
        </is>
      </c>
      <c r="M5126" s="14" t="inlineStr">
        <is>
          <t>c1_advanced_past_simple_past_continuous_past_perfect</t>
        </is>
      </c>
      <c r="N5126" s="13" t="n">
        <v>10</v>
      </c>
    </row>
    <row r="5127" ht="32" customHeight="1">
      <c r="A5127" s="13" t="n">
        <v>12662</v>
      </c>
      <c r="B5127" s="14" t="inlineStr">
        <is>
          <t>adapt_12662</t>
        </is>
      </c>
      <c r="C5127" s="14" t="inlineStr">
        <is>
          <t>quiz-1473</t>
        </is>
      </c>
      <c r="D5127" s="13" t="inlineStr">
        <is>
          <t>C1</t>
        </is>
      </c>
      <c r="E5127" s="14" t="inlineStr">
        <is>
          <t>Advanced past simple, past continuous &amp; past perfect</t>
        </is>
      </c>
      <c r="F5127" s="15" t="inlineStr">
        <is>
          <t>Complete the email with the correct past tense of the verbs in brackets.</t>
        </is>
      </c>
      <c r="G5127" s="15" t="inlineStr">
        <is>
          <t>Hi Marta, I just 1 {{gap_1}} (want) to hear your thoughts about a few things that came up during yesterday's meeting. James 2 {{gap_2}} (hope) to present the new proposal himself – he was very eager to do it, but he was down with the flu. I had to take the reins and act as if I 3 {{gap_3}} (prepare) the presentation myself. Unfortunately, the potential investors 4 {{gap_4}} (constantly interrupt) me with questions that only James could have answered convincingly. By their tone, I could tell they 5 {{gap_5}} (discuss) the proposal long before we entered the room. It didn't help that the projector froze twice; by the time it finally worked again, we 6 {{gap_6}} (lose) nearly twenty minutes. I wish we 7 {{gap_7}} (have) more time to go through the last section properly. After the meeting, I realised Tom looked unusually tired — it was clear he 8 {{gap_8}} (work) non-stop all morning. He mentioned he 9 {{gap_9}} (try) to contact you earlier, but the line kept dropping. Anyway, I 10 {{gap_10}} (hope) you could look over the draft summary before I send it to the investors. I'd really appreciate your input. Best, Andy</t>
        </is>
      </c>
      <c r="H5127" s="15" t="inlineStr">
        <is>
          <t>Gap 1: target='wanted' | Gap 2: target='had been hoping' | Gap 3: target='had prepared' | Gap 4: target='were constantly interrupting' | Gap 5: target='had discussed' | Gap 6: target='had lost' | Gap 7: target='had had' | Gap 8: target='had been working' | Gap 9: target='had been trying' | Gap 10: target='was hoping'</t>
        </is>
      </c>
      <c r="I5127" s="15" t="inlineStr">
        <is>
          <t>wanted | had been hoping | had prepared | were constantly interrupting | had discussed | had lost | had had | had been working | had been trying | was hoping</t>
        </is>
      </c>
      <c r="J5127" s="15">
        <f>GEMINI("Task: Adapt English test question for Level " &amp; D5127 &amp; " (" &amp; E5127 &amp; "). Instruction: " &amp; F5127 &amp; ". Source sentence: '" &amp; G5127 &amp; "'. Gaps: " &amp; H5127 &amp; ". TARGET ANSWER(S) TO PRESERVE: '" &amp; I5127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27" s="15" t="inlineStr"/>
      <c r="L5127" s="13" t="inlineStr">
        <is>
          <t>gap</t>
        </is>
      </c>
      <c r="M5127" s="14" t="inlineStr">
        <is>
          <t>c1_advanced_past_simple_past_continuous_past_perfect</t>
        </is>
      </c>
      <c r="N5127" s="13" t="n">
        <v>1</v>
      </c>
    </row>
    <row r="5128" ht="32" customHeight="1">
      <c r="A5128" s="13" t="n">
        <v>12567</v>
      </c>
      <c r="B5128" s="14" t="inlineStr">
        <is>
          <t>adapt_12567</t>
        </is>
      </c>
      <c r="C5128" s="14" t="inlineStr">
        <is>
          <t>quiz-1461</t>
        </is>
      </c>
      <c r="D5128" s="13" t="inlineStr">
        <is>
          <t>C1</t>
        </is>
      </c>
      <c r="E5128" s="14" t="inlineStr">
        <is>
          <t>Advanced present simple and present continuous</t>
        </is>
      </c>
      <c r="F5128" s="15" t="inlineStr">
        <is>
          <t>Choose the sentence that best fits the meaning or situation.</t>
        </is>
      </c>
      <c r="G5128" s="15" t="inlineStr">
        <is>
          <t>1 Which sentence sounds more polite?</t>
        </is>
      </c>
      <c r="H5128" s="15" t="inlineStr">
        <is>
          <t>[1] I hope you can send the file soon. | [2] I'm hoping you can send the file soon. [CORRECT]</t>
        </is>
      </c>
      <c r="I5128" s="15" t="inlineStr">
        <is>
          <t>I'm hoping you can send the file soon.</t>
        </is>
      </c>
      <c r="J5128" s="15">
        <f>GEMINI("Task: Adapt single-choice English question for Level " &amp; D5128 &amp; " (" &amp; E5128 &amp; "). Instruction: " &amp; F5128 &amp; ". Source sentence: '" &amp; G5128 &amp; "'. Options: " &amp; H5128 &amp; ". TARGET CORRECT ANSWER: '" &amp; I5128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28" s="15" t="inlineStr"/>
      <c r="L5128" s="13" t="inlineStr">
        <is>
          <t>single_choice</t>
        </is>
      </c>
      <c r="M5128" s="14" t="inlineStr">
        <is>
          <t>c1_advanced_present_simple_and_present_continuous</t>
        </is>
      </c>
      <c r="N5128" s="13" t="n">
        <v>1</v>
      </c>
    </row>
    <row r="5129" ht="32" customHeight="1">
      <c r="A5129" s="13" t="n">
        <v>12568</v>
      </c>
      <c r="B5129" s="14" t="inlineStr">
        <is>
          <t>adapt_12568</t>
        </is>
      </c>
      <c r="C5129" s="14" t="inlineStr">
        <is>
          <t>quiz-1461</t>
        </is>
      </c>
      <c r="D5129" s="13" t="inlineStr">
        <is>
          <t>C1</t>
        </is>
      </c>
      <c r="E5129" s="14" t="inlineStr">
        <is>
          <t>Advanced present simple and present continuous</t>
        </is>
      </c>
      <c r="F5129" s="15" t="inlineStr">
        <is>
          <t>Choose the sentence that best fits the meaning or situation.</t>
        </is>
      </c>
      <c r="G5129" s="15" t="inlineStr">
        <is>
          <t>2 Which sentence shows annoyance?</t>
        </is>
      </c>
      <c r="H5129" s="15" t="inlineStr">
        <is>
          <t>[1] He always forgets to lock the door. | [2] He's always forgetting to lock the door. [CORRECT]</t>
        </is>
      </c>
      <c r="I5129" s="15" t="inlineStr">
        <is>
          <t>He's always forgetting to lock the door.</t>
        </is>
      </c>
      <c r="J5129" s="15">
        <f>GEMINI("Task: Adapt single-choice English question for Level " &amp; D5129 &amp; " (" &amp; E5129 &amp; "). Instruction: " &amp; F5129 &amp; ". Source sentence: '" &amp; G5129 &amp; "'. Options: " &amp; H5129 &amp; ". TARGET CORRECT ANSWER: '" &amp; I5129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29" s="15" t="inlineStr"/>
      <c r="L5129" s="13" t="inlineStr">
        <is>
          <t>single_choice</t>
        </is>
      </c>
      <c r="M5129" s="14" t="inlineStr">
        <is>
          <t>c1_advanced_present_simple_and_present_continuous</t>
        </is>
      </c>
      <c r="N5129" s="13" t="n">
        <v>2</v>
      </c>
    </row>
    <row r="5130" ht="32" customHeight="1">
      <c r="A5130" s="13" t="n">
        <v>12569</v>
      </c>
      <c r="B5130" s="14" t="inlineStr">
        <is>
          <t>adapt_12569</t>
        </is>
      </c>
      <c r="C5130" s="14" t="inlineStr">
        <is>
          <t>quiz-1461</t>
        </is>
      </c>
      <c r="D5130" s="13" t="inlineStr">
        <is>
          <t>C1</t>
        </is>
      </c>
      <c r="E5130" s="14" t="inlineStr">
        <is>
          <t>Advanced present simple and present continuous</t>
        </is>
      </c>
      <c r="F5130" s="15" t="inlineStr">
        <is>
          <t>Choose the sentence that best fits the meaning or situation.</t>
        </is>
      </c>
      <c r="G5130" s="15" t="inlineStr">
        <is>
          <t>3 Which sentence would be typical in a live sports commentary?</t>
        </is>
      </c>
      <c r="H5130" s="15" t="inlineStr">
        <is>
          <t>[1] And Taylor now passes the ball to Watkins. Watkins controls it and shoots! [CORRECT] | [2] And Taylor is now passing the ball to Watkins. Watkins is controlling it and shoots!</t>
        </is>
      </c>
      <c r="I5130" s="15" t="inlineStr">
        <is>
          <t>And Taylor now passes the ball to Watkins. Watkins controls it and shoots!</t>
        </is>
      </c>
      <c r="J5130" s="15">
        <f>GEMINI("Task: Adapt single-choice English question for Level " &amp; D5130 &amp; " (" &amp; E5130 &amp; "). Instruction: " &amp; F5130 &amp; ". Source sentence: '" &amp; G5130 &amp; "'. Options: " &amp; H5130 &amp; ". TARGET CORRECT ANSWER: '" &amp; I5130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0" s="15" t="inlineStr"/>
      <c r="L5130" s="13" t="inlineStr">
        <is>
          <t>single_choice</t>
        </is>
      </c>
      <c r="M5130" s="14" t="inlineStr">
        <is>
          <t>c1_advanced_present_simple_and_present_continuous</t>
        </is>
      </c>
      <c r="N5130" s="13" t="n">
        <v>3</v>
      </c>
    </row>
    <row r="5131" ht="32" customHeight="1">
      <c r="A5131" s="13" t="n">
        <v>12570</v>
      </c>
      <c r="B5131" s="14" t="inlineStr">
        <is>
          <t>adapt_12570</t>
        </is>
      </c>
      <c r="C5131" s="14" t="inlineStr">
        <is>
          <t>quiz-1461</t>
        </is>
      </c>
      <c r="D5131" s="13" t="inlineStr">
        <is>
          <t>C1</t>
        </is>
      </c>
      <c r="E5131" s="14" t="inlineStr">
        <is>
          <t>Advanced present simple and present continuous</t>
        </is>
      </c>
      <c r="F5131" s="15" t="inlineStr">
        <is>
          <t>Choose the sentence that best fits the meaning or situation.</t>
        </is>
      </c>
      <c r="G5131" s="15" t="inlineStr">
        <is>
          <t>4 Which sentence describes a temporary behaviour?</t>
        </is>
      </c>
      <c r="H5131" s="15" t="inlineStr">
        <is>
          <t>[1] You're very patient with them. | [2] You're being very patient with them today. [CORRECT]</t>
        </is>
      </c>
      <c r="I5131" s="15" t="inlineStr">
        <is>
          <t>You're being very patient with them today.</t>
        </is>
      </c>
      <c r="J5131" s="15">
        <f>GEMINI("Task: Adapt single-choice English question for Level " &amp; D5131 &amp; " (" &amp; E5131 &amp; "). Instruction: " &amp; F5131 &amp; ". Source sentence: '" &amp; G5131 &amp; "'. Options: " &amp; H5131 &amp; ". TARGET CORRECT ANSWER: '" &amp; I5131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1" s="15" t="inlineStr"/>
      <c r="L5131" s="13" t="inlineStr">
        <is>
          <t>single_choice</t>
        </is>
      </c>
      <c r="M5131" s="14" t="inlineStr">
        <is>
          <t>c1_advanced_present_simple_and_present_continuous</t>
        </is>
      </c>
      <c r="N5131" s="13" t="n">
        <v>4</v>
      </c>
    </row>
    <row r="5132" ht="32" customHeight="1">
      <c r="A5132" s="13" t="n">
        <v>12571</v>
      </c>
      <c r="B5132" s="14" t="inlineStr">
        <is>
          <t>adapt_12571</t>
        </is>
      </c>
      <c r="C5132" s="14" t="inlineStr">
        <is>
          <t>quiz-1461</t>
        </is>
      </c>
      <c r="D5132" s="13" t="inlineStr">
        <is>
          <t>C1</t>
        </is>
      </c>
      <c r="E5132" s="14" t="inlineStr">
        <is>
          <t>Advanced present simple and present continuous</t>
        </is>
      </c>
      <c r="F5132" s="15" t="inlineStr">
        <is>
          <t>Choose the sentence that best fits the meaning or situation.</t>
        </is>
      </c>
      <c r="G5132" s="15" t="inlineStr">
        <is>
          <t>5 Which sentence would you expect to hear in an informal story or anecdote?</t>
        </is>
      </c>
      <c r="H5132" s="15" t="inlineStr">
        <is>
          <t>[1] So I walk into the office, minding my own business, and everyone looks at me. [CORRECT] | [2] So I walked into the office, minding my own business, and everyone looks at me.</t>
        </is>
      </c>
      <c r="I5132" s="15" t="inlineStr">
        <is>
          <t>So I walk into the office, minding my own business, and everyone looks at me.</t>
        </is>
      </c>
      <c r="J5132" s="15">
        <f>GEMINI("Task: Adapt single-choice English question for Level " &amp; D5132 &amp; " (" &amp; E5132 &amp; "). Instruction: " &amp; F5132 &amp; ". Source sentence: '" &amp; G5132 &amp; "'. Options: " &amp; H5132 &amp; ". TARGET CORRECT ANSWER: '" &amp; I5132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2" s="15" t="inlineStr"/>
      <c r="L5132" s="13" t="inlineStr">
        <is>
          <t>single_choice</t>
        </is>
      </c>
      <c r="M5132" s="14" t="inlineStr">
        <is>
          <t>c1_advanced_present_simple_and_present_continuous</t>
        </is>
      </c>
      <c r="N5132" s="13" t="n">
        <v>5</v>
      </c>
    </row>
    <row r="5133" ht="32" customHeight="1">
      <c r="A5133" s="13" t="n">
        <v>12572</v>
      </c>
      <c r="B5133" s="14" t="inlineStr">
        <is>
          <t>adapt_12572</t>
        </is>
      </c>
      <c r="C5133" s="14" t="inlineStr">
        <is>
          <t>quiz-1461</t>
        </is>
      </c>
      <c r="D5133" s="13" t="inlineStr">
        <is>
          <t>C1</t>
        </is>
      </c>
      <c r="E5133" s="14" t="inlineStr">
        <is>
          <t>Advanced present simple and present continuous</t>
        </is>
      </c>
      <c r="F5133" s="15" t="inlineStr">
        <is>
          <t>Choose the sentence that best fits the meaning or situation.</t>
        </is>
      </c>
      <c r="G5133" s="15" t="inlineStr">
        <is>
          <t>6 Which sentence expresses that the speaker has just started to realise something?</t>
        </is>
      </c>
      <c r="H5133" s="15" t="inlineStr">
        <is>
          <t>[1] I realise how difficult this job is. | [2] I'm realising how difficult this job is. [CORRECT]</t>
        </is>
      </c>
      <c r="I5133" s="15" t="inlineStr">
        <is>
          <t>I'm realising how difficult this job is.</t>
        </is>
      </c>
      <c r="J5133" s="15">
        <f>GEMINI("Task: Adapt single-choice English question for Level " &amp; D5133 &amp; " (" &amp; E5133 &amp; "). Instruction: " &amp; F5133 &amp; ". Source sentence: '" &amp; G5133 &amp; "'. Options: " &amp; H5133 &amp; ". TARGET CORRECT ANSWER: '" &amp; I5133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3" s="15" t="inlineStr"/>
      <c r="L5133" s="13" t="inlineStr">
        <is>
          <t>single_choice</t>
        </is>
      </c>
      <c r="M5133" s="14" t="inlineStr">
        <is>
          <t>c1_advanced_present_simple_and_present_continuous</t>
        </is>
      </c>
      <c r="N5133" s="13" t="n">
        <v>6</v>
      </c>
    </row>
    <row r="5134" ht="32" customHeight="1">
      <c r="A5134" s="13" t="n">
        <v>12573</v>
      </c>
      <c r="B5134" s="14" t="inlineStr">
        <is>
          <t>adapt_12573</t>
        </is>
      </c>
      <c r="C5134" s="14" t="inlineStr">
        <is>
          <t>quiz-1461</t>
        </is>
      </c>
      <c r="D5134" s="13" t="inlineStr">
        <is>
          <t>C1</t>
        </is>
      </c>
      <c r="E5134" s="14" t="inlineStr">
        <is>
          <t>Advanced present simple and present continuous</t>
        </is>
      </c>
      <c r="F5134" s="15" t="inlineStr">
        <is>
          <t>Choose the sentence that best fits the meaning or situation.</t>
        </is>
      </c>
      <c r="G5134" s="15" t="inlineStr">
        <is>
          <t>7 Which sentence implies a temporary situation?</t>
        </is>
      </c>
      <c r="H5134" s="15" t="inlineStr">
        <is>
          <t>[1] I love having the kids around. | [2] I'm loving having the kids around. [CORRECT]</t>
        </is>
      </c>
      <c r="I5134" s="15" t="inlineStr">
        <is>
          <t>I'm loving having the kids around.</t>
        </is>
      </c>
      <c r="J5134" s="15">
        <f>GEMINI("Task: Adapt single-choice English question for Level " &amp; D5134 &amp; " (" &amp; E5134 &amp; "). Instruction: " &amp; F5134 &amp; ". Source sentence: '" &amp; G5134 &amp; "'. Options: " &amp; H5134 &amp; ". TARGET CORRECT ANSWER: '" &amp; I5134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4" s="15" t="inlineStr"/>
      <c r="L5134" s="13" t="inlineStr">
        <is>
          <t>single_choice</t>
        </is>
      </c>
      <c r="M5134" s="14" t="inlineStr">
        <is>
          <t>c1_advanced_present_simple_and_present_continuous</t>
        </is>
      </c>
      <c r="N5134" s="13" t="n">
        <v>7</v>
      </c>
    </row>
    <row r="5135" ht="32" customHeight="1">
      <c r="A5135" s="13" t="n">
        <v>12574</v>
      </c>
      <c r="B5135" s="14" t="inlineStr">
        <is>
          <t>adapt_12574</t>
        </is>
      </c>
      <c r="C5135" s="14" t="inlineStr">
        <is>
          <t>quiz-1461</t>
        </is>
      </c>
      <c r="D5135" s="13" t="inlineStr">
        <is>
          <t>C1</t>
        </is>
      </c>
      <c r="E5135" s="14" t="inlineStr">
        <is>
          <t>Advanced present simple and present continuous</t>
        </is>
      </c>
      <c r="F5135" s="15" t="inlineStr">
        <is>
          <t>Choose the sentence that best fits the meaning or situation.</t>
        </is>
      </c>
      <c r="G5135" s="15" t="inlineStr">
        <is>
          <t>8 Which is the correct option?</t>
        </is>
      </c>
      <c r="H5135" s="15" t="inlineStr">
        <is>
          <t>[1] I believe you now. [CORRECT] | [2] I'm believing you now. | [3] Both A and B can be used.</t>
        </is>
      </c>
      <c r="I5135" s="15" t="inlineStr">
        <is>
          <t>I believe you now.</t>
        </is>
      </c>
      <c r="J5135" s="15">
        <f>GEMINI("Task: Adapt single-choice English question for Level " &amp; D5135 &amp; " (" &amp; E5135 &amp; "). Instruction: " &amp; F5135 &amp; ". Source sentence: '" &amp; G5135 &amp; "'. Options: " &amp; H5135 &amp; ". TARGET CORRECT ANSWER: '" &amp; I5135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5" s="15" t="inlineStr"/>
      <c r="L5135" s="13" t="inlineStr">
        <is>
          <t>single_choice</t>
        </is>
      </c>
      <c r="M5135" s="14" t="inlineStr">
        <is>
          <t>c1_advanced_present_simple_and_present_continuous</t>
        </is>
      </c>
      <c r="N5135" s="13" t="n">
        <v>8</v>
      </c>
    </row>
    <row r="5136" ht="32" customHeight="1">
      <c r="A5136" s="13" t="n">
        <v>12575</v>
      </c>
      <c r="B5136" s="14" t="inlineStr">
        <is>
          <t>adapt_12575</t>
        </is>
      </c>
      <c r="C5136" s="14" t="inlineStr">
        <is>
          <t>quiz-1461</t>
        </is>
      </c>
      <c r="D5136" s="13" t="inlineStr">
        <is>
          <t>C1</t>
        </is>
      </c>
      <c r="E5136" s="14" t="inlineStr">
        <is>
          <t>Advanced present simple and present continuous</t>
        </is>
      </c>
      <c r="F5136" s="15" t="inlineStr">
        <is>
          <t>Choose the sentence that best fits the meaning or situation.</t>
        </is>
      </c>
      <c r="G5136" s="15" t="inlineStr">
        <is>
          <t>9 Which sentence would you normally find in a news headline?</t>
        </is>
      </c>
      <c r="H5136" s="15" t="inlineStr">
        <is>
          <t>[1] Prime minister resigns after scandal allegations. [CORRECT] | [2] Prime minister is resigning after scandal allegations.</t>
        </is>
      </c>
      <c r="I5136" s="15" t="inlineStr">
        <is>
          <t>Prime minister resigns after scandal allegations.</t>
        </is>
      </c>
      <c r="J5136" s="15">
        <f>GEMINI("Task: Adapt single-choice English question for Level " &amp; D5136 &amp; " (" &amp; E5136 &amp; "). Instruction: " &amp; F5136 &amp; ". Source sentence: '" &amp; G5136 &amp; "'. Options: " &amp; H5136 &amp; ". TARGET CORRECT ANSWER: '" &amp; I5136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6" s="15" t="inlineStr"/>
      <c r="L5136" s="13" t="inlineStr">
        <is>
          <t>single_choice</t>
        </is>
      </c>
      <c r="M5136" s="14" t="inlineStr">
        <is>
          <t>c1_advanced_present_simple_and_present_continuous</t>
        </is>
      </c>
      <c r="N5136" s="13" t="n">
        <v>9</v>
      </c>
    </row>
    <row r="5137" ht="32" customHeight="1">
      <c r="A5137" s="13" t="n">
        <v>12576</v>
      </c>
      <c r="B5137" s="14" t="inlineStr">
        <is>
          <t>adapt_12576</t>
        </is>
      </c>
      <c r="C5137" s="14" t="inlineStr">
        <is>
          <t>quiz-1461</t>
        </is>
      </c>
      <c r="D5137" s="13" t="inlineStr">
        <is>
          <t>C1</t>
        </is>
      </c>
      <c r="E5137" s="14" t="inlineStr">
        <is>
          <t>Advanced present simple and present continuous</t>
        </is>
      </c>
      <c r="F5137" s="15" t="inlineStr">
        <is>
          <t>Choose the sentence that best fits the meaning or situation.</t>
        </is>
      </c>
      <c r="G5137" s="15" t="inlineStr">
        <is>
          <t>10 Which sentence shows habitual behaviour that annoys the speaker?</t>
        </is>
      </c>
      <c r="H5137" s="15" t="inlineStr">
        <is>
          <t>[1] You're constantly interrupting me when I'm speaking! [CORRECT] | [2] You constantly interrupt me when I'm speaking!</t>
        </is>
      </c>
      <c r="I5137" s="15" t="inlineStr">
        <is>
          <t>You're constantly interrupting me when I'm speaking!</t>
        </is>
      </c>
      <c r="J5137" s="15">
        <f>GEMINI("Task: Adapt single-choice English question for Level " &amp; D5137 &amp; " (" &amp; E5137 &amp; "). Instruction: " &amp; F5137 &amp; ". Source sentence: '" &amp; G5137 &amp; "'. Options: " &amp; H5137 &amp; ". TARGET CORRECT ANSWER: '" &amp; I5137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37" s="15" t="inlineStr"/>
      <c r="L5137" s="13" t="inlineStr">
        <is>
          <t>single_choice</t>
        </is>
      </c>
      <c r="M5137" s="14" t="inlineStr">
        <is>
          <t>c1_advanced_present_simple_and_present_continuous</t>
        </is>
      </c>
      <c r="N5137" s="13" t="n">
        <v>10</v>
      </c>
    </row>
    <row r="5138" ht="32" customHeight="1">
      <c r="A5138" s="13" t="n">
        <v>12577</v>
      </c>
      <c r="B5138" s="14" t="inlineStr">
        <is>
          <t>adapt_12577</t>
        </is>
      </c>
      <c r="C5138" s="14" t="inlineStr">
        <is>
          <t>quiz-1462</t>
        </is>
      </c>
      <c r="D5138" s="13" t="inlineStr">
        <is>
          <t>C1</t>
        </is>
      </c>
      <c r="E5138" s="14" t="inlineStr">
        <is>
          <t>Advanced present simple and present continuous</t>
        </is>
      </c>
      <c r="F5138" s="15" t="inlineStr">
        <is>
          <t>Choose the present simple or present continuous forms of the verb for each gap. Select ‘both’ if both tenses could be used.</t>
        </is>
      </c>
      <c r="G5138" s="15" t="inlineStr">
        <is>
          <t>New Message 📩 To: Becky 📌 Subject: Long time no write! Hi Becky, Sorry for not writing sooner, I 1 {{gap_1}} I'll try to reply to your emails immediately from now on. I 2 {{gap_2}} anything though – you know how I am. To be honest, I'm totally stressed out. I 3 {{gap_3}} my new job very hard; it's a lot of responsibility, and on top of all the things that can go wrong, I 4 {{gap_4}} to deal with lots of drama between workers in my team. I 5 {{gap_5}} patient with them, but they 6 {{gap_6}} about stupid things! I 7 {{gap_7}} I'm tempted to quit and come back home on a daily basis. How about you? Dad 8 {{gap_8}} me you are killing it in your new super prestigious school. I'm so happy for you – you 9 {{gap_9}} there. I'm sure all the students 10 {{gap_10}} their new best teacher! Anyway, write soon and tell me all your news — I need something positive to read! Best, Jennifer Send</t>
        </is>
      </c>
      <c r="H5138" s="15" t="inlineStr">
        <is>
          <t>Gap 1: target='promise' | Gap 2: target='don't guarantee' | Gap 3: target=''m finding' | Gap 4: target='always have' | Gap 5: target=''m being' | Gap 6: target='are forever fighting' | Gap 7: target='confess' | Gap 8: target='tells' | Gap 9: target='belong' | Gap 10: target='love' | Select choices: promise | 'm not guaranteeing | find | 'm always having | 'm | are forever fighting | 'm confessing | is telling | 're belonging | love | both | both | both | always have | both | forever fight | both | tells | belong | both | 'm promising | don't guarantee | 'm finding | both | 'm being | both | confess | both | both | are loving</t>
        </is>
      </c>
      <c r="I5138" s="15" t="inlineStr">
        <is>
          <t>promise | don't guarantee | 'm finding | always have | 'm being | are forever fighting | confess | tells | belong | love</t>
        </is>
      </c>
      <c r="J5138" s="15">
        <f>GEMINI("Task: Adapt English test question for Level " &amp; D5138 &amp; " (" &amp; E5138 &amp; "). Instruction: " &amp; F5138 &amp; ". Source sentence: '" &amp; G5138 &amp; "'. Gaps: " &amp; H5138 &amp; ". TARGET ANSWER(S) TO PRESERVE: '" &amp; I5138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38" s="15" t="inlineStr"/>
      <c r="L5138" s="13" t="inlineStr">
        <is>
          <t>gap</t>
        </is>
      </c>
      <c r="M5138" s="14" t="inlineStr">
        <is>
          <t>c1_advanced_present_simple_and_present_continuous</t>
        </is>
      </c>
      <c r="N5138" s="13" t="n">
        <v>1</v>
      </c>
    </row>
    <row r="5139" ht="32" customHeight="1">
      <c r="A5139" s="13" t="n">
        <v>12578</v>
      </c>
      <c r="B5139" s="14" t="inlineStr">
        <is>
          <t>adapt_12578</t>
        </is>
      </c>
      <c r="C5139" s="14" t="inlineStr">
        <is>
          <t>quiz-1463</t>
        </is>
      </c>
      <c r="D5139" s="13" t="inlineStr">
        <is>
          <t>C1</t>
        </is>
      </c>
      <c r="E5139" s="14" t="inlineStr">
        <is>
          <t>Advanced present simple and present continuous</t>
        </is>
      </c>
      <c r="F5139" s="15" t="inlineStr">
        <is>
          <t>Complete each sentence using one of the verbs in the box in the affirmative, negative, or question form. Use the present continuous when possible, and use the present simple only if the continuous form is not possible.</t>
        </is>
      </c>
      <c r="G5139" s="15" t="inlineStr">
        <is>
          <t>1 A. How's your new boss? B. Well, I {{gap_1}} him, to be honest. He's very mean!</t>
        </is>
      </c>
      <c r="H5139" s="15" t="inlineStr">
        <is>
          <t>Gap 1: target='don't like'</t>
        </is>
      </c>
      <c r="I5139" s="15" t="inlineStr">
        <is>
          <t>don't like</t>
        </is>
      </c>
      <c r="J5139" s="15">
        <f>GEMINI("Task: Adapt English test question for Level " &amp; D5139 &amp; " (" &amp; E5139 &amp; "). Instruction: " &amp; F5139 &amp; ". Source sentence: '" &amp; G5139 &amp; "'. Gaps: " &amp; H5139 &amp; ". TARGET ANSWER(S) TO PRESERVE: '" &amp; I5139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39" s="15" t="inlineStr"/>
      <c r="L5139" s="13" t="inlineStr">
        <is>
          <t>gap</t>
        </is>
      </c>
      <c r="M5139" s="14" t="inlineStr">
        <is>
          <t>c1_advanced_present_simple_and_present_continuous</t>
        </is>
      </c>
      <c r="N5139" s="13" t="n">
        <v>1</v>
      </c>
    </row>
    <row r="5140" ht="32" customHeight="1">
      <c r="A5140" s="13" t="n">
        <v>12579</v>
      </c>
      <c r="B5140" s="14" t="inlineStr">
        <is>
          <t>adapt_12579</t>
        </is>
      </c>
      <c r="C5140" s="14" t="inlineStr">
        <is>
          <t>quiz-1463</t>
        </is>
      </c>
      <c r="D5140" s="13" t="inlineStr">
        <is>
          <t>C1</t>
        </is>
      </c>
      <c r="E5140" s="14" t="inlineStr">
        <is>
          <t>Advanced present simple and present continuous</t>
        </is>
      </c>
      <c r="F5140" s="15" t="inlineStr">
        <is>
          <t>Complete each sentence using one of the verbs in the box in the affirmative, negative, or question form. Use the present continuous when possible, and use the present simple only if the continuous form is not possible.</t>
        </is>
      </c>
      <c r="G5140" s="15" t="inlineStr">
        <is>
          <t>2 I {{gap_1}} I'll ever get another chance like this one.</t>
        </is>
      </c>
      <c r="H5140" s="15" t="inlineStr">
        <is>
          <t>Gap 1: target='doubt'</t>
        </is>
      </c>
      <c r="I5140" s="15" t="inlineStr">
        <is>
          <t>doubt</t>
        </is>
      </c>
      <c r="J5140" s="15">
        <f>GEMINI("Task: Adapt English test question for Level " &amp; D5140 &amp; " (" &amp; E5140 &amp; "). Instruction: " &amp; F5140 &amp; ". Source sentence: '" &amp; G5140 &amp; "'. Gaps: " &amp; H5140 &amp; ". TARGET ANSWER(S) TO PRESERVE: '" &amp; I5140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0" s="15" t="inlineStr"/>
      <c r="L5140" s="13" t="inlineStr">
        <is>
          <t>gap</t>
        </is>
      </c>
      <c r="M5140" s="14" t="inlineStr">
        <is>
          <t>c1_advanced_present_simple_and_present_continuous</t>
        </is>
      </c>
      <c r="N5140" s="13" t="n">
        <v>2</v>
      </c>
    </row>
    <row r="5141" ht="32" customHeight="1">
      <c r="A5141" s="13" t="n">
        <v>12581</v>
      </c>
      <c r="B5141" s="14" t="inlineStr">
        <is>
          <t>adapt_12581</t>
        </is>
      </c>
      <c r="C5141" s="14" t="inlineStr">
        <is>
          <t>quiz-1463</t>
        </is>
      </c>
      <c r="D5141" s="13" t="inlineStr">
        <is>
          <t>C1</t>
        </is>
      </c>
      <c r="E5141" s="14" t="inlineStr">
        <is>
          <t>Advanced present simple and present continuous</t>
        </is>
      </c>
      <c r="F5141" s="15" t="inlineStr">
        <is>
          <t>Complete each sentence using one of the verbs in the box in the affirmative, negative, or question form. Use the present continuous when possible, and use the present simple only if the continuous form is not possible.</t>
        </is>
      </c>
      <c r="G5141" s="15" t="inlineStr">
        <is>
          <t>3 I {{gap_1}} for having been so rude to you. I'm truly sorry.</t>
        </is>
      </c>
      <c r="H5141" s="15" t="inlineStr">
        <is>
          <t>Gap 1: target='apologise'</t>
        </is>
      </c>
      <c r="I5141" s="15" t="inlineStr">
        <is>
          <t>apologise</t>
        </is>
      </c>
      <c r="J5141" s="15">
        <f>GEMINI("Task: Adapt English test question for Level " &amp; D5141 &amp; " (" &amp; E5141 &amp; "). Instruction: " &amp; F5141 &amp; ". Source sentence: '" &amp; G5141 &amp; "'. Gaps: " &amp; H5141 &amp; ". TARGET ANSWER(S) TO PRESERVE: '" &amp; I5141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1" s="15" t="inlineStr"/>
      <c r="L5141" s="13" t="inlineStr">
        <is>
          <t>gap</t>
        </is>
      </c>
      <c r="M5141" s="14" t="inlineStr">
        <is>
          <t>c1_advanced_present_simple_and_present_continuous</t>
        </is>
      </c>
      <c r="N5141" s="13" t="n">
        <v>3</v>
      </c>
    </row>
    <row r="5142" ht="32" customHeight="1">
      <c r="A5142" s="13" t="n">
        <v>12582</v>
      </c>
      <c r="B5142" s="14" t="inlineStr">
        <is>
          <t>adapt_12582</t>
        </is>
      </c>
      <c r="C5142" s="14" t="inlineStr">
        <is>
          <t>quiz-1463</t>
        </is>
      </c>
      <c r="D5142" s="13" t="inlineStr">
        <is>
          <t>C1</t>
        </is>
      </c>
      <c r="E5142" s="14" t="inlineStr">
        <is>
          <t>Advanced present simple and present continuous</t>
        </is>
      </c>
      <c r="F5142" s="15" t="inlineStr">
        <is>
          <t>Complete each sentence using one of the verbs in the box in the affirmative, negative, or question form. Use the present continuous when possible, and use the present simple only if the continuous form is not possible.</t>
        </is>
      </c>
      <c r="G5142" s="15" t="inlineStr">
        <is>
          <t>4 I {{gap_1}} anything, but I'll really try to be there for you.</t>
        </is>
      </c>
      <c r="H5142" s="15" t="inlineStr">
        <is>
          <t>Gap 1: target='am not promising'</t>
        </is>
      </c>
      <c r="I5142" s="15" t="inlineStr">
        <is>
          <t>am not promising</t>
        </is>
      </c>
      <c r="J5142" s="15">
        <f>GEMINI("Task: Adapt English test question for Level " &amp; D5142 &amp; " (" &amp; E5142 &amp; "). Instruction: " &amp; F5142 &amp; ". Source sentence: '" &amp; G5142 &amp; "'. Gaps: " &amp; H5142 &amp; ". TARGET ANSWER(S) TO PRESERVE: '" &amp; I5142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2" s="15" t="inlineStr"/>
      <c r="L5142" s="13" t="inlineStr">
        <is>
          <t>gap</t>
        </is>
      </c>
      <c r="M5142" s="14" t="inlineStr">
        <is>
          <t>c1_advanced_present_simple_and_present_continuous</t>
        </is>
      </c>
      <c r="N5142" s="13" t="n">
        <v>4</v>
      </c>
    </row>
    <row r="5143" ht="32" customHeight="1">
      <c r="A5143" s="13" t="n">
        <v>12583</v>
      </c>
      <c r="B5143" s="14" t="inlineStr">
        <is>
          <t>adapt_12583</t>
        </is>
      </c>
      <c r="C5143" s="14" t="inlineStr">
        <is>
          <t>quiz-1463</t>
        </is>
      </c>
      <c r="D5143" s="13" t="inlineStr">
        <is>
          <t>C1</t>
        </is>
      </c>
      <c r="E5143" s="14" t="inlineStr">
        <is>
          <t>Advanced present simple and present continuous</t>
        </is>
      </c>
      <c r="F5143" s="15" t="inlineStr">
        <is>
          <t>Complete each sentence using one of the verbs in the box in the affirmative, negative, or question form. Use the present continuous when possible, and use the present simple only if the continuous form is not possible.</t>
        </is>
      </c>
      <c r="G5143" s="15" t="inlineStr">
        <is>
          <t>5 I {{gap_1}} Rob and you are back together. Is it true?</t>
        </is>
      </c>
      <c r="H5143" s="15" t="inlineStr">
        <is>
          <t>Gap 1: target='hear'</t>
        </is>
      </c>
      <c r="I5143" s="15" t="inlineStr">
        <is>
          <t>hear</t>
        </is>
      </c>
      <c r="J5143" s="15">
        <f>GEMINI("Task: Adapt English test question for Level " &amp; D5143 &amp; " (" &amp; E5143 &amp; "). Instruction: " &amp; F5143 &amp; ". Source sentence: '" &amp; G5143 &amp; "'. Gaps: " &amp; H5143 &amp; ". TARGET ANSWER(S) TO PRESERVE: '" &amp; I5143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3" s="15" t="inlineStr"/>
      <c r="L5143" s="13" t="inlineStr">
        <is>
          <t>gap</t>
        </is>
      </c>
      <c r="M5143" s="14" t="inlineStr">
        <is>
          <t>c1_advanced_present_simple_and_present_continuous</t>
        </is>
      </c>
      <c r="N5143" s="13" t="n">
        <v>5</v>
      </c>
    </row>
    <row r="5144" ht="32" customHeight="1">
      <c r="A5144" s="13" t="n">
        <v>12584</v>
      </c>
      <c r="B5144" s="14" t="inlineStr">
        <is>
          <t>adapt_12584</t>
        </is>
      </c>
      <c r="C5144" s="14" t="inlineStr">
        <is>
          <t>quiz-1463</t>
        </is>
      </c>
      <c r="D5144" s="13" t="inlineStr">
        <is>
          <t>C1</t>
        </is>
      </c>
      <c r="E5144" s="14" t="inlineStr">
        <is>
          <t>Advanced present simple and present continuous</t>
        </is>
      </c>
      <c r="F5144" s="15" t="inlineStr">
        <is>
          <t>Complete each sentence using one of the verbs in the box in the affirmative, negative, or question form. Use the present continuous when possible, and use the present simple only if the continuous form is not possible.</t>
        </is>
      </c>
      <c r="G5144" s="15" t="inlineStr">
        <is>
          <t>6 A. What are you doing? B. I {{gap_1}} the length of the corridor.</t>
        </is>
      </c>
      <c r="H5144" s="15" t="inlineStr">
        <is>
          <t>Gap 1: target='am measuring'</t>
        </is>
      </c>
      <c r="I5144" s="15" t="inlineStr">
        <is>
          <t>am measuring</t>
        </is>
      </c>
      <c r="J5144" s="15">
        <f>GEMINI("Task: Adapt English test question for Level " &amp; D5144 &amp; " (" &amp; E5144 &amp; "). Instruction: " &amp; F5144 &amp; ". Source sentence: '" &amp; G5144 &amp; "'. Gaps: " &amp; H5144 &amp; ". TARGET ANSWER(S) TO PRESERVE: '" &amp; I5144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4" s="15" t="inlineStr"/>
      <c r="L5144" s="13" t="inlineStr">
        <is>
          <t>gap</t>
        </is>
      </c>
      <c r="M5144" s="14" t="inlineStr">
        <is>
          <t>c1_advanced_present_simple_and_present_continuous</t>
        </is>
      </c>
      <c r="N5144" s="13" t="n">
        <v>6</v>
      </c>
    </row>
    <row r="5145" ht="32" customHeight="1">
      <c r="A5145" s="13" t="n">
        <v>12585</v>
      </c>
      <c r="B5145" s="14" t="inlineStr">
        <is>
          <t>adapt_12585</t>
        </is>
      </c>
      <c r="C5145" s="14" t="inlineStr">
        <is>
          <t>quiz-1463</t>
        </is>
      </c>
      <c r="D5145" s="13" t="inlineStr">
        <is>
          <t>C1</t>
        </is>
      </c>
      <c r="E5145" s="14" t="inlineStr">
        <is>
          <t>Advanced present simple and present continuous</t>
        </is>
      </c>
      <c r="F5145" s="15" t="inlineStr">
        <is>
          <t>Complete each sentence using one of the verbs in the box in the affirmative, negative, or question form. Use the present continuous when possible, and use the present simple only if the continuous form is not possible.</t>
        </is>
      </c>
      <c r="G5145" s="15" t="inlineStr">
        <is>
          <t>7 Eric, check the headline: 'Thousands of citizens {{gap_1}} justice for victim of police abuse.'</t>
        </is>
      </c>
      <c r="H5145" s="15" t="inlineStr">
        <is>
          <t>Gap 1: target='are demanding'</t>
        </is>
      </c>
      <c r="I5145" s="15" t="inlineStr">
        <is>
          <t>are demanding</t>
        </is>
      </c>
      <c r="J5145" s="15">
        <f>GEMINI("Task: Adapt English test question for Level " &amp; D5145 &amp; " (" &amp; E5145 &amp; "). Instruction: " &amp; F5145 &amp; ". Source sentence: '" &amp; G5145 &amp; "'. Gaps: " &amp; H5145 &amp; ". TARGET ANSWER(S) TO PRESERVE: '" &amp; I5145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5" s="15" t="inlineStr"/>
      <c r="L5145" s="13" t="inlineStr">
        <is>
          <t>gap</t>
        </is>
      </c>
      <c r="M5145" s="14" t="inlineStr">
        <is>
          <t>c1_advanced_present_simple_and_present_continuous</t>
        </is>
      </c>
      <c r="N5145" s="13" t="n">
        <v>7</v>
      </c>
    </row>
    <row r="5146" ht="32" customHeight="1">
      <c r="A5146" s="13" t="n">
        <v>12586</v>
      </c>
      <c r="B5146" s="14" t="inlineStr">
        <is>
          <t>adapt_12586</t>
        </is>
      </c>
      <c r="C5146" s="14" t="inlineStr">
        <is>
          <t>quiz-1463</t>
        </is>
      </c>
      <c r="D5146" s="13" t="inlineStr">
        <is>
          <t>C1</t>
        </is>
      </c>
      <c r="E5146" s="14" t="inlineStr">
        <is>
          <t>Advanced present simple and present continuous</t>
        </is>
      </c>
      <c r="F5146" s="15" t="inlineStr">
        <is>
          <t>Complete each sentence using one of the verbs in the box in the affirmative, negative, or question form. Use the present continuous when possible, and use the present simple only if the continuous form is not possible.</t>
        </is>
      </c>
      <c r="G5146" s="15" t="inlineStr">
        <is>
          <t>8 Alcaraz {{gap_1}} a powerful forehand down the line!</t>
        </is>
      </c>
      <c r="H5146" s="15" t="inlineStr">
        <is>
          <t>Gap 1: target='hits'</t>
        </is>
      </c>
      <c r="I5146" s="15" t="inlineStr">
        <is>
          <t>hits</t>
        </is>
      </c>
      <c r="J5146" s="15">
        <f>GEMINI("Task: Adapt English test question for Level " &amp; D5146 &amp; " (" &amp; E5146 &amp; "). Instruction: " &amp; F5146 &amp; ". Source sentence: '" &amp; G5146 &amp; "'. Gaps: " &amp; H5146 &amp; ". TARGET ANSWER(S) TO PRESERVE: '" &amp; I5146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6" s="15" t="inlineStr"/>
      <c r="L5146" s="13" t="inlineStr">
        <is>
          <t>gap</t>
        </is>
      </c>
      <c r="M5146" s="14" t="inlineStr">
        <is>
          <t>c1_advanced_present_simple_and_present_continuous</t>
        </is>
      </c>
      <c r="N5146" s="13" t="n">
        <v>8</v>
      </c>
    </row>
    <row r="5147" ht="32" customHeight="1">
      <c r="A5147" s="13" t="n">
        <v>12580</v>
      </c>
      <c r="B5147" s="14" t="inlineStr">
        <is>
          <t>adapt_12580</t>
        </is>
      </c>
      <c r="C5147" s="14" t="inlineStr">
        <is>
          <t>quiz-1463</t>
        </is>
      </c>
      <c r="D5147" s="13" t="inlineStr">
        <is>
          <t>C1</t>
        </is>
      </c>
      <c r="E5147" s="14" t="inlineStr">
        <is>
          <t>Advanced present simple and present continuous</t>
        </is>
      </c>
      <c r="F5147" s="15" t="inlineStr">
        <is>
          <t>Complete each sentence using one of the verbs in the box in the affirmative, negative, or question form. Use the present continuous when possible, and use the present simple only if the continuous form is not possible.</t>
        </is>
      </c>
      <c r="G5147" s="15" t="inlineStr">
        <is>
          <t>9 Wow! You are doing a great job with this room. It {{gap_1}} amazing!</t>
        </is>
      </c>
      <c r="H5147" s="15" t="inlineStr">
        <is>
          <t>Gap 1: target='looks'</t>
        </is>
      </c>
      <c r="I5147" s="15" t="inlineStr">
        <is>
          <t>looks</t>
        </is>
      </c>
      <c r="J5147" s="15">
        <f>GEMINI("Task: Adapt English test question for Level " &amp; D5147 &amp; " (" &amp; E5147 &amp; "). Instruction: " &amp; F5147 &amp; ". Source sentence: '" &amp; G5147 &amp; "'. Gaps: " &amp; H5147 &amp; ". TARGET ANSWER(S) TO PRESERVE: '" &amp; I5147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7" s="15" t="inlineStr"/>
      <c r="L5147" s="13" t="inlineStr">
        <is>
          <t>gap</t>
        </is>
      </c>
      <c r="M5147" s="14" t="inlineStr">
        <is>
          <t>c1_advanced_present_simple_and_present_continuous</t>
        </is>
      </c>
      <c r="N5147" s="13" t="n">
        <v>9</v>
      </c>
    </row>
    <row r="5148" ht="32" customHeight="1">
      <c r="A5148" s="13" t="n">
        <v>12587</v>
      </c>
      <c r="B5148" s="14" t="inlineStr">
        <is>
          <t>adapt_12587</t>
        </is>
      </c>
      <c r="C5148" s="14" t="inlineStr">
        <is>
          <t>quiz-1463</t>
        </is>
      </c>
      <c r="D5148" s="13" t="inlineStr">
        <is>
          <t>C1</t>
        </is>
      </c>
      <c r="E5148" s="14" t="inlineStr">
        <is>
          <t>Advanced present simple and present continuous</t>
        </is>
      </c>
      <c r="F5148" s="15" t="inlineStr">
        <is>
          <t>Complete each sentence using one of the verbs in the box in the affirmative, negative, or question form. Use the present continuous when possible, and use the present simple only if the continuous form is not possible.</t>
        </is>
      </c>
      <c r="G5148" s="15" t="inlineStr">
        <is>
          <t>10 The lotion {{gap_1}} just a few natural ingredients.</t>
        </is>
      </c>
      <c r="H5148" s="15" t="inlineStr">
        <is>
          <t>Gap 1: target='contains'</t>
        </is>
      </c>
      <c r="I5148" s="15" t="inlineStr">
        <is>
          <t>contains</t>
        </is>
      </c>
      <c r="J5148" s="15">
        <f>GEMINI("Task: Adapt English test question for Level " &amp; D5148 &amp; " (" &amp; E5148 &amp; "). Instruction: " &amp; F5148 &amp; ". Source sentence: '" &amp; G5148 &amp; "'. Gaps: " &amp; H5148 &amp; ". TARGET ANSWER(S) TO PRESERVE: '" &amp; I5148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8" s="15" t="inlineStr"/>
      <c r="L5148" s="13" t="inlineStr">
        <is>
          <t>gap</t>
        </is>
      </c>
      <c r="M5148" s="14" t="inlineStr">
        <is>
          <t>c1_advanced_present_simple_and_present_continuous</t>
        </is>
      </c>
      <c r="N5148" s="13" t="n">
        <v>10</v>
      </c>
    </row>
    <row r="5149" ht="32" customHeight="1">
      <c r="A5149" s="13" t="n">
        <v>13632</v>
      </c>
      <c r="B5149" s="14" t="inlineStr">
        <is>
          <t>adapt_13632</t>
        </is>
      </c>
      <c r="C5149" s="14" t="inlineStr">
        <is>
          <t>quiz-1598</t>
        </is>
      </c>
      <c r="D5149" s="13" t="inlineStr">
        <is>
          <t>C1</t>
        </is>
      </c>
      <c r="E5149" s="14" t="inlineStr">
        <is>
          <t>Advanced word order</t>
        </is>
      </c>
      <c r="F5149" s="15" t="inlineStr">
        <is>
          <t>Choose the correct option for each gap.</t>
        </is>
      </c>
      <c r="G5149" s="15" t="inlineStr">
        <is>
          <t>1 {{gap_1}} to such serious consequences.</t>
        </is>
      </c>
      <c r="H5149" s="15" t="inlineStr">
        <is>
          <t>Gap 1: target='Rarely do such minor errors lead' | Select choices: Rarely do such minor errors lead | Rarely such minor errors lead | Rarely do lead such minor errors</t>
        </is>
      </c>
      <c r="I5149" s="15" t="inlineStr">
        <is>
          <t>Rarely do such minor errors lead</t>
        </is>
      </c>
      <c r="J5149" s="15">
        <f>GEMINI("Task: Adapt English test question for Level " &amp; D5149 &amp; " (" &amp; E5149 &amp; "). Instruction: " &amp; F5149 &amp; ". Source sentence: '" &amp; G5149 &amp; "'. Gaps: " &amp; H5149 &amp; ". TARGET ANSWER(S) TO PRESERVE: '" &amp; I5149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49" s="15" t="inlineStr"/>
      <c r="L5149" s="13" t="inlineStr">
        <is>
          <t>gap</t>
        </is>
      </c>
      <c r="M5149" s="14" t="inlineStr">
        <is>
          <t>c1_advanced_word_order</t>
        </is>
      </c>
      <c r="N5149" s="13" t="n">
        <v>1</v>
      </c>
    </row>
    <row r="5150" ht="32" customHeight="1">
      <c r="A5150" s="13" t="n">
        <v>13633</v>
      </c>
      <c r="B5150" s="14" t="inlineStr">
        <is>
          <t>adapt_13633</t>
        </is>
      </c>
      <c r="C5150" s="14" t="inlineStr">
        <is>
          <t>quiz-1598</t>
        </is>
      </c>
      <c r="D5150" s="13" t="inlineStr">
        <is>
          <t>C1</t>
        </is>
      </c>
      <c r="E5150" s="14" t="inlineStr">
        <is>
          <t>Advanced word order</t>
        </is>
      </c>
      <c r="F5150" s="15" t="inlineStr">
        <is>
          <t>Choose the correct option for each gap.</t>
        </is>
      </c>
      <c r="G5150" s="15" t="inlineStr">
        <is>
          <t>2 Only after the final witness had testified {{gap_1}} apparent.</t>
        </is>
      </c>
      <c r="H5150" s="15" t="inlineStr">
        <is>
          <t>Gap 1: target='did the inconsistencies become' | Select choices: the inconsistencies became | became the inconsistencies | did the inconsistencies become</t>
        </is>
      </c>
      <c r="I5150" s="15" t="inlineStr">
        <is>
          <t>did the inconsistencies become</t>
        </is>
      </c>
      <c r="J5150" s="15">
        <f>GEMINI("Task: Adapt English test question for Level " &amp; D5150 &amp; " (" &amp; E5150 &amp; "). Instruction: " &amp; F5150 &amp; ". Source sentence: '" &amp; G5150 &amp; "'. Gaps: " &amp; H5150 &amp; ". TARGET ANSWER(S) TO PRESERVE: '" &amp; I5150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0" s="15" t="inlineStr"/>
      <c r="L5150" s="13" t="inlineStr">
        <is>
          <t>gap</t>
        </is>
      </c>
      <c r="M5150" s="14" t="inlineStr">
        <is>
          <t>c1_advanced_word_order</t>
        </is>
      </c>
      <c r="N5150" s="13" t="n">
        <v>2</v>
      </c>
    </row>
    <row r="5151" ht="32" customHeight="1">
      <c r="A5151" s="13" t="n">
        <v>13634</v>
      </c>
      <c r="B5151" s="14" t="inlineStr">
        <is>
          <t>adapt_13634</t>
        </is>
      </c>
      <c r="C5151" s="14" t="inlineStr">
        <is>
          <t>quiz-1598</t>
        </is>
      </c>
      <c r="D5151" s="13" t="inlineStr">
        <is>
          <t>C1</t>
        </is>
      </c>
      <c r="E5151" s="14" t="inlineStr">
        <is>
          <t>Advanced word order</t>
        </is>
      </c>
      <c r="F5151" s="15" t="inlineStr">
        <is>
          <t>Choose the correct option for each gap.</t>
        </is>
      </c>
      <c r="G5151" s="15" t="inlineStr">
        <is>
          <t>3 {{gap_1}} that the equipment had to be dismantled before it could be carried through.</t>
        </is>
      </c>
      <c r="H5151" s="15" t="inlineStr">
        <is>
          <t>Gap 1: target='So narrow was the passage' | Select choices: Such narrow was the passage | So narrow the passage was | So narrow was the passage</t>
        </is>
      </c>
      <c r="I5151" s="15" t="inlineStr">
        <is>
          <t>So narrow was the passage</t>
        </is>
      </c>
      <c r="J5151" s="15">
        <f>GEMINI("Task: Adapt English test question for Level " &amp; D5151 &amp; " (" &amp; E5151 &amp; "). Instruction: " &amp; F5151 &amp; ". Source sentence: '" &amp; G5151 &amp; "'. Gaps: " &amp; H5151 &amp; ". TARGET ANSWER(S) TO PRESERVE: '" &amp; I5151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1" s="15" t="inlineStr"/>
      <c r="L5151" s="13" t="inlineStr">
        <is>
          <t>gap</t>
        </is>
      </c>
      <c r="M5151" s="14" t="inlineStr">
        <is>
          <t>c1_advanced_word_order</t>
        </is>
      </c>
      <c r="N5151" s="13" t="n">
        <v>3</v>
      </c>
    </row>
    <row r="5152" ht="32" customHeight="1">
      <c r="A5152" s="13" t="n">
        <v>13635</v>
      </c>
      <c r="B5152" s="14" t="inlineStr">
        <is>
          <t>adapt_13635</t>
        </is>
      </c>
      <c r="C5152" s="14" t="inlineStr">
        <is>
          <t>quiz-1598</t>
        </is>
      </c>
      <c r="D5152" s="13" t="inlineStr">
        <is>
          <t>C1</t>
        </is>
      </c>
      <c r="E5152" s="14" t="inlineStr">
        <is>
          <t>Advanced word order</t>
        </is>
      </c>
      <c r="F5152" s="15" t="inlineStr">
        <is>
          <t>Choose the correct option for each gap.</t>
        </is>
      </c>
      <c r="G5152" s="15" t="inlineStr">
        <is>
          <t>4 {{gap_1}} the missing funds were discovered.</t>
        </is>
      </c>
      <c r="H5152" s="15" t="inlineStr">
        <is>
          <t>Gap 1: target='It was only after the audit that' | Select choices: It was only after the audit that | Only after the audit it was that | What was only after the audit</t>
        </is>
      </c>
      <c r="I5152" s="15" t="inlineStr">
        <is>
          <t>It was only after the audit that</t>
        </is>
      </c>
      <c r="J5152" s="15">
        <f>GEMINI("Task: Adapt English test question for Level " &amp; D5152 &amp; " (" &amp; E5152 &amp; "). Instruction: " &amp; F5152 &amp; ". Source sentence: '" &amp; G5152 &amp; "'. Gaps: " &amp; H5152 &amp; ". TARGET ANSWER(S) TO PRESERVE: '" &amp; I5152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2" s="15" t="inlineStr"/>
      <c r="L5152" s="13" t="inlineStr">
        <is>
          <t>gap</t>
        </is>
      </c>
      <c r="M5152" s="14" t="inlineStr">
        <is>
          <t>c1_advanced_word_order</t>
        </is>
      </c>
      <c r="N5152" s="13" t="n">
        <v>4</v>
      </c>
    </row>
    <row r="5153" ht="32" customHeight="1">
      <c r="A5153" s="13" t="n">
        <v>13636</v>
      </c>
      <c r="B5153" s="14" t="inlineStr">
        <is>
          <t>adapt_13636</t>
        </is>
      </c>
      <c r="C5153" s="14" t="inlineStr">
        <is>
          <t>quiz-1598</t>
        </is>
      </c>
      <c r="D5153" s="13" t="inlineStr">
        <is>
          <t>C1</t>
        </is>
      </c>
      <c r="E5153" s="14" t="inlineStr">
        <is>
          <t>Advanced word order</t>
        </is>
      </c>
      <c r="F5153" s="15" t="inlineStr">
        <is>
          <t>Choose the correct option for each gap.</t>
        </is>
      </c>
      <c r="G5153" s="15" t="inlineStr">
        <is>
          <t>5 {{gap_1}} a clear explanation of the new restrictions.</t>
        </is>
      </c>
      <c r="H5153" s="15" t="inlineStr">
        <is>
          <t>Gap 1: target='All the residents were asking for was' | Select choices: All what the residents were asking for was | All the residents were asking for was | All which the residents were asking was</t>
        </is>
      </c>
      <c r="I5153" s="15" t="inlineStr">
        <is>
          <t>All the residents were asking for was</t>
        </is>
      </c>
      <c r="J5153" s="15">
        <f>GEMINI("Task: Adapt English test question for Level " &amp; D5153 &amp; " (" &amp; E5153 &amp; "). Instruction: " &amp; F5153 &amp; ". Source sentence: '" &amp; G5153 &amp; "'. Gaps: " &amp; H5153 &amp; ". TARGET ANSWER(S) TO PRESERVE: '" &amp; I5153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3" s="15" t="inlineStr"/>
      <c r="L5153" s="13" t="inlineStr">
        <is>
          <t>gap</t>
        </is>
      </c>
      <c r="M5153" s="14" t="inlineStr">
        <is>
          <t>c1_advanced_word_order</t>
        </is>
      </c>
      <c r="N5153" s="13" t="n">
        <v>5</v>
      </c>
    </row>
    <row r="5154" ht="32" customHeight="1">
      <c r="A5154" s="13" t="n">
        <v>13637</v>
      </c>
      <c r="B5154" s="14" t="inlineStr">
        <is>
          <t>adapt_13637</t>
        </is>
      </c>
      <c r="C5154" s="14" t="inlineStr">
        <is>
          <t>quiz-1598</t>
        </is>
      </c>
      <c r="D5154" s="13" t="inlineStr">
        <is>
          <t>C1</t>
        </is>
      </c>
      <c r="E5154" s="14" t="inlineStr">
        <is>
          <t>Advanced word order</t>
        </is>
      </c>
      <c r="F5154" s="15" t="inlineStr">
        <is>
          <t>Choose the correct option for each gap.</t>
        </is>
      </c>
      <c r="G5154" s="15" t="inlineStr">
        <is>
          <t>6 {{gap_1}} from anyone.</t>
        </is>
      </c>
      <c r="H5154" s="15" t="inlineStr">
        <is>
          <t>Gap 1: target='This kind of interference I will not tolerate' | Select choices: This kind of interference I will not tolerate | This kind of interference will I not tolerate | This kind of interference won't I tolerate</t>
        </is>
      </c>
      <c r="I5154" s="15" t="inlineStr">
        <is>
          <t>This kind of interference I will not tolerate</t>
        </is>
      </c>
      <c r="J5154" s="15">
        <f>GEMINI("Task: Adapt English test question for Level " &amp; D5154 &amp; " (" &amp; E5154 &amp; "). Instruction: " &amp; F5154 &amp; ". Source sentence: '" &amp; G5154 &amp; "'. Gaps: " &amp; H5154 &amp; ". TARGET ANSWER(S) TO PRESERVE: '" &amp; I5154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4" s="15" t="inlineStr"/>
      <c r="L5154" s="13" t="inlineStr">
        <is>
          <t>gap</t>
        </is>
      </c>
      <c r="M5154" s="14" t="inlineStr">
        <is>
          <t>c1_advanced_word_order</t>
        </is>
      </c>
      <c r="N5154" s="13" t="n">
        <v>6</v>
      </c>
    </row>
    <row r="5155" ht="32" customHeight="1">
      <c r="A5155" s="13" t="n">
        <v>13638</v>
      </c>
      <c r="B5155" s="14" t="inlineStr">
        <is>
          <t>adapt_13638</t>
        </is>
      </c>
      <c r="C5155" s="14" t="inlineStr">
        <is>
          <t>quiz-1598</t>
        </is>
      </c>
      <c r="D5155" s="13" t="inlineStr">
        <is>
          <t>C1</t>
        </is>
      </c>
      <c r="E5155" s="14" t="inlineStr">
        <is>
          <t>Advanced word order</t>
        </is>
      </c>
      <c r="F5155" s="15" t="inlineStr">
        <is>
          <t>Choose the correct option for each gap.</t>
        </is>
      </c>
      <c r="G5155" s="15" t="inlineStr">
        <is>
          <t>7 {{gap_1}}, several inconsistencies remained.</t>
        </is>
      </c>
      <c r="H5155" s="15" t="inlineStr">
        <is>
          <t>Gap 1: target='Carefully though the data had been checked' | Select choices: Carefully the data had though been checked | Though carefully had the data been checked | Carefully though the data had been checked</t>
        </is>
      </c>
      <c r="I5155" s="15" t="inlineStr">
        <is>
          <t>Carefully though the data had been checked</t>
        </is>
      </c>
      <c r="J5155" s="15">
        <f>GEMINI("Task: Adapt English test question for Level " &amp; D5155 &amp; " (" &amp; E5155 &amp; "). Instruction: " &amp; F5155 &amp; ". Source sentence: '" &amp; G5155 &amp; "'. Gaps: " &amp; H5155 &amp; ". TARGET ANSWER(S) TO PRESERVE: '" &amp; I5155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5" s="15" t="inlineStr"/>
      <c r="L5155" s="13" t="inlineStr">
        <is>
          <t>gap</t>
        </is>
      </c>
      <c r="M5155" s="14" t="inlineStr">
        <is>
          <t>c1_advanced_word_order</t>
        </is>
      </c>
      <c r="N5155" s="13" t="n">
        <v>7</v>
      </c>
    </row>
    <row r="5156" ht="32" customHeight="1">
      <c r="A5156" s="13" t="n">
        <v>13639</v>
      </c>
      <c r="B5156" s="14" t="inlineStr">
        <is>
          <t>adapt_13639</t>
        </is>
      </c>
      <c r="C5156" s="14" t="inlineStr">
        <is>
          <t>quiz-1598</t>
        </is>
      </c>
      <c r="D5156" s="13" t="inlineStr">
        <is>
          <t>C1</t>
        </is>
      </c>
      <c r="E5156" s="14" t="inlineStr">
        <is>
          <t>Advanced word order</t>
        </is>
      </c>
      <c r="F5156" s="15" t="inlineStr">
        <is>
          <t>Choose the correct option for each gap.</t>
        </is>
      </c>
      <c r="G5156" s="15" t="inlineStr">
        <is>
          <t>8 {{gap_1}}, the rescue teams found no trace of the missing climbers.</t>
        </is>
      </c>
      <c r="H5156" s="15" t="inlineStr">
        <is>
          <t>Gap 1: target='Search as they might' | Select choices: Search as they might | Search as might they | As might they search</t>
        </is>
      </c>
      <c r="I5156" s="15" t="inlineStr">
        <is>
          <t>Search as they might</t>
        </is>
      </c>
      <c r="J5156" s="15">
        <f>GEMINI("Task: Adapt English test question for Level " &amp; D5156 &amp; " (" &amp; E5156 &amp; "). Instruction: " &amp; F5156 &amp; ". Source sentence: '" &amp; G5156 &amp; "'. Gaps: " &amp; H5156 &amp; ". TARGET ANSWER(S) TO PRESERVE: '" &amp; I5156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6" s="15" t="inlineStr"/>
      <c r="L5156" s="13" t="inlineStr">
        <is>
          <t>gap</t>
        </is>
      </c>
      <c r="M5156" s="14" t="inlineStr">
        <is>
          <t>c1_advanced_word_order</t>
        </is>
      </c>
      <c r="N5156" s="13" t="n">
        <v>8</v>
      </c>
    </row>
    <row r="5157" ht="32" customHeight="1">
      <c r="A5157" s="13" t="n">
        <v>13640</v>
      </c>
      <c r="B5157" s="14" t="inlineStr">
        <is>
          <t>adapt_13640</t>
        </is>
      </c>
      <c r="C5157" s="14" t="inlineStr">
        <is>
          <t>quiz-1598</t>
        </is>
      </c>
      <c r="D5157" s="13" t="inlineStr">
        <is>
          <t>C1</t>
        </is>
      </c>
      <c r="E5157" s="14" t="inlineStr">
        <is>
          <t>Advanced word order</t>
        </is>
      </c>
      <c r="F5157" s="15" t="inlineStr">
        <is>
          <t>Choose the correct option for each gap.</t>
        </is>
      </c>
      <c r="G5157" s="15" t="inlineStr">
        <is>
          <t>9 {{gap_1}} between the eyewitness accounts.</t>
        </is>
      </c>
      <c r="H5157" s="15" t="inlineStr">
        <is>
          <t>Gap 1: target='Particularly striking was the contrast' | Select choices: Particularly striking the contrast was | Particularly striking was the contrast | Was particularly striking the contrast</t>
        </is>
      </c>
      <c r="I5157" s="15" t="inlineStr">
        <is>
          <t>Particularly striking was the contrast</t>
        </is>
      </c>
      <c r="J5157" s="15">
        <f>GEMINI("Task: Adapt English test question for Level " &amp; D5157 &amp; " (" &amp; E5157 &amp; "). Instruction: " &amp; F5157 &amp; ". Source sentence: '" &amp; G5157 &amp; "'. Gaps: " &amp; H5157 &amp; ". TARGET ANSWER(S) TO PRESERVE: '" &amp; I5157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7" s="15" t="inlineStr"/>
      <c r="L5157" s="13" t="inlineStr">
        <is>
          <t>gap</t>
        </is>
      </c>
      <c r="M5157" s="14" t="inlineStr">
        <is>
          <t>c1_advanced_word_order</t>
        </is>
      </c>
      <c r="N5157" s="13" t="n">
        <v>9</v>
      </c>
    </row>
    <row r="5158" ht="32" customHeight="1">
      <c r="A5158" s="13" t="n">
        <v>13641</v>
      </c>
      <c r="B5158" s="14" t="inlineStr">
        <is>
          <t>adapt_13641</t>
        </is>
      </c>
      <c r="C5158" s="14" t="inlineStr">
        <is>
          <t>quiz-1598</t>
        </is>
      </c>
      <c r="D5158" s="13" t="inlineStr">
        <is>
          <t>C1</t>
        </is>
      </c>
      <c r="E5158" s="14" t="inlineStr">
        <is>
          <t>Advanced word order</t>
        </is>
      </c>
      <c r="F5158" s="15" t="inlineStr">
        <is>
          <t>Choose the correct option for each gap.</t>
        </is>
      </c>
      <c r="G5158" s="15" t="inlineStr">
        <is>
          <t>10 Beside the entrance {{gap_1}}.</t>
        </is>
      </c>
      <c r="H5158" s="15" t="inlineStr">
        <is>
          <t>Gap 1: target='stood two guards' | Select choices: stood two guards | stood they | did two guards stood</t>
        </is>
      </c>
      <c r="I5158" s="15" t="inlineStr">
        <is>
          <t>stood two guards</t>
        </is>
      </c>
      <c r="J5158" s="15">
        <f>GEMINI("Task: Adapt English test question for Level " &amp; D5158 &amp; " (" &amp; E5158 &amp; "). Instruction: " &amp; F5158 &amp; ". Source sentence: '" &amp; G5158 &amp; "'. Gaps: " &amp; H5158 &amp; ". TARGET ANSWER(S) TO PRESERVE: '" &amp; I5158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58" s="15" t="inlineStr"/>
      <c r="L5158" s="13" t="inlineStr">
        <is>
          <t>gap</t>
        </is>
      </c>
      <c r="M5158" s="14" t="inlineStr">
        <is>
          <t>c1_advanced_word_order</t>
        </is>
      </c>
      <c r="N5158" s="13" t="n">
        <v>10</v>
      </c>
    </row>
    <row r="5159" ht="32" customHeight="1">
      <c r="A5159" s="13" t="n">
        <v>13642</v>
      </c>
      <c r="B5159" s="14" t="inlineStr">
        <is>
          <t>adapt_13642</t>
        </is>
      </c>
      <c r="C5159" s="14" t="inlineStr">
        <is>
          <t>quiz-1599</t>
        </is>
      </c>
      <c r="D5159" s="13" t="inlineStr">
        <is>
          <t>C1</t>
        </is>
      </c>
      <c r="E5159" s="14" t="inlineStr">
        <is>
          <t>Advanced word order</t>
        </is>
      </c>
      <c r="F5159" s="15" t="inlineStr">
        <is>
          <t>Choose the correct option to complete each sentence.</t>
        </is>
      </c>
      <c r="G5159" s="15" t="inlineStr">
        <is>
          <t>1 Not until the final stage of testing ______ that the material was unstable.</t>
        </is>
      </c>
      <c r="H5159" s="15" t="inlineStr">
        <is>
          <t>[1] the researchers discovered | [2] did the researchers discover [CORRECT] | [3] the researchers had discovered | [4] discovered the researchers</t>
        </is>
      </c>
      <c r="I5159" s="15" t="inlineStr">
        <is>
          <t>did the researchers discover</t>
        </is>
      </c>
      <c r="J5159" s="15">
        <f>GEMINI("Task: Adapt single-choice English question for Level " &amp; D5159 &amp; " (" &amp; E5159 &amp; "). Instruction: " &amp; F5159 &amp; ". Source sentence: '" &amp; G5159 &amp; "'. Options: " &amp; H5159 &amp; ". TARGET CORRECT ANSWER: '" &amp; I5159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59" s="15" t="inlineStr"/>
      <c r="L5159" s="13" t="inlineStr">
        <is>
          <t>single_choice</t>
        </is>
      </c>
      <c r="M5159" s="14" t="inlineStr">
        <is>
          <t>c1_advanced_word_order</t>
        </is>
      </c>
      <c r="N5159" s="13" t="n">
        <v>1</v>
      </c>
    </row>
    <row r="5160" ht="32" customHeight="1">
      <c r="A5160" s="13" t="n">
        <v>13643</v>
      </c>
      <c r="B5160" s="14" t="inlineStr">
        <is>
          <t>adapt_13643</t>
        </is>
      </c>
      <c r="C5160" s="14" t="inlineStr">
        <is>
          <t>quiz-1599</t>
        </is>
      </c>
      <c r="D5160" s="13" t="inlineStr">
        <is>
          <t>C1</t>
        </is>
      </c>
      <c r="E5160" s="14" t="inlineStr">
        <is>
          <t>Advanced word order</t>
        </is>
      </c>
      <c r="F5160" s="15" t="inlineStr">
        <is>
          <t>Choose the correct option to complete each sentence.</t>
        </is>
      </c>
      <c r="G5160" s="15" t="inlineStr">
        <is>
          <t>2 ______ that the organisers scheduled a second session.</t>
        </is>
      </c>
      <c r="H5160" s="15" t="inlineStr">
        <is>
          <t>[1] So great the demand was | [2] Such was the demand [CORRECT] | [3] Such the demand was | [4] So was the demand</t>
        </is>
      </c>
      <c r="I5160" s="15" t="inlineStr">
        <is>
          <t>Such was the demand</t>
        </is>
      </c>
      <c r="J5160" s="15">
        <f>GEMINI("Task: Adapt single-choice English question for Level " &amp; D5160 &amp; " (" &amp; E5160 &amp; "). Instruction: " &amp; F5160 &amp; ". Source sentence: '" &amp; G5160 &amp; "'. Options: " &amp; H5160 &amp; ". TARGET CORRECT ANSWER: '" &amp; I5160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0" s="15" t="inlineStr"/>
      <c r="L5160" s="13" t="inlineStr">
        <is>
          <t>single_choice</t>
        </is>
      </c>
      <c r="M5160" s="14" t="inlineStr">
        <is>
          <t>c1_advanced_word_order</t>
        </is>
      </c>
      <c r="N5160" s="13" t="n">
        <v>2</v>
      </c>
    </row>
    <row r="5161" ht="32" customHeight="1">
      <c r="A5161" s="13" t="n">
        <v>13644</v>
      </c>
      <c r="B5161" s="14" t="inlineStr">
        <is>
          <t>adapt_13644</t>
        </is>
      </c>
      <c r="C5161" s="14" t="inlineStr">
        <is>
          <t>quiz-1599</t>
        </is>
      </c>
      <c r="D5161" s="13" t="inlineStr">
        <is>
          <t>C1</t>
        </is>
      </c>
      <c r="E5161" s="14" t="inlineStr">
        <is>
          <t>Advanced word order</t>
        </is>
      </c>
      <c r="F5161" s="15" t="inlineStr">
        <is>
          <t>Choose the correct option to complete each sentence.</t>
        </is>
      </c>
      <c r="G5161" s="15" t="inlineStr">
        <is>
          <t>3 ______ was a detailed breakdown of the projected costs.</t>
        </is>
      </c>
      <c r="H5161" s="15" t="inlineStr">
        <is>
          <t>[1] All the panel requested [CORRECT] | [2] What did the panel request | [3] It was all the panel requested | [4] All what the panel requested</t>
        </is>
      </c>
      <c r="I5161" s="15" t="inlineStr">
        <is>
          <t>All the panel requested</t>
        </is>
      </c>
      <c r="J5161" s="15">
        <f>GEMINI("Task: Adapt single-choice English question for Level " &amp; D5161 &amp; " (" &amp; E5161 &amp; "). Instruction: " &amp; F5161 &amp; ". Source sentence: '" &amp; G5161 &amp; "'. Options: " &amp; H5161 &amp; ". TARGET CORRECT ANSWER: '" &amp; I5161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1" s="15" t="inlineStr"/>
      <c r="L5161" s="13" t="inlineStr">
        <is>
          <t>single_choice</t>
        </is>
      </c>
      <c r="M5161" s="14" t="inlineStr">
        <is>
          <t>c1_advanced_word_order</t>
        </is>
      </c>
      <c r="N5161" s="13" t="n">
        <v>3</v>
      </c>
    </row>
    <row r="5162" ht="32" customHeight="1">
      <c r="A5162" s="13" t="n">
        <v>13645</v>
      </c>
      <c r="B5162" s="14" t="inlineStr">
        <is>
          <t>adapt_13645</t>
        </is>
      </c>
      <c r="C5162" s="14" t="inlineStr">
        <is>
          <t>quiz-1599</t>
        </is>
      </c>
      <c r="D5162" s="13" t="inlineStr">
        <is>
          <t>C1</t>
        </is>
      </c>
      <c r="E5162" s="14" t="inlineStr">
        <is>
          <t>Advanced word order</t>
        </is>
      </c>
      <c r="F5162" s="15" t="inlineStr">
        <is>
          <t>Choose the correct option to complete each sentence.</t>
        </is>
      </c>
      <c r="G5162" s="15" t="inlineStr">
        <is>
          <t>4 The revised schedule ______; the original one, however, remains unacceptable.</t>
        </is>
      </c>
      <c r="H5162" s="15" t="inlineStr">
        <is>
          <t>[1] can approve I | [2] can I approve | [3] I can approve [CORRECT] | [4] I can approve it</t>
        </is>
      </c>
      <c r="I5162" s="15" t="inlineStr">
        <is>
          <t>I can approve</t>
        </is>
      </c>
      <c r="J5162" s="15">
        <f>GEMINI("Task: Adapt single-choice English question for Level " &amp; D5162 &amp; " (" &amp; E5162 &amp; "). Instruction: " &amp; F5162 &amp; ". Source sentence: '" &amp; G5162 &amp; "'. Options: " &amp; H5162 &amp; ". TARGET CORRECT ANSWER: '" &amp; I5162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2" s="15" t="inlineStr"/>
      <c r="L5162" s="13" t="inlineStr">
        <is>
          <t>single_choice</t>
        </is>
      </c>
      <c r="M5162" s="14" t="inlineStr">
        <is>
          <t>c1_advanced_word_order</t>
        </is>
      </c>
      <c r="N5162" s="13" t="n">
        <v>4</v>
      </c>
    </row>
    <row r="5163" ht="32" customHeight="1">
      <c r="A5163" s="13" t="n">
        <v>13646</v>
      </c>
      <c r="B5163" s="14" t="inlineStr">
        <is>
          <t>adapt_13646</t>
        </is>
      </c>
      <c r="C5163" s="14" t="inlineStr">
        <is>
          <t>quiz-1599</t>
        </is>
      </c>
      <c r="D5163" s="13" t="inlineStr">
        <is>
          <t>C1</t>
        </is>
      </c>
      <c r="E5163" s="14" t="inlineStr">
        <is>
          <t>Advanced word order</t>
        </is>
      </c>
      <c r="F5163" s="15" t="inlineStr">
        <is>
          <t>Choose the correct option to complete each sentence.</t>
        </is>
      </c>
      <c r="G5163" s="15" t="inlineStr">
        <is>
          <t>5 ______, it has reduced the number of errors.</t>
        </is>
      </c>
      <c r="H5163" s="15" t="inlineStr">
        <is>
          <t>[1] However confusing may the new procedure seem | [2] Confusing though the new procedure may seem [CORRECT] | [3] So confusing the new procedure may seem | [4] What seems confusing about the new procedure</t>
        </is>
      </c>
      <c r="I5163" s="15" t="inlineStr">
        <is>
          <t>Confusing though the new procedure may seem</t>
        </is>
      </c>
      <c r="J5163" s="15">
        <f>GEMINI("Task: Adapt single-choice English question for Level " &amp; D5163 &amp; " (" &amp; E5163 &amp; "). Instruction: " &amp; F5163 &amp; ". Source sentence: '" &amp; G5163 &amp; "'. Options: " &amp; H5163 &amp; ". TARGET CORRECT ANSWER: '" &amp; I5163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3" s="15" t="inlineStr"/>
      <c r="L5163" s="13" t="inlineStr">
        <is>
          <t>single_choice</t>
        </is>
      </c>
      <c r="M5163" s="14" t="inlineStr">
        <is>
          <t>c1_advanced_word_order</t>
        </is>
      </c>
      <c r="N5163" s="13" t="n">
        <v>5</v>
      </c>
    </row>
    <row r="5164" ht="32" customHeight="1">
      <c r="A5164" s="13" t="n">
        <v>13647</v>
      </c>
      <c r="B5164" s="14" t="inlineStr">
        <is>
          <t>adapt_13647</t>
        </is>
      </c>
      <c r="C5164" s="14" t="inlineStr">
        <is>
          <t>quiz-1599</t>
        </is>
      </c>
      <c r="D5164" s="13" t="inlineStr">
        <is>
          <t>C1</t>
        </is>
      </c>
      <c r="E5164" s="14" t="inlineStr">
        <is>
          <t>Advanced word order</t>
        </is>
      </c>
      <c r="F5164" s="15" t="inlineStr">
        <is>
          <t>Choose the correct option to complete each sentence.</t>
        </is>
      </c>
      <c r="G5164" s="15" t="inlineStr">
        <is>
          <t>6 The actors had been waiting behind the curtain. When the music began, onto the stage ______.</t>
        </is>
      </c>
      <c r="H5164" s="15" t="inlineStr">
        <is>
          <t>[1] walked they | [2] did they walked | [3] did walk they | [4] they walked [CORRECT]</t>
        </is>
      </c>
      <c r="I5164" s="15" t="inlineStr">
        <is>
          <t>they walked</t>
        </is>
      </c>
      <c r="J5164" s="15">
        <f>GEMINI("Task: Adapt single-choice English question for Level " &amp; D5164 &amp; " (" &amp; E5164 &amp; "). Instruction: " &amp; F5164 &amp; ". Source sentence: '" &amp; G5164 &amp; "'. Options: " &amp; H5164 &amp; ". TARGET CORRECT ANSWER: '" &amp; I5164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4" s="15" t="inlineStr"/>
      <c r="L5164" s="13" t="inlineStr">
        <is>
          <t>single_choice</t>
        </is>
      </c>
      <c r="M5164" s="14" t="inlineStr">
        <is>
          <t>c1_advanced_word_order</t>
        </is>
      </c>
      <c r="N5164" s="13" t="n">
        <v>6</v>
      </c>
    </row>
    <row r="5165" ht="32" customHeight="1">
      <c r="A5165" s="13" t="n">
        <v>13648</v>
      </c>
      <c r="B5165" s="14" t="inlineStr">
        <is>
          <t>adapt_13648</t>
        </is>
      </c>
      <c r="C5165" s="14" t="inlineStr">
        <is>
          <t>quiz-1599</t>
        </is>
      </c>
      <c r="D5165" s="13" t="inlineStr">
        <is>
          <t>C1</t>
        </is>
      </c>
      <c r="E5165" s="14" t="inlineStr">
        <is>
          <t>Advanced word order</t>
        </is>
      </c>
      <c r="F5165" s="15" t="inlineStr">
        <is>
          <t>Choose the correct option to complete each sentence.</t>
        </is>
      </c>
      <c r="G5165" s="15" t="inlineStr">
        <is>
          <t>7 ______ several handwritten notes that proved crucial to the investigation.</t>
        </is>
      </c>
      <c r="H5165" s="15" t="inlineStr">
        <is>
          <t>[1] Tucked inside the folder were [CORRECT] | [2] Tucked were inside the folder | [3] Inside the folder tucked were | [4] What was tucked inside the folder</t>
        </is>
      </c>
      <c r="I5165" s="15" t="inlineStr">
        <is>
          <t>Tucked inside the folder were</t>
        </is>
      </c>
      <c r="J5165" s="15">
        <f>GEMINI("Task: Adapt single-choice English question for Level " &amp; D5165 &amp; " (" &amp; E5165 &amp; "). Instruction: " &amp; F5165 &amp; ". Source sentence: '" &amp; G5165 &amp; "'. Options: " &amp; H5165 &amp; ". TARGET CORRECT ANSWER: '" &amp; I5165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5" s="15" t="inlineStr"/>
      <c r="L5165" s="13" t="inlineStr">
        <is>
          <t>single_choice</t>
        </is>
      </c>
      <c r="M5165" s="14" t="inlineStr">
        <is>
          <t>c1_advanced_word_order</t>
        </is>
      </c>
      <c r="N5165" s="13" t="n">
        <v>7</v>
      </c>
    </row>
    <row r="5166" ht="32" customHeight="1">
      <c r="A5166" s="13" t="n">
        <v>13649</v>
      </c>
      <c r="B5166" s="14" t="inlineStr">
        <is>
          <t>adapt_13649</t>
        </is>
      </c>
      <c r="C5166" s="14" t="inlineStr">
        <is>
          <t>quiz-1599</t>
        </is>
      </c>
      <c r="D5166" s="13" t="inlineStr">
        <is>
          <t>C1</t>
        </is>
      </c>
      <c r="E5166" s="14" t="inlineStr">
        <is>
          <t>Advanced word order</t>
        </is>
      </c>
      <c r="F5166" s="15" t="inlineStr">
        <is>
          <t>Choose the correct option to complete each sentence.</t>
        </is>
      </c>
      <c r="G5166" s="15" t="inlineStr">
        <is>
          <t>8 Which sentence is correct?</t>
        </is>
      </c>
      <c r="H5166" s="15" t="inlineStr">
        <is>
          <t>[1] It was the revised estimate what alarmed the investors. | [2] Strongly though the residents objected, the project went ahead. [CORRECT] | [3] What the committee needed it was more time. | [4] Down the corridor ran they when the alarm sounded.</t>
        </is>
      </c>
      <c r="I5166" s="15" t="inlineStr">
        <is>
          <t>Strongly though the residents objected, the project went ahead.</t>
        </is>
      </c>
      <c r="J5166" s="15">
        <f>GEMINI("Task: Adapt single-choice English question for Level " &amp; D5166 &amp; " (" &amp; E5166 &amp; "). Instruction: " &amp; F5166 &amp; ". Source sentence: '" &amp; G5166 &amp; "'. Options: " &amp; H5166 &amp; ". TARGET CORRECT ANSWER: '" &amp; I5166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6" s="15" t="inlineStr"/>
      <c r="L5166" s="13" t="inlineStr">
        <is>
          <t>single_choice</t>
        </is>
      </c>
      <c r="M5166" s="14" t="inlineStr">
        <is>
          <t>c1_advanced_word_order</t>
        </is>
      </c>
      <c r="N5166" s="13" t="n">
        <v>8</v>
      </c>
    </row>
    <row r="5167" ht="32" customHeight="1">
      <c r="A5167" s="13" t="n">
        <v>13650</v>
      </c>
      <c r="B5167" s="14" t="inlineStr">
        <is>
          <t>adapt_13650</t>
        </is>
      </c>
      <c r="C5167" s="14" t="inlineStr">
        <is>
          <t>quiz-1599</t>
        </is>
      </c>
      <c r="D5167" s="13" t="inlineStr">
        <is>
          <t>C1</t>
        </is>
      </c>
      <c r="E5167" s="14" t="inlineStr">
        <is>
          <t>Advanced word order</t>
        </is>
      </c>
      <c r="F5167" s="15" t="inlineStr">
        <is>
          <t>Choose the correct option to complete each sentence.</t>
        </is>
      </c>
      <c r="G5167" s="15" t="inlineStr">
        <is>
          <t>9 Which sentence is correct?</t>
        </is>
      </c>
      <c r="H5167" s="15" t="inlineStr">
        <is>
          <t>[1] It was a faulty valve what caused the leak. | [2] What caused the leak was a faulty valve. [CORRECT] | [3] All what caused the leak was a faulty valve. | [4] What the cause of the leak was a faulty valve.</t>
        </is>
      </c>
      <c r="I5167" s="15" t="inlineStr">
        <is>
          <t>What caused the leak was a faulty valve.</t>
        </is>
      </c>
      <c r="J5167" s="15">
        <f>GEMINI("Task: Adapt single-choice English question for Level " &amp; D5167 &amp; " (" &amp; E5167 &amp; "). Instruction: " &amp; F5167 &amp; ". Source sentence: '" &amp; G5167 &amp; "'. Options: " &amp; H5167 &amp; ". TARGET CORRECT ANSWER: '" &amp; I5167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7" s="15" t="inlineStr"/>
      <c r="L5167" s="13" t="inlineStr">
        <is>
          <t>single_choice</t>
        </is>
      </c>
      <c r="M5167" s="14" t="inlineStr">
        <is>
          <t>c1_advanced_word_order</t>
        </is>
      </c>
      <c r="N5167" s="13" t="n">
        <v>9</v>
      </c>
    </row>
    <row r="5168" ht="32" customHeight="1">
      <c r="A5168" s="13" t="n">
        <v>13651</v>
      </c>
      <c r="B5168" s="14" t="inlineStr">
        <is>
          <t>adapt_13651</t>
        </is>
      </c>
      <c r="C5168" s="14" t="inlineStr">
        <is>
          <t>quiz-1599</t>
        </is>
      </c>
      <c r="D5168" s="13" t="inlineStr">
        <is>
          <t>C1</t>
        </is>
      </c>
      <c r="E5168" s="14" t="inlineStr">
        <is>
          <t>Advanced word order</t>
        </is>
      </c>
      <c r="F5168" s="15" t="inlineStr">
        <is>
          <t>Choose the correct option to complete each sentence.</t>
        </is>
      </c>
      <c r="G5168" s="15" t="inlineStr">
        <is>
          <t>10 Which sentence is correct?</t>
        </is>
      </c>
      <c r="H5168" s="15" t="inlineStr">
        <is>
          <t>[1] Into the courtyard ran they without looking back. | [2] Tired though was she, she continued working. | [3] Behind the screen was concealed two additional speakers. | [4] That recommendation I cannot support. [CORRECT]</t>
        </is>
      </c>
      <c r="I5168" s="15" t="inlineStr">
        <is>
          <t>That recommendation I cannot support.</t>
        </is>
      </c>
      <c r="J5168" s="15">
        <f>GEMINI("Task: Adapt single-choice English question for Level " &amp; D5168 &amp; " (" &amp; E5168 &amp; "). Instruction: " &amp; F5168 &amp; ". Source sentence: '" &amp; G5168 &amp; "'. Options: " &amp; H5168 &amp; ". TARGET CORRECT ANSWER: '" &amp; I5168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68" s="15" t="inlineStr"/>
      <c r="L5168" s="13" t="inlineStr">
        <is>
          <t>single_choice</t>
        </is>
      </c>
      <c r="M5168" s="14" t="inlineStr">
        <is>
          <t>c1_advanced_word_order</t>
        </is>
      </c>
      <c r="N5168" s="13" t="n">
        <v>10</v>
      </c>
    </row>
    <row r="5169" ht="32" customHeight="1">
      <c r="A5169" s="13" t="n">
        <v>13652</v>
      </c>
      <c r="B5169" s="14" t="inlineStr">
        <is>
          <t>adapt_13652</t>
        </is>
      </c>
      <c r="C5169" s="14" t="inlineStr">
        <is>
          <t>quiz-1600</t>
        </is>
      </c>
      <c r="D5169" s="13" t="inlineStr">
        <is>
          <t>C1</t>
        </is>
      </c>
      <c r="E5169" s="14" t="inlineStr">
        <is>
          <t>Advanced word order</t>
        </is>
      </c>
      <c r="F5169" s="15" t="inlineStr">
        <is>
          <t>Complete the second sentence so that it has the same meaning as the first sentence.</t>
        </is>
      </c>
      <c r="G5169" s="15" t="inlineStr">
        <is>
          <t>1 The museum had never displayed the manuscript publicly before this exhibition. Never before this exhibition {{gap_1}} the manuscript publicly.</t>
        </is>
      </c>
      <c r="H5169" s="15" t="inlineStr">
        <is>
          <t>Gap 1: target='had the museum displayed'</t>
        </is>
      </c>
      <c r="I5169" s="15" t="inlineStr">
        <is>
          <t>had the museum displayed</t>
        </is>
      </c>
      <c r="J5169" s="15">
        <f>GEMINI("Task: Adapt English test question for Level " &amp; D5169 &amp; " (" &amp; E5169 &amp; "). Instruction: " &amp; F5169 &amp; ". Source sentence: '" &amp; G5169 &amp; "'. Gaps: " &amp; H5169 &amp; ". TARGET ANSWER(S) TO PRESERVE: '" &amp; I5169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69" s="15" t="inlineStr"/>
      <c r="L5169" s="13" t="inlineStr">
        <is>
          <t>gap</t>
        </is>
      </c>
      <c r="M5169" s="14" t="inlineStr">
        <is>
          <t>c1_advanced_word_order</t>
        </is>
      </c>
      <c r="N5169" s="13" t="n">
        <v>1</v>
      </c>
    </row>
    <row r="5170" ht="32" customHeight="1">
      <c r="A5170" s="13" t="n">
        <v>13653</v>
      </c>
      <c r="B5170" s="14" t="inlineStr">
        <is>
          <t>adapt_13653</t>
        </is>
      </c>
      <c r="C5170" s="14" t="inlineStr">
        <is>
          <t>quiz-1600</t>
        </is>
      </c>
      <c r="D5170" s="13" t="inlineStr">
        <is>
          <t>C1</t>
        </is>
      </c>
      <c r="E5170" s="14" t="inlineStr">
        <is>
          <t>Advanced word order</t>
        </is>
      </c>
      <c r="F5170" s="15" t="inlineStr">
        <is>
          <t>Complete the second sentence so that it has the same meaning as the first sentence.</t>
        </is>
      </c>
      <c r="G5170" s="15" t="inlineStr">
        <is>
          <t>2 The queue grew so rapidly that extra staff had to be called. So {{gap_1}} that extra staff had to be called.</t>
        </is>
      </c>
      <c r="H5170" s="15" t="inlineStr">
        <is>
          <t>Gap 1: target='rapidly did the queue grow'</t>
        </is>
      </c>
      <c r="I5170" s="15" t="inlineStr">
        <is>
          <t>rapidly did the queue grow</t>
        </is>
      </c>
      <c r="J5170" s="15">
        <f>GEMINI("Task: Adapt English test question for Level " &amp; D5170 &amp; " (" &amp; E5170 &amp; "). Instruction: " &amp; F5170 &amp; ". Source sentence: '" &amp; G5170 &amp; "'. Gaps: " &amp; H5170 &amp; ". TARGET ANSWER(S) TO PRESERVE: '" &amp; I5170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0" s="15" t="inlineStr"/>
      <c r="L5170" s="13" t="inlineStr">
        <is>
          <t>gap</t>
        </is>
      </c>
      <c r="M5170" s="14" t="inlineStr">
        <is>
          <t>c1_advanced_word_order</t>
        </is>
      </c>
      <c r="N5170" s="13" t="n">
        <v>2</v>
      </c>
    </row>
    <row r="5171" ht="32" customHeight="1">
      <c r="A5171" s="13" t="n">
        <v>13654</v>
      </c>
      <c r="B5171" s="14" t="inlineStr">
        <is>
          <t>adapt_13654</t>
        </is>
      </c>
      <c r="C5171" s="14" t="inlineStr">
        <is>
          <t>quiz-1600</t>
        </is>
      </c>
      <c r="D5171" s="13" t="inlineStr">
        <is>
          <t>C1</t>
        </is>
      </c>
      <c r="E5171" s="14" t="inlineStr">
        <is>
          <t>Advanced word order</t>
        </is>
      </c>
      <c r="F5171" s="15" t="inlineStr">
        <is>
          <t>Complete the second sentence so that it has the same meaning as the first sentence.</t>
        </is>
      </c>
      <c r="G5171" s="15" t="inlineStr">
        <is>
          <t>3 The opposition to the proposal was so intense that the committee abandoned it. Such {{gap_1}} that the committee abandoned it.</t>
        </is>
      </c>
      <c r="H5171" s="15" t="inlineStr">
        <is>
          <t>Gap 1: target='was the intensity of the opposition to the proposal'</t>
        </is>
      </c>
      <c r="I5171" s="15" t="inlineStr">
        <is>
          <t>was the intensity of the opposition to the proposal</t>
        </is>
      </c>
      <c r="J5171" s="15">
        <f>GEMINI("Task: Adapt English test question for Level " &amp; D5171 &amp; " (" &amp; E5171 &amp; "). Instruction: " &amp; F5171 &amp; ". Source sentence: '" &amp; G5171 &amp; "'. Gaps: " &amp; H5171 &amp; ". TARGET ANSWER(S) TO PRESERVE: '" &amp; I5171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1" s="15" t="inlineStr"/>
      <c r="L5171" s="13" t="inlineStr">
        <is>
          <t>gap</t>
        </is>
      </c>
      <c r="M5171" s="14" t="inlineStr">
        <is>
          <t>c1_advanced_word_order</t>
        </is>
      </c>
      <c r="N5171" s="13" t="n">
        <v>3</v>
      </c>
    </row>
    <row r="5172" ht="32" customHeight="1">
      <c r="A5172" s="13" t="n">
        <v>13655</v>
      </c>
      <c r="B5172" s="14" t="inlineStr">
        <is>
          <t>adapt_13655</t>
        </is>
      </c>
      <c r="C5172" s="14" t="inlineStr">
        <is>
          <t>quiz-1600</t>
        </is>
      </c>
      <c r="D5172" s="13" t="inlineStr">
        <is>
          <t>C1</t>
        </is>
      </c>
      <c r="E5172" s="14" t="inlineStr">
        <is>
          <t>Advanced word order</t>
        </is>
      </c>
      <c r="F5172" s="15" t="inlineStr">
        <is>
          <t>Complete the second sentence so that it has the same meaning as the first sentence.</t>
        </is>
      </c>
      <c r="G5172" s="15" t="inlineStr">
        <is>
          <t>4 Dr Patel first raised the concern during Monday's briefing. It {{gap_1}} Dr Patel first raised the concern.</t>
        </is>
      </c>
      <c r="H5172" s="15" t="inlineStr">
        <is>
          <t>Gap 1: target='was during Monday's briefing that'</t>
        </is>
      </c>
      <c r="I5172" s="15" t="inlineStr">
        <is>
          <t>was during Monday's briefing that</t>
        </is>
      </c>
      <c r="J5172" s="15">
        <f>GEMINI("Task: Adapt English test question for Level " &amp; D5172 &amp; " (" &amp; E5172 &amp; "). Instruction: " &amp; F5172 &amp; ". Source sentence: '" &amp; G5172 &amp; "'. Gaps: " &amp; H5172 &amp; ". TARGET ANSWER(S) TO PRESERVE: '" &amp; I5172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2" s="15" t="inlineStr"/>
      <c r="L5172" s="13" t="inlineStr">
        <is>
          <t>gap</t>
        </is>
      </c>
      <c r="M5172" s="14" t="inlineStr">
        <is>
          <t>c1_advanced_word_order</t>
        </is>
      </c>
      <c r="N5172" s="13" t="n">
        <v>4</v>
      </c>
    </row>
    <row r="5173" ht="32" customHeight="1">
      <c r="A5173" s="13" t="n">
        <v>13656</v>
      </c>
      <c r="B5173" s="14" t="inlineStr">
        <is>
          <t>adapt_13656</t>
        </is>
      </c>
      <c r="C5173" s="14" t="inlineStr">
        <is>
          <t>quiz-1600</t>
        </is>
      </c>
      <c r="D5173" s="13" t="inlineStr">
        <is>
          <t>C1</t>
        </is>
      </c>
      <c r="E5173" s="14" t="inlineStr">
        <is>
          <t>Advanced word order</t>
        </is>
      </c>
      <c r="F5173" s="15" t="inlineStr">
        <is>
          <t>Complete the second sentence so that it has the same meaning as the first sentence.</t>
        </is>
      </c>
      <c r="G5173" s="15" t="inlineStr">
        <is>
          <t>5 The residents need reliable information about the relocation plans. What {{gap_1}} reliable information about the relocation plans.</t>
        </is>
      </c>
      <c r="H5173" s="15" t="inlineStr">
        <is>
          <t>Gap 1: target='the residents need is'</t>
        </is>
      </c>
      <c r="I5173" s="15" t="inlineStr">
        <is>
          <t>the residents need is</t>
        </is>
      </c>
      <c r="J5173" s="15">
        <f>GEMINI("Task: Adapt English test question for Level " &amp; D5173 &amp; " (" &amp; E5173 &amp; "). Instruction: " &amp; F5173 &amp; ". Source sentence: '" &amp; G5173 &amp; "'. Gaps: " &amp; H5173 &amp; ". TARGET ANSWER(S) TO PRESERVE: '" &amp; I5173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3" s="15" t="inlineStr"/>
      <c r="L5173" s="13" t="inlineStr">
        <is>
          <t>gap</t>
        </is>
      </c>
      <c r="M5173" s="14" t="inlineStr">
        <is>
          <t>c1_advanced_word_order</t>
        </is>
      </c>
      <c r="N5173" s="13" t="n">
        <v>5</v>
      </c>
    </row>
    <row r="5174" ht="32" customHeight="1">
      <c r="A5174" s="13" t="n">
        <v>13657</v>
      </c>
      <c r="B5174" s="14" t="inlineStr">
        <is>
          <t>adapt_13657</t>
        </is>
      </c>
      <c r="C5174" s="14" t="inlineStr">
        <is>
          <t>quiz-1600</t>
        </is>
      </c>
      <c r="D5174" s="13" t="inlineStr">
        <is>
          <t>C1</t>
        </is>
      </c>
      <c r="E5174" s="14" t="inlineStr">
        <is>
          <t>Advanced word order</t>
        </is>
      </c>
      <c r="F5174" s="15" t="inlineStr">
        <is>
          <t>Complete the second sentence so that it has the same meaning as the first sentence.</t>
        </is>
      </c>
      <c r="G5174" s="15" t="inlineStr">
        <is>
          <t>6 Nobody could explain why the alarm had failed to activate. Why {{gap_1}}, nobody could explain.</t>
        </is>
      </c>
      <c r="H5174" s="15" t="inlineStr">
        <is>
          <t>Gap 1: target='the alarm had failed to activate'</t>
        </is>
      </c>
      <c r="I5174" s="15" t="inlineStr">
        <is>
          <t>the alarm had failed to activate</t>
        </is>
      </c>
      <c r="J5174" s="15">
        <f>GEMINI("Task: Adapt English test question for Level " &amp; D5174 &amp; " (" &amp; E5174 &amp; "). Instruction: " &amp; F5174 &amp; ". Source sentence: '" &amp; G5174 &amp; "'. Gaps: " &amp; H5174 &amp; ". TARGET ANSWER(S) TO PRESERVE: '" &amp; I5174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4" s="15" t="inlineStr"/>
      <c r="L5174" s="13" t="inlineStr">
        <is>
          <t>gap</t>
        </is>
      </c>
      <c r="M5174" s="14" t="inlineStr">
        <is>
          <t>c1_advanced_word_order</t>
        </is>
      </c>
      <c r="N5174" s="13" t="n">
        <v>6</v>
      </c>
    </row>
    <row r="5175" ht="32" customHeight="1">
      <c r="A5175" s="13" t="n">
        <v>13658</v>
      </c>
      <c r="B5175" s="14" t="inlineStr">
        <is>
          <t>adapt_13658</t>
        </is>
      </c>
      <c r="C5175" s="14" t="inlineStr">
        <is>
          <t>quiz-1600</t>
        </is>
      </c>
      <c r="D5175" s="13" t="inlineStr">
        <is>
          <t>C1</t>
        </is>
      </c>
      <c r="E5175" s="14" t="inlineStr">
        <is>
          <t>Advanced word order</t>
        </is>
      </c>
      <c r="F5175" s="15" t="inlineStr">
        <is>
          <t>Complete the second sentence so that it has the same meaning as the first sentence.</t>
        </is>
      </c>
      <c r="G5175" s="15" t="inlineStr">
        <is>
          <t>7 Although the evidence appears convincing, it does not establish a motive. Convincing {{gap_1}}, it does not establish a motive.</t>
        </is>
      </c>
      <c r="H5175" s="15" t="inlineStr">
        <is>
          <t>Gap 1: target='as the evidence appears'</t>
        </is>
      </c>
      <c r="I5175" s="15" t="inlineStr">
        <is>
          <t>as the evidence appears</t>
        </is>
      </c>
      <c r="J5175" s="15">
        <f>GEMINI("Task: Adapt English test question for Level " &amp; D5175 &amp; " (" &amp; E5175 &amp; "). Instruction: " &amp; F5175 &amp; ". Source sentence: '" &amp; G5175 &amp; "'. Gaps: " &amp; H5175 &amp; ". TARGET ANSWER(S) TO PRESERVE: '" &amp; I5175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5" s="15" t="inlineStr"/>
      <c r="L5175" s="13" t="inlineStr">
        <is>
          <t>gap</t>
        </is>
      </c>
      <c r="M5175" s="14" t="inlineStr">
        <is>
          <t>c1_advanced_word_order</t>
        </is>
      </c>
      <c r="N5175" s="13" t="n">
        <v>7</v>
      </c>
    </row>
    <row r="5176" ht="32" customHeight="1">
      <c r="A5176" s="13" t="n">
        <v>13659</v>
      </c>
      <c r="B5176" s="14" t="inlineStr">
        <is>
          <t>adapt_13659</t>
        </is>
      </c>
      <c r="C5176" s="14" t="inlineStr">
        <is>
          <t>quiz-1600</t>
        </is>
      </c>
      <c r="D5176" s="13" t="inlineStr">
        <is>
          <t>C1</t>
        </is>
      </c>
      <c r="E5176" s="14" t="inlineStr">
        <is>
          <t>Advanced word order</t>
        </is>
      </c>
      <c r="F5176" s="15" t="inlineStr">
        <is>
          <t>Complete the second sentence so that it has the same meaning as the first sentence.</t>
        </is>
      </c>
      <c r="G5176" s="15" t="inlineStr">
        <is>
          <t>8 Although they tried as hard as they could, they could not reproduce the results. Try as {{gap_1}}, they could not reproduce the results.</t>
        </is>
      </c>
      <c r="H5176" s="15" t="inlineStr">
        <is>
          <t>Gap 1: target='they might'</t>
        </is>
      </c>
      <c r="I5176" s="15" t="inlineStr">
        <is>
          <t>they might</t>
        </is>
      </c>
      <c r="J5176" s="15">
        <f>GEMINI("Task: Adapt English test question for Level " &amp; D5176 &amp; " (" &amp; E5176 &amp; "). Instruction: " &amp; F5176 &amp; ". Source sentence: '" &amp; G5176 &amp; "'. Gaps: " &amp; H5176 &amp; ". TARGET ANSWER(S) TO PRESERVE: '" &amp; I5176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6" s="15" t="inlineStr"/>
      <c r="L5176" s="13" t="inlineStr">
        <is>
          <t>gap</t>
        </is>
      </c>
      <c r="M5176" s="14" t="inlineStr">
        <is>
          <t>c1_advanced_word_order</t>
        </is>
      </c>
      <c r="N5176" s="13" t="n">
        <v>8</v>
      </c>
    </row>
    <row r="5177" ht="32" customHeight="1">
      <c r="A5177" s="13" t="n">
        <v>13660</v>
      </c>
      <c r="B5177" s="14" t="inlineStr">
        <is>
          <t>adapt_13660</t>
        </is>
      </c>
      <c r="C5177" s="14" t="inlineStr">
        <is>
          <t>quiz-1600</t>
        </is>
      </c>
      <c r="D5177" s="13" t="inlineStr">
        <is>
          <t>C1</t>
        </is>
      </c>
      <c r="E5177" s="14" t="inlineStr">
        <is>
          <t>Advanced word order</t>
        </is>
      </c>
      <c r="F5177" s="15" t="inlineStr">
        <is>
          <t>Complete the second sentence so that it has the same meaning as the first sentence.</t>
        </is>
      </c>
      <c r="G5177" s="15" t="inlineStr">
        <is>
          <t>9 A rescue helicopter was hovering above the flooded village. Hovering {{gap_1}} a rescue helicopter.</t>
        </is>
      </c>
      <c r="H5177" s="15" t="inlineStr">
        <is>
          <t>Gap 1: target='above the flooded village was'</t>
        </is>
      </c>
      <c r="I5177" s="15" t="inlineStr">
        <is>
          <t>above the flooded village was</t>
        </is>
      </c>
      <c r="J5177" s="15">
        <f>GEMINI("Task: Adapt English test question for Level " &amp; D5177 &amp; " (" &amp; E5177 &amp; "). Instruction: " &amp; F5177 &amp; ". Source sentence: '" &amp; G5177 &amp; "'. Gaps: " &amp; H5177 &amp; ". TARGET ANSWER(S) TO PRESERVE: '" &amp; I5177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7" s="15" t="inlineStr"/>
      <c r="L5177" s="13" t="inlineStr">
        <is>
          <t>gap</t>
        </is>
      </c>
      <c r="M5177" s="14" t="inlineStr">
        <is>
          <t>c1_advanced_word_order</t>
        </is>
      </c>
      <c r="N5177" s="13" t="n">
        <v>9</v>
      </c>
    </row>
    <row r="5178" ht="32" customHeight="1">
      <c r="A5178" s="13" t="n">
        <v>13661</v>
      </c>
      <c r="B5178" s="14" t="inlineStr">
        <is>
          <t>adapt_13661</t>
        </is>
      </c>
      <c r="C5178" s="14" t="inlineStr">
        <is>
          <t>quiz-1600</t>
        </is>
      </c>
      <c r="D5178" s="13" t="inlineStr">
        <is>
          <t>C1</t>
        </is>
      </c>
      <c r="E5178" s="14" t="inlineStr">
        <is>
          <t>Advanced word order</t>
        </is>
      </c>
      <c r="F5178" s="15" t="inlineStr">
        <is>
          <t>Complete the second sentence so that it has the same meaning as the first sentence.</t>
        </is>
      </c>
      <c r="G5178" s="15" t="inlineStr">
        <is>
          <t>10 A cloud of dust rose from behind the abandoned warehouse. From behind the abandoned warehouse {{gap_1}}.</t>
        </is>
      </c>
      <c r="H5178" s="15" t="inlineStr">
        <is>
          <t>Gap 1: target='rose a cloud of dust'</t>
        </is>
      </c>
      <c r="I5178" s="15" t="inlineStr">
        <is>
          <t>rose a cloud of dust</t>
        </is>
      </c>
      <c r="J5178" s="15">
        <f>GEMINI("Task: Adapt English test question for Level " &amp; D5178 &amp; " (" &amp; E5178 &amp; "). Instruction: " &amp; F5178 &amp; ". Source sentence: '" &amp; G5178 &amp; "'. Gaps: " &amp; H5178 &amp; ". TARGET ANSWER(S) TO PRESERVE: '" &amp; I5178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78" s="15" t="inlineStr"/>
      <c r="L5178" s="13" t="inlineStr">
        <is>
          <t>gap</t>
        </is>
      </c>
      <c r="M5178" s="14" t="inlineStr">
        <is>
          <t>c1_advanced_word_order</t>
        </is>
      </c>
      <c r="N5178" s="13" t="n">
        <v>10</v>
      </c>
    </row>
    <row r="5179" ht="32" customHeight="1">
      <c r="A5179" s="13" t="n">
        <v>13719</v>
      </c>
      <c r="B5179" s="14" t="inlineStr">
        <is>
          <t>adapt_13719</t>
        </is>
      </c>
      <c r="C5179" s="14" t="inlineStr">
        <is>
          <t>quiz-1609</t>
        </is>
      </c>
      <c r="D5179" s="13" t="inlineStr">
        <is>
          <t>C1</t>
        </is>
      </c>
      <c r="E5179" s="14" t="inlineStr">
        <is>
          <t>Prepositions: Position and advanced patterns</t>
        </is>
      </c>
      <c r="F5179" s="15" t="inlineStr">
        <is>
          <t>Choose the correct or most appropriate option(s).</t>
        </is>
      </c>
      <c r="G5179" s="15" t="inlineStr">
        <is>
          <t>1 You are asking a colleague a casual question. Which option is the most natural?</t>
        </is>
      </c>
      <c r="H5179" s="15" t="inlineStr">
        <is>
          <t>[1] Who did you refer the complaint to? [CORRECT] | [2] To whom did you refer the complaint? | [3] To who did you refer the complaint? | [4] Whom did you refer the complaint?</t>
        </is>
      </c>
      <c r="I5179" s="15" t="inlineStr">
        <is>
          <t>Who did you refer the complaint to?</t>
        </is>
      </c>
      <c r="J5179" s="15">
        <f>GEMINI("Task: Adapt single-choice English question for Level " &amp; D5179 &amp; " (" &amp; E5179 &amp; "). Instruction: " &amp; F5179 &amp; ". Source sentence: '" &amp; G5179 &amp; "'. Options: " &amp; H5179 &amp; ". TARGET CORRECT ANSWER: '" &amp; I5179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79" s="15" t="inlineStr"/>
      <c r="L5179" s="13" t="inlineStr">
        <is>
          <t>single_choice</t>
        </is>
      </c>
      <c r="M5179" s="14" t="inlineStr">
        <is>
          <t>c1_prepositions_position_and_advanced_patterns</t>
        </is>
      </c>
      <c r="N5179" s="13" t="n">
        <v>1</v>
      </c>
    </row>
    <row r="5180" ht="32" customHeight="1">
      <c r="A5180" s="13" t="n">
        <v>13720</v>
      </c>
      <c r="B5180" s="14" t="inlineStr">
        <is>
          <t>adapt_13720</t>
        </is>
      </c>
      <c r="C5180" s="14" t="inlineStr">
        <is>
          <t>quiz-1609</t>
        </is>
      </c>
      <c r="D5180" s="13" t="inlineStr">
        <is>
          <t>C1</t>
        </is>
      </c>
      <c r="E5180" s="14" t="inlineStr">
        <is>
          <t>Prepositions: Position and advanced patterns</t>
        </is>
      </c>
      <c r="F5180" s="15" t="inlineStr">
        <is>
          <t>Choose the correct or most appropriate option(s).</t>
        </is>
      </c>
      <c r="G5180" s="15" t="inlineStr">
        <is>
          <t>2 Which question is most appropriate in a formal written enquiry?</t>
        </is>
      </c>
      <c r="H5180" s="15" t="inlineStr">
        <is>
          <t>[1] Who should I address my request to? | [2] Whom should I address my request to? | [3] To whom should I address my request? [CORRECT] | [4] To who should I address my request?</t>
        </is>
      </c>
      <c r="I5180" s="15" t="inlineStr">
        <is>
          <t>To whom should I address my request?</t>
        </is>
      </c>
      <c r="J5180" s="15">
        <f>GEMINI("Task: Adapt single-choice English question for Level " &amp; D5180 &amp; " (" &amp; E5180 &amp; "). Instruction: " &amp; F5180 &amp; ". Source sentence: '" &amp; G5180 &amp; "'. Options: " &amp; H5180 &amp; ". TARGET CORRECT ANSWER: '" &amp; I5180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80" s="15" t="inlineStr"/>
      <c r="L5180" s="13" t="inlineStr">
        <is>
          <t>single_choice</t>
        </is>
      </c>
      <c r="M5180" s="14" t="inlineStr">
        <is>
          <t>c1_prepositions_position_and_advanced_patterns</t>
        </is>
      </c>
      <c r="N5180" s="13" t="n">
        <v>2</v>
      </c>
    </row>
    <row r="5181" ht="32" customHeight="1">
      <c r="A5181" s="13" t="n">
        <v>13721</v>
      </c>
      <c r="B5181" s="14" t="inlineStr">
        <is>
          <t>adapt_13721</t>
        </is>
      </c>
      <c r="C5181" s="14" t="inlineStr">
        <is>
          <t>quiz-1609</t>
        </is>
      </c>
      <c r="D5181" s="13" t="inlineStr">
        <is>
          <t>C1</t>
        </is>
      </c>
      <c r="E5181" s="14" t="inlineStr">
        <is>
          <t>Prepositions: Position and advanced patterns</t>
        </is>
      </c>
      <c r="F5181" s="15" t="inlineStr">
        <is>
          <t>Choose the correct or most appropriate option(s).</t>
        </is>
      </c>
      <c r="G5181" s="15" t="inlineStr">
        <is>
          <t>3 Which TWO questions are grammatically correct?</t>
        </is>
      </c>
      <c r="H5181" s="15" t="inlineStr">
        <is>
          <t>[1] What does the final decision depend? | [2] On what does the final decision depend? [CORRECT] | [3] What on does the final decision depend? | [4] What does the final decision depend on? [CORRECT]</t>
        </is>
      </c>
      <c r="I5181" s="15" t="inlineStr">
        <is>
          <t>On what does the final decision depend? | What does the final decision depend on?</t>
        </is>
      </c>
      <c r="J5181" s="15">
        <f>GEMINI("Task: Adapt multiple-choice English question for Level " &amp; D5181 &amp; " (" &amp; E5181 &amp; "). Instruction: " &amp; F5181 &amp; ". Source sentence: '" &amp; G5181 &amp; "'. Options: " &amp; H5181 &amp; ". TARGET CORRECT ANSWERS: '" &amp; I5181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5181" s="15" t="inlineStr"/>
      <c r="L5181" s="13" t="inlineStr">
        <is>
          <t>multiple_choice</t>
        </is>
      </c>
      <c r="M5181" s="14" t="inlineStr">
        <is>
          <t>c1_prepositions_position_and_advanced_patterns</t>
        </is>
      </c>
      <c r="N5181" s="13" t="n">
        <v>3</v>
      </c>
    </row>
    <row r="5182" ht="32" customHeight="1">
      <c r="A5182" s="13" t="n">
        <v>13722</v>
      </c>
      <c r="B5182" s="14" t="inlineStr">
        <is>
          <t>adapt_13722</t>
        </is>
      </c>
      <c r="C5182" s="14" t="inlineStr">
        <is>
          <t>quiz-1609</t>
        </is>
      </c>
      <c r="D5182" s="13" t="inlineStr">
        <is>
          <t>C1</t>
        </is>
      </c>
      <c r="E5182" s="14" t="inlineStr">
        <is>
          <t>Prepositions: Position and advanced patterns</t>
        </is>
      </c>
      <c r="F5182" s="15" t="inlineStr">
        <is>
          <t>Choose the correct or most appropriate option(s).</t>
        </is>
      </c>
      <c r="G5182" s="15" t="inlineStr">
        <is>
          <t>4 Which sentence is grammatically incorrect?</t>
        </is>
      </c>
      <c r="H5182" s="15" t="inlineStr">
        <is>
          <t>[1] The analyst who we spoke to raised serious concerns. | [2] The analyst whom we spoke to raised serious concerns. | [3] The analyst that we spoke to raised serious concerns. | [4] The analyst to who we spoke raised serious concerns. [CORRECT]</t>
        </is>
      </c>
      <c r="I5182" s="15" t="inlineStr">
        <is>
          <t>The analyst to who we spoke raised serious concerns.</t>
        </is>
      </c>
      <c r="J5182" s="15">
        <f>GEMINI("Task: Adapt single-choice English question for Level " &amp; D5182 &amp; " (" &amp; E5182 &amp; "). Instruction: " &amp; F5182 &amp; ". Source sentence: '" &amp; G5182 &amp; "'. Options: " &amp; H5182 &amp; ". TARGET CORRECT ANSWER: '" &amp; I5182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82" s="15" t="inlineStr"/>
      <c r="L5182" s="13" t="inlineStr">
        <is>
          <t>single_choice</t>
        </is>
      </c>
      <c r="M5182" s="14" t="inlineStr">
        <is>
          <t>c1_prepositions_position_and_advanced_patterns</t>
        </is>
      </c>
      <c r="N5182" s="13" t="n">
        <v>4</v>
      </c>
    </row>
    <row r="5183" ht="32" customHeight="1">
      <c r="A5183" s="13" t="n">
        <v>13723</v>
      </c>
      <c r="B5183" s="14" t="inlineStr">
        <is>
          <t>adapt_13723</t>
        </is>
      </c>
      <c r="C5183" s="14" t="inlineStr">
        <is>
          <t>quiz-1609</t>
        </is>
      </c>
      <c r="D5183" s="13" t="inlineStr">
        <is>
          <t>C1</t>
        </is>
      </c>
      <c r="E5183" s="14" t="inlineStr">
        <is>
          <t>Prepositions: Position and advanced patterns</t>
        </is>
      </c>
      <c r="F5183" s="15" t="inlineStr">
        <is>
          <t>Choose the correct or most appropriate option(s).</t>
        </is>
      </c>
      <c r="G5183" s="15" t="inlineStr">
        <is>
          <t>5 Which TWO sentences are grammatically correct?</t>
        </is>
      </c>
      <c r="H5183" s="15" t="inlineStr">
        <is>
          <t>[1] The specialists with whom the agency collaborated proved invaluable. [CORRECT] | [2] The specialists with who the agency collaborated proved invaluable. | [3] The specialists who the agency collaborated with proved invaluable. [CORRECT] | [4] The specialists whom the agency collaborated proved invaluable.</t>
        </is>
      </c>
      <c r="I5183" s="15" t="inlineStr">
        <is>
          <t>The specialists with whom the agency collaborated proved invaluable. | The specialists who the agency collaborated with proved invaluable.</t>
        </is>
      </c>
      <c r="J5183" s="15">
        <f>GEMINI("Task: Adapt multiple-choice English question for Level " &amp; D5183 &amp; " (" &amp; E5183 &amp; "). Instruction: " &amp; F5183 &amp; ". Source sentence: '" &amp; G5183 &amp; "'. Options: " &amp; H5183 &amp; ". TARGET CORRECT ANSWERS: '" &amp; I5183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5183" s="15" t="inlineStr"/>
      <c r="L5183" s="13" t="inlineStr">
        <is>
          <t>multiple_choice</t>
        </is>
      </c>
      <c r="M5183" s="14" t="inlineStr">
        <is>
          <t>c1_prepositions_position_and_advanced_patterns</t>
        </is>
      </c>
      <c r="N5183" s="13" t="n">
        <v>5</v>
      </c>
    </row>
    <row r="5184" ht="32" customHeight="1">
      <c r="A5184" s="13" t="n">
        <v>13724</v>
      </c>
      <c r="B5184" s="14" t="inlineStr">
        <is>
          <t>adapt_13724</t>
        </is>
      </c>
      <c r="C5184" s="14" t="inlineStr">
        <is>
          <t>quiz-1609</t>
        </is>
      </c>
      <c r="D5184" s="13" t="inlineStr">
        <is>
          <t>C1</t>
        </is>
      </c>
      <c r="E5184" s="14" t="inlineStr">
        <is>
          <t>Prepositions: Position and advanced patterns</t>
        </is>
      </c>
      <c r="F5184" s="15" t="inlineStr">
        <is>
          <t>Choose the correct or most appropriate option(s).</t>
        </is>
      </c>
      <c r="G5184" s="15" t="inlineStr">
        <is>
          <t>6 Which TWO sentences are grammatically correct?</t>
        </is>
      </c>
      <c r="H5184" s="15" t="inlineStr">
        <is>
          <t>[1] The criteria by that applications are assessed may change next year. | [2] The criteria by which applications are assessed may change next year. [CORRECT] | [3] The criteria that applications are assessed by may change next year. [CORRECT] | [4] The criteria which applications are assessed may change next year.</t>
        </is>
      </c>
      <c r="I5184" s="15" t="inlineStr">
        <is>
          <t>The criteria by which applications are assessed may change next year. | The criteria that applications are assessed by may change next year.</t>
        </is>
      </c>
      <c r="J5184" s="15">
        <f>GEMINI("Task: Adapt multiple-choice English question for Level " &amp; D5184 &amp; " (" &amp; E5184 &amp; "). Instruction: " &amp; F5184 &amp; ". Source sentence: '" &amp; G5184 &amp; "'. Options: " &amp; H5184 &amp; ". TARGET CORRECT ANSWERS: '" &amp; I5184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5184" s="15" t="inlineStr"/>
      <c r="L5184" s="13" t="inlineStr">
        <is>
          <t>multiple_choice</t>
        </is>
      </c>
      <c r="M5184" s="14" t="inlineStr">
        <is>
          <t>c1_prepositions_position_and_advanced_patterns</t>
        </is>
      </c>
      <c r="N5184" s="13" t="n">
        <v>6</v>
      </c>
    </row>
    <row r="5185" ht="32" customHeight="1">
      <c r="A5185" s="13" t="n">
        <v>13725</v>
      </c>
      <c r="B5185" s="14" t="inlineStr">
        <is>
          <t>adapt_13725</t>
        </is>
      </c>
      <c r="C5185" s="14" t="inlineStr">
        <is>
          <t>quiz-1609</t>
        </is>
      </c>
      <c r="D5185" s="13" t="inlineStr">
        <is>
          <t>C1</t>
        </is>
      </c>
      <c r="E5185" s="14" t="inlineStr">
        <is>
          <t>Prepositions: Position and advanced patterns</t>
        </is>
      </c>
      <c r="F5185" s="15" t="inlineStr">
        <is>
          <t>Choose the correct or most appropriate option(s).</t>
        </is>
      </c>
      <c r="G5185" s="15" t="inlineStr">
        <is>
          <t>7 Which sentence is grammatically correct?</t>
        </is>
      </c>
      <c r="H5185" s="15" t="inlineStr">
        <is>
          <t>[1] The architect in whose studio the model was constructed later won an award. [CORRECT] | [2] The architect in who's studio the model was constructed later won an award. | [3] The architect whose studio the model was constructed in it later won an award. | [4] The architect in whom studio the model was constructed later won an award.</t>
        </is>
      </c>
      <c r="I5185" s="15" t="inlineStr">
        <is>
          <t>The architect in whose studio the model was constructed later won an award.</t>
        </is>
      </c>
      <c r="J5185" s="15">
        <f>GEMINI("Task: Adapt single-choice English question for Level " &amp; D5185 &amp; " (" &amp; E5185 &amp; "). Instruction: " &amp; F5185 &amp; ". Source sentence: '" &amp; G5185 &amp; "'. Options: " &amp; H5185 &amp; ". TARGET CORRECT ANSWER: '" &amp; I5185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85" s="15" t="inlineStr"/>
      <c r="L5185" s="13" t="inlineStr">
        <is>
          <t>single_choice</t>
        </is>
      </c>
      <c r="M5185" s="14" t="inlineStr">
        <is>
          <t>c1_prepositions_position_and_advanced_patterns</t>
        </is>
      </c>
      <c r="N5185" s="13" t="n">
        <v>7</v>
      </c>
    </row>
    <row r="5186" ht="32" customHeight="1">
      <c r="A5186" s="13" t="n">
        <v>13726</v>
      </c>
      <c r="B5186" s="14" t="inlineStr">
        <is>
          <t>adapt_13726</t>
        </is>
      </c>
      <c r="C5186" s="14" t="inlineStr">
        <is>
          <t>quiz-1609</t>
        </is>
      </c>
      <c r="D5186" s="13" t="inlineStr">
        <is>
          <t>C1</t>
        </is>
      </c>
      <c r="E5186" s="14" t="inlineStr">
        <is>
          <t>Prepositions: Position and advanced patterns</t>
        </is>
      </c>
      <c r="F5186" s="15" t="inlineStr">
        <is>
          <t>Choose the correct or most appropriate option(s).</t>
        </is>
      </c>
      <c r="G5186" s="15" t="inlineStr">
        <is>
          <t>8 The review examines the extent _____ remote workers remain connected to their organisations.</t>
        </is>
      </c>
      <c r="H5186" s="15" t="inlineStr">
        <is>
          <t>[1] to which [CORRECT] | [2] at which | [3] to that | [4] which</t>
        </is>
      </c>
      <c r="I5186" s="15" t="inlineStr">
        <is>
          <t>to which</t>
        </is>
      </c>
      <c r="J5186" s="15">
        <f>GEMINI("Task: Adapt single-choice English question for Level " &amp; D5186 &amp; " (" &amp; E5186 &amp; "). Instruction: " &amp; F5186 &amp; ". Source sentence: '" &amp; G5186 &amp; "'. Options: " &amp; H5186 &amp; ". TARGET CORRECT ANSWER: '" &amp; I5186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86" s="15" t="inlineStr"/>
      <c r="L5186" s="13" t="inlineStr">
        <is>
          <t>single_choice</t>
        </is>
      </c>
      <c r="M5186" s="14" t="inlineStr">
        <is>
          <t>c1_prepositions_position_and_advanced_patterns</t>
        </is>
      </c>
      <c r="N5186" s="13" t="n">
        <v>8</v>
      </c>
    </row>
    <row r="5187" ht="32" customHeight="1">
      <c r="A5187" s="13" t="n">
        <v>13727</v>
      </c>
      <c r="B5187" s="14" t="inlineStr">
        <is>
          <t>adapt_13727</t>
        </is>
      </c>
      <c r="C5187" s="14" t="inlineStr">
        <is>
          <t>quiz-1609</t>
        </is>
      </c>
      <c r="D5187" s="13" t="inlineStr">
        <is>
          <t>C1</t>
        </is>
      </c>
      <c r="E5187" s="14" t="inlineStr">
        <is>
          <t>Prepositions: Position and advanced patterns</t>
        </is>
      </c>
      <c r="F5187" s="15" t="inlineStr">
        <is>
          <t>Choose the correct or most appropriate option(s).</t>
        </is>
      </c>
      <c r="G5187" s="15" t="inlineStr">
        <is>
          <t>9 Which sentence is NOT grammatically possible?</t>
        </is>
      </c>
      <c r="H5187" s="15" t="inlineStr">
        <is>
          <t>[1] The device which the signal was transmitted through failed during the test. | [2] The device that the signal was transmitted through failed during the test. | [3] The device the signal was transmitted through failed during the test. | [4] The device through that the signal was transmitted failed during the test. [CORRECT]</t>
        </is>
      </c>
      <c r="I5187" s="15" t="inlineStr">
        <is>
          <t>The device through that the signal was transmitted failed during the test.</t>
        </is>
      </c>
      <c r="J5187" s="15">
        <f>GEMINI("Task: Adapt single-choice English question for Level " &amp; D5187 &amp; " (" &amp; E5187 &amp; "). Instruction: " &amp; F5187 &amp; ". Source sentence: '" &amp; G5187 &amp; "'. Options: " &amp; H5187 &amp; ". TARGET CORRECT ANSWER: '" &amp; I5187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187" s="15" t="inlineStr"/>
      <c r="L5187" s="13" t="inlineStr">
        <is>
          <t>single_choice</t>
        </is>
      </c>
      <c r="M5187" s="14" t="inlineStr">
        <is>
          <t>c1_prepositions_position_and_advanced_patterns</t>
        </is>
      </c>
      <c r="N5187" s="13" t="n">
        <v>9</v>
      </c>
    </row>
    <row r="5188" ht="32" customHeight="1">
      <c r="A5188" s="13" t="n">
        <v>13728</v>
      </c>
      <c r="B5188" s="14" t="inlineStr">
        <is>
          <t>adapt_13728</t>
        </is>
      </c>
      <c r="C5188" s="14" t="inlineStr">
        <is>
          <t>quiz-1609</t>
        </is>
      </c>
      <c r="D5188" s="13" t="inlineStr">
        <is>
          <t>C1</t>
        </is>
      </c>
      <c r="E5188" s="14" t="inlineStr">
        <is>
          <t>Prepositions: Position and advanced patterns</t>
        </is>
      </c>
      <c r="F5188" s="15" t="inlineStr">
        <is>
          <t>Choose the correct or most appropriate option(s).</t>
        </is>
      </c>
      <c r="G5188" s="15" t="inlineStr">
        <is>
          <t>10 Which TWO questions are grammatically correct?</t>
        </is>
      </c>
      <c r="H5188" s="15" t="inlineStr">
        <is>
          <t>[1] Which department was the complaint forwarded to? [CORRECT] | [2] Which department to was the complaint forwarded? | [3] To that department was the complaint forwarded? | [4] To which department was the complaint forwarded? [CORRECT]</t>
        </is>
      </c>
      <c r="I5188" s="15" t="inlineStr">
        <is>
          <t>Which department was the complaint forwarded to? | To which department was the complaint forwarded?</t>
        </is>
      </c>
      <c r="J5188" s="15">
        <f>GEMINI("Task: Adapt multiple-choice English question for Level " &amp; D5188 &amp; " (" &amp; E5188 &amp; "). Instruction: " &amp; F5188 &amp; ". Source sentence: '" &amp; G5188 &amp; "'. Options: " &amp; H5188 &amp; ". TARGET CORRECT ANSWERS: '" &amp; I5188 &amp; "'. RULES: 1. PRESERVE CORRECT ANSWERS: The adapted question MUST preserve the same TWO correct answers. 2. REWRITE SCENARIO: Completely change narrative context, names, and environment. 3. ZERO PLAGIARISM: Do not reuse 3+ consecutive words. 4. Return ONLY valid JSON: {""adapted_text"":""sentence with blank... Choose TWO correct answers"",""options"":[{""text"":""..."",""is_correct"":1},{""text"":""..."",""is_correct"":1},{""text"":""..."",""is_correct"":0},{""text"":""..."",""is_correct"":0}],""target_tokens"":[""...""]}. Output strictly JSON without markdown or explanations.")</f>
        <v/>
      </c>
      <c r="K5188" s="15" t="inlineStr"/>
      <c r="L5188" s="13" t="inlineStr">
        <is>
          <t>multiple_choice</t>
        </is>
      </c>
      <c r="M5188" s="14" t="inlineStr">
        <is>
          <t>c1_prepositions_position_and_advanced_patterns</t>
        </is>
      </c>
      <c r="N5188" s="13" t="n">
        <v>10</v>
      </c>
    </row>
    <row r="5189" ht="32" customHeight="1">
      <c r="A5189" s="13" t="n">
        <v>13739</v>
      </c>
      <c r="B5189" s="14" t="inlineStr">
        <is>
          <t>adapt_13739</t>
        </is>
      </c>
      <c r="C5189" s="14" t="inlineStr">
        <is>
          <t>quiz-1610</t>
        </is>
      </c>
      <c r="D5189" s="13" t="inlineStr">
        <is>
          <t>C1</t>
        </is>
      </c>
      <c r="E5189" s="14" t="inlineStr">
        <is>
          <t>Prepositions: Position and advanced patterns</t>
        </is>
      </c>
      <c r="F5189" s="15" t="inlineStr">
        <is>
          <t>Complete the texts with the words and phrases in the box. There are two extra options.</t>
        </is>
      </c>
      <c r="G5189" s="15" t="inlineStr">
        <is>
          <t>Text 1 The first stage of the city transport pilot has now been completed. With 1 {{gap_1}} the revised timetable, further information will be issued next week. A digital monitoring system will also be installed with 2 {{gap_2}} identifying faults before they disrupt services. All performance data will be collected 3 {{gap_3}} sensors located throughout the transport network. The second stage is expected to begin in November, 4 {{gap_4}} final approval from the safety inspectors. 5 {{gap_5}} a serious technical failure, passengers will be redirected to the existing bus network. Text 2 Hi Leo, Just a quick update about the conference next weekend. 6 {{gap_6}} the accommodation, I've found a flat within walking distance of the venue. 7 {{gap_7}} being a little small, it seems perfect for the three of us. The only real problem is the cost. The rent is higher than I expected and, 8 {{gap_8}} that, the owner wants a substantial deposit. In 9 {{gap_9}} the rent, I'll also have to pay a separate charge for heating and internet. I haven't mentioned the late check-in time to Maya 10 {{gap_10}} worrying her before the journey. See you soon, Nina</t>
        </is>
      </c>
      <c r="H5189" s="15" t="inlineStr">
        <is>
          <t>Gap 1: target='regard to' | Gap 2: target='a view to' | Gap 3: target='by means of' | Gap 4: target='subject to' | Gap 5: target='In the event of' | Gap 6: target='As for' | Gap 7: target='Despite' | Gap 8: target='on top of' | Gap 9: target='addition to' | Gap 10: target='for fear of'</t>
        </is>
      </c>
      <c r="I5189" s="15" t="inlineStr">
        <is>
          <t>regard to | a view to | by means of | subject to | In the event of | As for | Despite | on top of | addition to | for fear of</t>
        </is>
      </c>
      <c r="J5189" s="15">
        <f>GEMINI("Task: Adapt English test question for Level " &amp; D5189 &amp; " (" &amp; E5189 &amp; "). Instruction: " &amp; F5189 &amp; ". Source sentence: '" &amp; G5189 &amp; "'. Gaps: " &amp; H5189 &amp; ". TARGET ANSWER(S) TO PRESERVE: '" &amp; I5189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89" s="15" t="inlineStr"/>
      <c r="L5189" s="13" t="inlineStr">
        <is>
          <t>gap</t>
        </is>
      </c>
      <c r="M5189" s="14" t="inlineStr">
        <is>
          <t>c1_prepositions_position_and_advanced_patterns</t>
        </is>
      </c>
      <c r="N5189" s="13" t="n">
        <v>1</v>
      </c>
    </row>
    <row r="5190" ht="32" customHeight="1">
      <c r="A5190" s="13" t="n">
        <v>13729</v>
      </c>
      <c r="B5190" s="14" t="inlineStr">
        <is>
          <t>adapt_13729</t>
        </is>
      </c>
      <c r="C5190" s="14" t="inlineStr">
        <is>
          <t>quiz-1611</t>
        </is>
      </c>
      <c r="D5190" s="13" t="inlineStr">
        <is>
          <t>C1</t>
        </is>
      </c>
      <c r="E5190" s="14" t="inlineStr">
        <is>
          <t>Prepositions: Position and advanced patterns</t>
        </is>
      </c>
      <c r="F5190" s="15" t="inlineStr">
        <is>
          <t>Complete the second sentence so that it has the same meaning as the first.</t>
        </is>
      </c>
      <c r="G5190" s="15" t="inlineStr">
        <is>
          <t>1 Someone had tampered with the laboratory seal. The laboratory seal had been {{gap_1}}.</t>
        </is>
      </c>
      <c r="H5190" s="15" t="inlineStr">
        <is>
          <t>Gap 1: target='tampered with'</t>
        </is>
      </c>
      <c r="I5190" s="15" t="inlineStr">
        <is>
          <t>tampered with</t>
        </is>
      </c>
      <c r="J5190" s="15">
        <f>GEMINI("Task: Adapt English test question for Level " &amp; D5190 &amp; " (" &amp; E5190 &amp; "). Instruction: " &amp; F5190 &amp; ". Source sentence: '" &amp; G5190 &amp; "'. Gaps: " &amp; H5190 &amp; ". TARGET ANSWER(S) TO PRESERVE: '" &amp; I5190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0" s="15" t="inlineStr"/>
      <c r="L5190" s="13" t="inlineStr">
        <is>
          <t>gap</t>
        </is>
      </c>
      <c r="M5190" s="14" t="inlineStr">
        <is>
          <t>c1_prepositions_position_and_advanced_patterns</t>
        </is>
      </c>
      <c r="N5190" s="13" t="n">
        <v>1</v>
      </c>
    </row>
    <row r="5191" ht="32" customHeight="1">
      <c r="A5191" s="13" t="n">
        <v>13730</v>
      </c>
      <c r="B5191" s="14" t="inlineStr">
        <is>
          <t>adapt_13730</t>
        </is>
      </c>
      <c r="C5191" s="14" t="inlineStr">
        <is>
          <t>quiz-1611</t>
        </is>
      </c>
      <c r="D5191" s="13" t="inlineStr">
        <is>
          <t>C1</t>
        </is>
      </c>
      <c r="E5191" s="14" t="inlineStr">
        <is>
          <t>Prepositions: Position and advanced patterns</t>
        </is>
      </c>
      <c r="F5191" s="15" t="inlineStr">
        <is>
          <t>Complete the second sentence so that it has the same meaning as the first.</t>
        </is>
      </c>
      <c r="G5191" s="15" t="inlineStr">
        <is>
          <t>2 The organisers will take care of all the travel arrangements. All the travel arrangements will be {{gap_1}} by the organisers.</t>
        </is>
      </c>
      <c r="H5191" s="15" t="inlineStr">
        <is>
          <t>Gap 1: target='taken care of'</t>
        </is>
      </c>
      <c r="I5191" s="15" t="inlineStr">
        <is>
          <t>taken care of</t>
        </is>
      </c>
      <c r="J5191" s="15">
        <f>GEMINI("Task: Adapt English test question for Level " &amp; D5191 &amp; " (" &amp; E5191 &amp; "). Instruction: " &amp; F5191 &amp; ". Source sentence: '" &amp; G5191 &amp; "'. Gaps: " &amp; H5191 &amp; ". TARGET ANSWER(S) TO PRESERVE: '" &amp; I5191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1" s="15" t="inlineStr"/>
      <c r="L5191" s="13" t="inlineStr">
        <is>
          <t>gap</t>
        </is>
      </c>
      <c r="M5191" s="14" t="inlineStr">
        <is>
          <t>c1_prepositions_position_and_advanced_patterns</t>
        </is>
      </c>
      <c r="N5191" s="13" t="n">
        <v>2</v>
      </c>
    </row>
    <row r="5192" ht="32" customHeight="1">
      <c r="A5192" s="13" t="n">
        <v>13731</v>
      </c>
      <c r="B5192" s="14" t="inlineStr">
        <is>
          <t>adapt_13731</t>
        </is>
      </c>
      <c r="C5192" s="14" t="inlineStr">
        <is>
          <t>quiz-1611</t>
        </is>
      </c>
      <c r="D5192" s="13" t="inlineStr">
        <is>
          <t>C1</t>
        </is>
      </c>
      <c r="E5192" s="14" t="inlineStr">
        <is>
          <t>Prepositions: Position and advanced patterns</t>
        </is>
      </c>
      <c r="F5192" s="15" t="inlineStr">
        <is>
          <t>Complete the second sentence so that it has the same meaning as the first.</t>
        </is>
      </c>
      <c r="G5192" s="15" t="inlineStr">
        <is>
          <t>3 Several witnesses referred to the earlier incident. The earlier incident was {{gap_1}} by several witnesses.</t>
        </is>
      </c>
      <c r="H5192" s="15" t="inlineStr">
        <is>
          <t>Gap 1: target='referred to'</t>
        </is>
      </c>
      <c r="I5192" s="15" t="inlineStr">
        <is>
          <t>referred to</t>
        </is>
      </c>
      <c r="J5192" s="15">
        <f>GEMINI("Task: Adapt English test question for Level " &amp; D5192 &amp; " (" &amp; E5192 &amp; "). Instruction: " &amp; F5192 &amp; ". Source sentence: '" &amp; G5192 &amp; "'. Gaps: " &amp; H5192 &amp; ". TARGET ANSWER(S) TO PRESERVE: '" &amp; I5192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2" s="15" t="inlineStr"/>
      <c r="L5192" s="13" t="inlineStr">
        <is>
          <t>gap</t>
        </is>
      </c>
      <c r="M5192" s="14" t="inlineStr">
        <is>
          <t>c1_prepositions_position_and_advanced_patterns</t>
        </is>
      </c>
      <c r="N5192" s="13" t="n">
        <v>3</v>
      </c>
    </row>
    <row r="5193" ht="32" customHeight="1">
      <c r="A5193" s="13" t="n">
        <v>13732</v>
      </c>
      <c r="B5193" s="14" t="inlineStr">
        <is>
          <t>adapt_13732</t>
        </is>
      </c>
      <c r="C5193" s="14" t="inlineStr">
        <is>
          <t>quiz-1611</t>
        </is>
      </c>
      <c r="D5193" s="13" t="inlineStr">
        <is>
          <t>C1</t>
        </is>
      </c>
      <c r="E5193" s="14" t="inlineStr">
        <is>
          <t>Prepositions: Position and advanced patterns</t>
        </is>
      </c>
      <c r="F5193" s="15" t="inlineStr">
        <is>
          <t>Complete the second sentence so that it has the same meaning as the first.</t>
        </is>
      </c>
      <c r="G5193" s="15" t="inlineStr">
        <is>
          <t>4 The prosecutors charged the accountant with fraud. The accountant was {{gap_1}} fraud.</t>
        </is>
      </c>
      <c r="H5193" s="15" t="inlineStr">
        <is>
          <t>Gap 1: target='charged with'</t>
        </is>
      </c>
      <c r="I5193" s="15" t="inlineStr">
        <is>
          <t>charged with</t>
        </is>
      </c>
      <c r="J5193" s="15">
        <f>GEMINI("Task: Adapt English test question for Level " &amp; D5193 &amp; " (" &amp; E5193 &amp; "). Instruction: " &amp; F5193 &amp; ". Source sentence: '" &amp; G5193 &amp; "'. Gaps: " &amp; H5193 &amp; ". TARGET ANSWER(S) TO PRESERVE: '" &amp; I5193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3" s="15" t="inlineStr"/>
      <c r="L5193" s="13" t="inlineStr">
        <is>
          <t>gap</t>
        </is>
      </c>
      <c r="M5193" s="14" t="inlineStr">
        <is>
          <t>c1_prepositions_position_and_advanced_patterns</t>
        </is>
      </c>
      <c r="N5193" s="13" t="n">
        <v>4</v>
      </c>
    </row>
    <row r="5194" ht="32" customHeight="1">
      <c r="A5194" s="13" t="n">
        <v>13733</v>
      </c>
      <c r="B5194" s="14" t="inlineStr">
        <is>
          <t>adapt_13733</t>
        </is>
      </c>
      <c r="C5194" s="14" t="inlineStr">
        <is>
          <t>quiz-1611</t>
        </is>
      </c>
      <c r="D5194" s="13" t="inlineStr">
        <is>
          <t>C1</t>
        </is>
      </c>
      <c r="E5194" s="14" t="inlineStr">
        <is>
          <t>Prepositions: Position and advanced patterns</t>
        </is>
      </c>
      <c r="F5194" s="15" t="inlineStr">
        <is>
          <t>Complete the second sentence so that it has the same meaning as the first.</t>
        </is>
      </c>
      <c r="G5194" s="15" t="inlineStr">
        <is>
          <t>5 The funding cuts deprived the researchers of access to the archive. The researchers were {{gap_1}} access to the archive.</t>
        </is>
      </c>
      <c r="H5194" s="15" t="inlineStr">
        <is>
          <t>Gap 1: target='deprived of'</t>
        </is>
      </c>
      <c r="I5194" s="15" t="inlineStr">
        <is>
          <t>deprived of</t>
        </is>
      </c>
      <c r="J5194" s="15">
        <f>GEMINI("Task: Adapt English test question for Level " &amp; D5194 &amp; " (" &amp; E5194 &amp; "). Instruction: " &amp; F5194 &amp; ". Source sentence: '" &amp; G5194 &amp; "'. Gaps: " &amp; H5194 &amp; ". TARGET ANSWER(S) TO PRESERVE: '" &amp; I5194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4" s="15" t="inlineStr"/>
      <c r="L5194" s="13" t="inlineStr">
        <is>
          <t>gap</t>
        </is>
      </c>
      <c r="M5194" s="14" t="inlineStr">
        <is>
          <t>c1_prepositions_position_and_advanced_patterns</t>
        </is>
      </c>
      <c r="N5194" s="13" t="n">
        <v>5</v>
      </c>
    </row>
    <row r="5195" ht="32" customHeight="1">
      <c r="A5195" s="13" t="n">
        <v>13734</v>
      </c>
      <c r="B5195" s="14" t="inlineStr">
        <is>
          <t>adapt_13734</t>
        </is>
      </c>
      <c r="C5195" s="14" t="inlineStr">
        <is>
          <t>quiz-1611</t>
        </is>
      </c>
      <c r="D5195" s="13" t="inlineStr">
        <is>
          <t>C1</t>
        </is>
      </c>
      <c r="E5195" s="14" t="inlineStr">
        <is>
          <t>Prepositions: Position and advanced patterns</t>
        </is>
      </c>
      <c r="F5195" s="15" t="inlineStr">
        <is>
          <t>Complete the second sentence so that it has the same meaning as the first.</t>
        </is>
      </c>
      <c r="G5195" s="15" t="inlineStr">
        <is>
          <t>6 I cannot turn to any of my colleagues for impartial advice. I have no colleague {{gap_1}} for impartial advice.</t>
        </is>
      </c>
      <c r="H5195" s="15" t="inlineStr">
        <is>
          <t>Gap 1: target='to turn to'</t>
        </is>
      </c>
      <c r="I5195" s="15" t="inlineStr">
        <is>
          <t>to turn to</t>
        </is>
      </c>
      <c r="J5195" s="15">
        <f>GEMINI("Task: Adapt English test question for Level " &amp; D5195 &amp; " (" &amp; E5195 &amp; "). Instruction: " &amp; F5195 &amp; ". Source sentence: '" &amp; G5195 &amp; "'. Gaps: " &amp; H5195 &amp; ". TARGET ANSWER(S) TO PRESERVE: '" &amp; I5195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5" s="15" t="inlineStr"/>
      <c r="L5195" s="13" t="inlineStr">
        <is>
          <t>gap</t>
        </is>
      </c>
      <c r="M5195" s="14" t="inlineStr">
        <is>
          <t>c1_prepositions_position_and_advanced_patterns</t>
        </is>
      </c>
      <c r="N5195" s="13" t="n">
        <v>6</v>
      </c>
    </row>
    <row r="5196" ht="32" customHeight="1">
      <c r="A5196" s="13" t="n">
        <v>13735</v>
      </c>
      <c r="B5196" s="14" t="inlineStr">
        <is>
          <t>adapt_13735</t>
        </is>
      </c>
      <c r="C5196" s="14" t="inlineStr">
        <is>
          <t>quiz-1611</t>
        </is>
      </c>
      <c r="D5196" s="13" t="inlineStr">
        <is>
          <t>C1</t>
        </is>
      </c>
      <c r="E5196" s="14" t="inlineStr">
        <is>
          <t>Prepositions: Position and advanced patterns</t>
        </is>
      </c>
      <c r="F5196" s="15" t="inlineStr">
        <is>
          <t>Complete the second sentence so that it has the same meaning as the first.</t>
        </is>
      </c>
      <c r="G5196" s="15" t="inlineStr">
        <is>
          <t>7 We need a document on which we can base our negotiations. We need a document to {{gap_1}}.</t>
        </is>
      </c>
      <c r="H5196" s="15" t="inlineStr">
        <is>
          <t>Gap 1: target='base our negotiations on'</t>
        </is>
      </c>
      <c r="I5196" s="15" t="inlineStr">
        <is>
          <t>base our negotiations on</t>
        </is>
      </c>
      <c r="J5196" s="15">
        <f>GEMINI("Task: Adapt English test question for Level " &amp; D5196 &amp; " (" &amp; E5196 &amp; "). Instruction: " &amp; F5196 &amp; ". Source sentence: '" &amp; G5196 &amp; "'. Gaps: " &amp; H5196 &amp; ". TARGET ANSWER(S) TO PRESERVE: '" &amp; I5196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6" s="15" t="inlineStr"/>
      <c r="L5196" s="13" t="inlineStr">
        <is>
          <t>gap</t>
        </is>
      </c>
      <c r="M5196" s="14" t="inlineStr">
        <is>
          <t>c1_prepositions_position_and_advanced_patterns</t>
        </is>
      </c>
      <c r="N5196" s="13" t="n">
        <v>7</v>
      </c>
    </row>
    <row r="5197" ht="32" customHeight="1">
      <c r="A5197" s="13" t="n">
        <v>13736</v>
      </c>
      <c r="B5197" s="14" t="inlineStr">
        <is>
          <t>adapt_13736</t>
        </is>
      </c>
      <c r="C5197" s="14" t="inlineStr">
        <is>
          <t>quiz-1611</t>
        </is>
      </c>
      <c r="D5197" s="13" t="inlineStr">
        <is>
          <t>C1</t>
        </is>
      </c>
      <c r="E5197" s="14" t="inlineStr">
        <is>
          <t>Prepositions: Position and advanced patterns</t>
        </is>
      </c>
      <c r="F5197" s="15" t="inlineStr">
        <is>
          <t>Complete the second sentence so that it has the same meaning as the first.</t>
        </is>
      </c>
      <c r="G5197" s="15" t="inlineStr">
        <is>
          <t>8 The tenants had no organisation they could complain to. There was no organisation {{gap_1}} to complain to.</t>
        </is>
      </c>
      <c r="H5197" s="15" t="inlineStr">
        <is>
          <t>Gap 1: target='for them'</t>
        </is>
      </c>
      <c r="I5197" s="15" t="inlineStr">
        <is>
          <t>for them</t>
        </is>
      </c>
      <c r="J5197" s="15">
        <f>GEMINI("Task: Adapt English test question for Level " &amp; D5197 &amp; " (" &amp; E5197 &amp; "). Instruction: " &amp; F5197 &amp; ". Source sentence: '" &amp; G5197 &amp; "'. Gaps: " &amp; H5197 &amp; ". TARGET ANSWER(S) TO PRESERVE: '" &amp; I5197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7" s="15" t="inlineStr"/>
      <c r="L5197" s="13" t="inlineStr">
        <is>
          <t>gap</t>
        </is>
      </c>
      <c r="M5197" s="14" t="inlineStr">
        <is>
          <t>c1_prepositions_position_and_advanced_patterns</t>
        </is>
      </c>
      <c r="N5197" s="13" t="n">
        <v>8</v>
      </c>
    </row>
    <row r="5198" ht="32" customHeight="1">
      <c r="A5198" s="13" t="n">
        <v>13737</v>
      </c>
      <c r="B5198" s="14" t="inlineStr">
        <is>
          <t>adapt_13737</t>
        </is>
      </c>
      <c r="C5198" s="14" t="inlineStr">
        <is>
          <t>quiz-1611</t>
        </is>
      </c>
      <c r="D5198" s="13" t="inlineStr">
        <is>
          <t>C1</t>
        </is>
      </c>
      <c r="E5198" s="14" t="inlineStr">
        <is>
          <t>Prepositions: Position and advanced patterns</t>
        </is>
      </c>
      <c r="F5198" s="15" t="inlineStr">
        <is>
          <t>Complete the second sentence so that it has the same meaning as the first.</t>
        </is>
      </c>
      <c r="G5198" s="15" t="inlineStr">
        <is>
          <t>9 It is difficult to reason with the arbitrator. The arbitrator is difficult {{gap_1}}.</t>
        </is>
      </c>
      <c r="H5198" s="15" t="inlineStr">
        <is>
          <t>Gap 1: target='to reason with'</t>
        </is>
      </c>
      <c r="I5198" s="15" t="inlineStr">
        <is>
          <t>to reason with</t>
        </is>
      </c>
      <c r="J5198" s="15">
        <f>GEMINI("Task: Adapt English test question for Level " &amp; D5198 &amp; " (" &amp; E5198 &amp; "). Instruction: " &amp; F5198 &amp; ". Source sentence: '" &amp; G5198 &amp; "'. Gaps: " &amp; H5198 &amp; ". TARGET ANSWER(S) TO PRESERVE: '" &amp; I5198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8" s="15" t="inlineStr"/>
      <c r="L5198" s="13" t="inlineStr">
        <is>
          <t>gap</t>
        </is>
      </c>
      <c r="M5198" s="14" t="inlineStr">
        <is>
          <t>c1_prepositions_position_and_advanced_patterns</t>
        </is>
      </c>
      <c r="N5198" s="13" t="n">
        <v>9</v>
      </c>
    </row>
    <row r="5199" ht="32" customHeight="1">
      <c r="A5199" s="13" t="n">
        <v>13738</v>
      </c>
      <c r="B5199" s="14" t="inlineStr">
        <is>
          <t>adapt_13738</t>
        </is>
      </c>
      <c r="C5199" s="14" t="inlineStr">
        <is>
          <t>quiz-1611</t>
        </is>
      </c>
      <c r="D5199" s="13" t="inlineStr">
        <is>
          <t>C1</t>
        </is>
      </c>
      <c r="E5199" s="14" t="inlineStr">
        <is>
          <t>Prepositions: Position and advanced patterns</t>
        </is>
      </c>
      <c r="F5199" s="15" t="inlineStr">
        <is>
          <t>Complete the second sentence so that it has the same meaning as the first.</t>
        </is>
      </c>
      <c r="G5199" s="15" t="inlineStr">
        <is>
          <t>10 She needs an experienced adviser she can confide in. She needs an experienced adviser {{gap_1}} confide.</t>
        </is>
      </c>
      <c r="H5199" s="15" t="inlineStr">
        <is>
          <t>Gap 1: target='in whom to'</t>
        </is>
      </c>
      <c r="I5199" s="15" t="inlineStr">
        <is>
          <t>in whom to</t>
        </is>
      </c>
      <c r="J5199" s="15">
        <f>GEMINI("Task: Adapt English test question for Level " &amp; D5199 &amp; " (" &amp; E5199 &amp; "). Instruction: " &amp; F5199 &amp; ". Source sentence: '" &amp; G5199 &amp; "'. Gaps: " &amp; H5199 &amp; ". TARGET ANSWER(S) TO PRESERVE: '" &amp; I5199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199" s="15" t="inlineStr"/>
      <c r="L5199" s="13" t="inlineStr">
        <is>
          <t>gap</t>
        </is>
      </c>
      <c r="M5199" s="14" t="inlineStr">
        <is>
          <t>c1_prepositions_position_and_advanced_patterns</t>
        </is>
      </c>
      <c r="N5199" s="13" t="n">
        <v>10</v>
      </c>
    </row>
    <row r="5200" ht="32" customHeight="1">
      <c r="A5200" s="13" t="n">
        <v>13784</v>
      </c>
      <c r="B5200" s="14" t="inlineStr">
        <is>
          <t>adapt_13784</t>
        </is>
      </c>
      <c r="C5200" s="14" t="inlineStr">
        <is>
          <t>quiz-1617</t>
        </is>
      </c>
      <c r="D5200" s="13" t="inlineStr">
        <is>
          <t>C1</t>
        </is>
      </c>
      <c r="E5200" s="14" t="inlineStr">
        <is>
          <t>Subject–verb agreement: Advanced rules</t>
        </is>
      </c>
      <c r="F5200" s="15" t="inlineStr">
        <is>
          <t>Choose the correct verb form to complete each sentence.</t>
        </is>
      </c>
      <c r="G5200" s="15" t="inlineStr">
        <is>
          <t>1 At the far end of the underground passage {{gap_1}} two heavily guarded doors.</t>
        </is>
      </c>
      <c r="H5200" s="15" t="inlineStr">
        <is>
          <t>Gap 1: target='stand' | Select choices: stands | stand</t>
        </is>
      </c>
      <c r="I5200" s="15" t="inlineStr">
        <is>
          <t>stand</t>
        </is>
      </c>
      <c r="J5200" s="15">
        <f>GEMINI("Task: Adapt English test question for Level " &amp; D5200 &amp; " (" &amp; E5200 &amp; "). Instruction: " &amp; F5200 &amp; ". Source sentence: '" &amp; G5200 &amp; "'. Gaps: " &amp; H5200 &amp; ". TARGET ANSWER(S) TO PRESERVE: '" &amp; I5200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0" s="15" t="inlineStr"/>
      <c r="L5200" s="13" t="inlineStr">
        <is>
          <t>gap</t>
        </is>
      </c>
      <c r="M5200" s="14" t="inlineStr">
        <is>
          <t>c1_subject_verb_agreement_advanced_rules</t>
        </is>
      </c>
      <c r="N5200" s="13" t="n">
        <v>1</v>
      </c>
    </row>
    <row r="5201" ht="32" customHeight="1">
      <c r="A5201" s="13" t="n">
        <v>13785</v>
      </c>
      <c r="B5201" s="14" t="inlineStr">
        <is>
          <t>adapt_13785</t>
        </is>
      </c>
      <c r="C5201" s="14" t="inlineStr">
        <is>
          <t>quiz-1617</t>
        </is>
      </c>
      <c r="D5201" s="13" t="inlineStr">
        <is>
          <t>C1</t>
        </is>
      </c>
      <c r="E5201" s="14" t="inlineStr">
        <is>
          <t>Subject–verb agreement: Advanced rules</t>
        </is>
      </c>
      <c r="F5201" s="15" t="inlineStr">
        <is>
          <t>Choose the correct verb form to complete each sentence.</t>
        </is>
      </c>
      <c r="G5201" s="15" t="inlineStr">
        <is>
          <t>2 Dr Patel is one of the specialists who {{gap_1}} the government on infectious diseases.</t>
        </is>
      </c>
      <c r="H5201" s="15" t="inlineStr">
        <is>
          <t>Gap 1: target='advise' | Select choices: advises | advise</t>
        </is>
      </c>
      <c r="I5201" s="15" t="inlineStr">
        <is>
          <t>advise</t>
        </is>
      </c>
      <c r="J5201" s="15">
        <f>GEMINI("Task: Adapt English test question for Level " &amp; D5201 &amp; " (" &amp; E5201 &amp; "). Instruction: " &amp; F5201 &amp; ". Source sentence: '" &amp; G5201 &amp; "'. Gaps: " &amp; H5201 &amp; ". TARGET ANSWER(S) TO PRESERVE: '" &amp; I5201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1" s="15" t="inlineStr"/>
      <c r="L5201" s="13" t="inlineStr">
        <is>
          <t>gap</t>
        </is>
      </c>
      <c r="M5201" s="14" t="inlineStr">
        <is>
          <t>c1_subject_verb_agreement_advanced_rules</t>
        </is>
      </c>
      <c r="N5201" s="13" t="n">
        <v>2</v>
      </c>
    </row>
    <row r="5202" ht="32" customHeight="1">
      <c r="A5202" s="13" t="n">
        <v>13786</v>
      </c>
      <c r="B5202" s="14" t="inlineStr">
        <is>
          <t>adapt_13786</t>
        </is>
      </c>
      <c r="C5202" s="14" t="inlineStr">
        <is>
          <t>quiz-1617</t>
        </is>
      </c>
      <c r="D5202" s="13" t="inlineStr">
        <is>
          <t>C1</t>
        </is>
      </c>
      <c r="E5202" s="14" t="inlineStr">
        <is>
          <t>Subject–verb agreement: Advanced rules</t>
        </is>
      </c>
      <c r="F5202" s="15" t="inlineStr">
        <is>
          <t>Choose the correct verb form to complete each sentence.</t>
        </is>
      </c>
      <c r="G5202" s="15" t="inlineStr">
        <is>
          <t>3 Every one of the revised estimates {{gap_1}} the cost of maintaining the equipment.</t>
        </is>
      </c>
      <c r="H5202" s="15" t="inlineStr">
        <is>
          <t>Gap 1: target='includes' | Select choices: includes | include</t>
        </is>
      </c>
      <c r="I5202" s="15" t="inlineStr">
        <is>
          <t>includes</t>
        </is>
      </c>
      <c r="J5202" s="15">
        <f>GEMINI("Task: Adapt English test question for Level " &amp; D5202 &amp; " (" &amp; E5202 &amp; "). Instruction: " &amp; F5202 &amp; ". Source sentence: '" &amp; G5202 &amp; "'. Gaps: " &amp; H5202 &amp; ". TARGET ANSWER(S) TO PRESERVE: '" &amp; I5202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2" s="15" t="inlineStr"/>
      <c r="L5202" s="13" t="inlineStr">
        <is>
          <t>gap</t>
        </is>
      </c>
      <c r="M5202" s="14" t="inlineStr">
        <is>
          <t>c1_subject_verb_agreement_advanced_rules</t>
        </is>
      </c>
      <c r="N5202" s="13" t="n">
        <v>3</v>
      </c>
    </row>
    <row r="5203" ht="32" customHeight="1">
      <c r="A5203" s="13" t="n">
        <v>13787</v>
      </c>
      <c r="B5203" s="14" t="inlineStr">
        <is>
          <t>adapt_13787</t>
        </is>
      </c>
      <c r="C5203" s="14" t="inlineStr">
        <is>
          <t>quiz-1617</t>
        </is>
      </c>
      <c r="D5203" s="13" t="inlineStr">
        <is>
          <t>C1</t>
        </is>
      </c>
      <c r="E5203" s="14" t="inlineStr">
        <is>
          <t>Subject–verb agreement: Advanced rules</t>
        </is>
      </c>
      <c r="F5203" s="15" t="inlineStr">
        <is>
          <t>Choose the correct verb form to complete each sentence.</t>
        </is>
      </c>
      <c r="G5203" s="15" t="inlineStr">
        <is>
          <t>4 The long-term consequences of the revised admissions policy {{gap_1}} alarmed the university's governing body.</t>
        </is>
      </c>
      <c r="H5203" s="15" t="inlineStr">
        <is>
          <t>Gap 1: target='have' | Select choices: has | have</t>
        </is>
      </c>
      <c r="I5203" s="15" t="inlineStr">
        <is>
          <t>have</t>
        </is>
      </c>
      <c r="J5203" s="15">
        <f>GEMINI("Task: Adapt English test question for Level " &amp; D5203 &amp; " (" &amp; E5203 &amp; "). Instruction: " &amp; F5203 &amp; ". Source sentence: '" &amp; G5203 &amp; "'. Gaps: " &amp; H5203 &amp; ". TARGET ANSWER(S) TO PRESERVE: '" &amp; I5203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3" s="15" t="inlineStr"/>
      <c r="L5203" s="13" t="inlineStr">
        <is>
          <t>gap</t>
        </is>
      </c>
      <c r="M5203" s="14" t="inlineStr">
        <is>
          <t>c1_subject_verb_agreement_advanced_rules</t>
        </is>
      </c>
      <c r="N5203" s="13" t="n">
        <v>4</v>
      </c>
    </row>
    <row r="5204" ht="32" customHeight="1">
      <c r="A5204" s="13" t="n">
        <v>13788</v>
      </c>
      <c r="B5204" s="14" t="inlineStr">
        <is>
          <t>adapt_13788</t>
        </is>
      </c>
      <c r="C5204" s="14" t="inlineStr">
        <is>
          <t>quiz-1617</t>
        </is>
      </c>
      <c r="D5204" s="13" t="inlineStr">
        <is>
          <t>C1</t>
        </is>
      </c>
      <c r="E5204" s="14" t="inlineStr">
        <is>
          <t>Subject–verb agreement: Advanced rules</t>
        </is>
      </c>
      <c r="F5204" s="15" t="inlineStr">
        <is>
          <t>Choose the correct verb form to complete each sentence.</t>
        </is>
      </c>
      <c r="G5204" s="15" t="inlineStr">
        <is>
          <t>5 Nearly 60% of the recommendations in the report {{gap_1}} from independent reviewers.</t>
        </is>
      </c>
      <c r="H5204" s="15" t="inlineStr">
        <is>
          <t>Gap 1: target='come' | Select choices: come | comes</t>
        </is>
      </c>
      <c r="I5204" s="15" t="inlineStr">
        <is>
          <t>come</t>
        </is>
      </c>
      <c r="J5204" s="15">
        <f>GEMINI("Task: Adapt English test question for Level " &amp; D5204 &amp; " (" &amp; E5204 &amp; "). Instruction: " &amp; F5204 &amp; ". Source sentence: '" &amp; G5204 &amp; "'. Gaps: " &amp; H5204 &amp; ". TARGET ANSWER(S) TO PRESERVE: '" &amp; I5204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4" s="15" t="inlineStr"/>
      <c r="L5204" s="13" t="inlineStr">
        <is>
          <t>gap</t>
        </is>
      </c>
      <c r="M5204" s="14" t="inlineStr">
        <is>
          <t>c1_subject_verb_agreement_advanced_rules</t>
        </is>
      </c>
      <c r="N5204" s="13" t="n">
        <v>5</v>
      </c>
    </row>
    <row r="5205" ht="32" customHeight="1">
      <c r="A5205" s="13" t="n">
        <v>13789</v>
      </c>
      <c r="B5205" s="14" t="inlineStr">
        <is>
          <t>adapt_13789</t>
        </is>
      </c>
      <c r="C5205" s="14" t="inlineStr">
        <is>
          <t>quiz-1617</t>
        </is>
      </c>
      <c r="D5205" s="13" t="inlineStr">
        <is>
          <t>C1</t>
        </is>
      </c>
      <c r="E5205" s="14" t="inlineStr">
        <is>
          <t>Subject–verb agreement: Advanced rules</t>
        </is>
      </c>
      <c r="F5205" s="15" t="inlineStr">
        <is>
          <t>Choose the correct verb form to complete each sentence.</t>
        </is>
      </c>
      <c r="G5205" s="15" t="inlineStr">
        <is>
          <t>6 The number of households relying on food banks {{gap_1}} increased sharply this year.</t>
        </is>
      </c>
      <c r="H5205" s="15" t="inlineStr">
        <is>
          <t>Gap 1: target='has' | Select choices: have | has</t>
        </is>
      </c>
      <c r="I5205" s="15" t="inlineStr">
        <is>
          <t>has</t>
        </is>
      </c>
      <c r="J5205" s="15">
        <f>GEMINI("Task: Adapt English test question for Level " &amp; D5205 &amp; " (" &amp; E5205 &amp; "). Instruction: " &amp; F5205 &amp; ". Source sentence: '" &amp; G5205 &amp; "'. Gaps: " &amp; H5205 &amp; ". TARGET ANSWER(S) TO PRESERVE: '" &amp; I5205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5" s="15" t="inlineStr"/>
      <c r="L5205" s="13" t="inlineStr">
        <is>
          <t>gap</t>
        </is>
      </c>
      <c r="M5205" s="14" t="inlineStr">
        <is>
          <t>c1_subject_verb_agreement_advanced_rules</t>
        </is>
      </c>
      <c r="N5205" s="13" t="n">
        <v>6</v>
      </c>
    </row>
    <row r="5206" ht="32" customHeight="1">
      <c r="A5206" s="13" t="n">
        <v>13790</v>
      </c>
      <c r="B5206" s="14" t="inlineStr">
        <is>
          <t>adapt_13790</t>
        </is>
      </c>
      <c r="C5206" s="14" t="inlineStr">
        <is>
          <t>quiz-1617</t>
        </is>
      </c>
      <c r="D5206" s="13" t="inlineStr">
        <is>
          <t>C1</t>
        </is>
      </c>
      <c r="E5206" s="14" t="inlineStr">
        <is>
          <t>Subject–verb agreement: Advanced rules</t>
        </is>
      </c>
      <c r="F5206" s="15" t="inlineStr">
        <is>
          <t>Choose the correct verb form to complete each sentence.</t>
        </is>
      </c>
      <c r="G5206" s="15" t="inlineStr">
        <is>
          <t>7 The chair of the ethics committee, together with three external advisers, {{gap_1}} expected to attend the hearing.</t>
        </is>
      </c>
      <c r="H5206" s="15" t="inlineStr">
        <is>
          <t>Gap 1: target='is' | Select choices: are | is</t>
        </is>
      </c>
      <c r="I5206" s="15" t="inlineStr">
        <is>
          <t>is</t>
        </is>
      </c>
      <c r="J5206" s="15">
        <f>GEMINI("Task: Adapt English test question for Level " &amp; D5206 &amp; " (" &amp; E5206 &amp; "). Instruction: " &amp; F5206 &amp; ". Source sentence: '" &amp; G5206 &amp; "'. Gaps: " &amp; H5206 &amp; ". TARGET ANSWER(S) TO PRESERVE: '" &amp; I5206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6" s="15" t="inlineStr"/>
      <c r="L5206" s="13" t="inlineStr">
        <is>
          <t>gap</t>
        </is>
      </c>
      <c r="M5206" s="14" t="inlineStr">
        <is>
          <t>c1_subject_verb_agreement_advanced_rules</t>
        </is>
      </c>
      <c r="N5206" s="13" t="n">
        <v>7</v>
      </c>
    </row>
    <row r="5207" ht="32" customHeight="1">
      <c r="A5207" s="13" t="n">
        <v>13791</v>
      </c>
      <c r="B5207" s="14" t="inlineStr">
        <is>
          <t>adapt_13791</t>
        </is>
      </c>
      <c r="C5207" s="14" t="inlineStr">
        <is>
          <t>quiz-1617</t>
        </is>
      </c>
      <c r="D5207" s="13" t="inlineStr">
        <is>
          <t>C1</t>
        </is>
      </c>
      <c r="E5207" s="14" t="inlineStr">
        <is>
          <t>Subject–verb agreement: Advanced rules</t>
        </is>
      </c>
      <c r="F5207" s="15" t="inlineStr">
        <is>
          <t>Choose the correct verb form to complete each sentence.</t>
        </is>
      </c>
      <c r="G5207" s="15" t="inlineStr">
        <is>
          <t>8 More than one bidder {{gap_1}} questioned whether the process was fair.</t>
        </is>
      </c>
      <c r="H5207" s="15" t="inlineStr">
        <is>
          <t>Gap 1: target='has' | Select choices: have | has</t>
        </is>
      </c>
      <c r="I5207" s="15" t="inlineStr">
        <is>
          <t>has</t>
        </is>
      </c>
      <c r="J5207" s="15">
        <f>GEMINI("Task: Adapt English test question for Level " &amp; D5207 &amp; " (" &amp; E5207 &amp; "). Instruction: " &amp; F5207 &amp; ". Source sentence: '" &amp; G5207 &amp; "'. Gaps: " &amp; H5207 &amp; ". TARGET ANSWER(S) TO PRESERVE: '" &amp; I5207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7" s="15" t="inlineStr"/>
      <c r="L5207" s="13" t="inlineStr">
        <is>
          <t>gap</t>
        </is>
      </c>
      <c r="M5207" s="14" t="inlineStr">
        <is>
          <t>c1_subject_verb_agreement_advanced_rules</t>
        </is>
      </c>
      <c r="N5207" s="13" t="n">
        <v>8</v>
      </c>
    </row>
    <row r="5208" ht="32" customHeight="1">
      <c r="A5208" s="13" t="n">
        <v>13792</v>
      </c>
      <c r="B5208" s="14" t="inlineStr">
        <is>
          <t>adapt_13792</t>
        </is>
      </c>
      <c r="C5208" s="14" t="inlineStr">
        <is>
          <t>quiz-1617</t>
        </is>
      </c>
      <c r="D5208" s="13" t="inlineStr">
        <is>
          <t>C1</t>
        </is>
      </c>
      <c r="E5208" s="14" t="inlineStr">
        <is>
          <t>Subject–verb agreement: Advanced rules</t>
        </is>
      </c>
      <c r="F5208" s="15" t="inlineStr">
        <is>
          <t>Choose the correct verb form to complete each sentence.</t>
        </is>
      </c>
      <c r="G5208" s="15" t="inlineStr">
        <is>
          <t>9 Eight weeks {{gap_1}} insufficient for such a complex investigation.</t>
        </is>
      </c>
      <c r="H5208" s="15" t="inlineStr">
        <is>
          <t>Gap 1: target='is' | Select choices: are | is</t>
        </is>
      </c>
      <c r="I5208" s="15" t="inlineStr">
        <is>
          <t>is</t>
        </is>
      </c>
      <c r="J5208" s="15">
        <f>GEMINI("Task: Adapt English test question for Level " &amp; D5208 &amp; " (" &amp; E5208 &amp; "). Instruction: " &amp; F5208 &amp; ". Source sentence: '" &amp; G5208 &amp; "'. Gaps: " &amp; H5208 &amp; ". TARGET ANSWER(S) TO PRESERVE: '" &amp; I5208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8" s="15" t="inlineStr"/>
      <c r="L5208" s="13" t="inlineStr">
        <is>
          <t>gap</t>
        </is>
      </c>
      <c r="M5208" s="14" t="inlineStr">
        <is>
          <t>c1_subject_verb_agreement_advanced_rules</t>
        </is>
      </c>
      <c r="N5208" s="13" t="n">
        <v>9</v>
      </c>
    </row>
    <row r="5209" ht="32" customHeight="1">
      <c r="A5209" s="13" t="n">
        <v>13793</v>
      </c>
      <c r="B5209" s="14" t="inlineStr">
        <is>
          <t>adapt_13793</t>
        </is>
      </c>
      <c r="C5209" s="14" t="inlineStr">
        <is>
          <t>quiz-1617</t>
        </is>
      </c>
      <c r="D5209" s="13" t="inlineStr">
        <is>
          <t>C1</t>
        </is>
      </c>
      <c r="E5209" s="14" t="inlineStr">
        <is>
          <t>Subject–verb agreement: Advanced rules</t>
        </is>
      </c>
      <c r="F5209" s="15" t="inlineStr">
        <is>
          <t>Choose the correct verb form to complete each sentence.</t>
        </is>
      </c>
      <c r="G5209" s="15" t="inlineStr">
        <is>
          <t>10 Whether the confidential material was deliberately leaked {{gap_1}} unclear.</t>
        </is>
      </c>
      <c r="H5209" s="15" t="inlineStr">
        <is>
          <t>Gap 1: target='remains' | Select choices: remain | remains</t>
        </is>
      </c>
      <c r="I5209" s="15" t="inlineStr">
        <is>
          <t>remains</t>
        </is>
      </c>
      <c r="J5209" s="15">
        <f>GEMINI("Task: Adapt English test question for Level " &amp; D5209 &amp; " (" &amp; E5209 &amp; "). Instruction: " &amp; F5209 &amp; ". Source sentence: '" &amp; G5209 &amp; "'. Gaps: " &amp; H5209 &amp; ". TARGET ANSWER(S) TO PRESERVE: '" &amp; I5209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09" s="15" t="inlineStr"/>
      <c r="L5209" s="13" t="inlineStr">
        <is>
          <t>gap</t>
        </is>
      </c>
      <c r="M5209" s="14" t="inlineStr">
        <is>
          <t>c1_subject_verb_agreement_advanced_rules</t>
        </is>
      </c>
      <c r="N5209" s="13" t="n">
        <v>10</v>
      </c>
    </row>
    <row r="5210" ht="32" customHeight="1">
      <c r="A5210" s="13" t="n">
        <v>13794</v>
      </c>
      <c r="B5210" s="14" t="inlineStr">
        <is>
          <t>adapt_13794</t>
        </is>
      </c>
      <c r="C5210" s="14" t="inlineStr">
        <is>
          <t>quiz-1618</t>
        </is>
      </c>
      <c r="D5210" s="13" t="inlineStr">
        <is>
          <t>C1</t>
        </is>
      </c>
      <c r="E5210" s="14" t="inlineStr">
        <is>
          <t>Subject–verb agreement: Advanced rules</t>
        </is>
      </c>
      <c r="F5210" s="15" t="inlineStr">
        <is>
          <t>Choose the correct answer. Where both forms are possible, follow the instruction in the question.</t>
        </is>
      </c>
      <c r="G5210" s="15" t="inlineStr">
        <is>
          <t>1 Neither of the proposed amendments ___ likely to receive sufficient support. (Choose the form preferred in careful formal writing.)</t>
        </is>
      </c>
      <c r="H5210" s="15" t="inlineStr">
        <is>
          <t>[1] are | [2] is [CORRECT]</t>
        </is>
      </c>
      <c r="I5210" s="15" t="inlineStr">
        <is>
          <t>is</t>
        </is>
      </c>
      <c r="J5210" s="15">
        <f>GEMINI("Task: Adapt single-choice English question for Level " &amp; D5210 &amp; " (" &amp; E5210 &amp; "). Instruction: " &amp; F5210 &amp; ". Source sentence: '" &amp; G5210 &amp; "'. Options: " &amp; H5210 &amp; ". TARGET CORRECT ANSWER: '" &amp; I5210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0" s="15" t="inlineStr"/>
      <c r="L5210" s="13" t="inlineStr">
        <is>
          <t>single_choice</t>
        </is>
      </c>
      <c r="M5210" s="14" t="inlineStr">
        <is>
          <t>c1_subject_verb_agreement_advanced_rules</t>
        </is>
      </c>
      <c r="N5210" s="13" t="n">
        <v>1</v>
      </c>
    </row>
    <row r="5211" ht="32" customHeight="1">
      <c r="A5211" s="13" t="n">
        <v>13795</v>
      </c>
      <c r="B5211" s="14" t="inlineStr">
        <is>
          <t>adapt_13795</t>
        </is>
      </c>
      <c r="C5211" s="14" t="inlineStr">
        <is>
          <t>quiz-1618</t>
        </is>
      </c>
      <c r="D5211" s="13" t="inlineStr">
        <is>
          <t>C1</t>
        </is>
      </c>
      <c r="E5211" s="14" t="inlineStr">
        <is>
          <t>Subject–verb agreement: Advanced rules</t>
        </is>
      </c>
      <c r="F5211" s="15" t="inlineStr">
        <is>
          <t>Choose the correct answer. Where both forms are possible, follow the instruction in the question.</t>
        </is>
      </c>
      <c r="G5211" s="15" t="inlineStr">
        <is>
          <t>2 The council ___ approved its revised housing plan. (Choose the form that presents the council as a single decision-making body.)</t>
        </is>
      </c>
      <c r="H5211" s="15" t="inlineStr">
        <is>
          <t>[1] have | [2] has [CORRECT]</t>
        </is>
      </c>
      <c r="I5211" s="15" t="inlineStr">
        <is>
          <t>has</t>
        </is>
      </c>
      <c r="J5211" s="15">
        <f>GEMINI("Task: Adapt single-choice English question for Level " &amp; D5211 &amp; " (" &amp; E5211 &amp; "). Instruction: " &amp; F5211 &amp; ". Source sentence: '" &amp; G5211 &amp; "'. Options: " &amp; H5211 &amp; ". TARGET CORRECT ANSWER: '" &amp; I5211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1" s="15" t="inlineStr"/>
      <c r="L5211" s="13" t="inlineStr">
        <is>
          <t>single_choice</t>
        </is>
      </c>
      <c r="M5211" s="14" t="inlineStr">
        <is>
          <t>c1_subject_verb_agreement_advanced_rules</t>
        </is>
      </c>
      <c r="N5211" s="13" t="n">
        <v>2</v>
      </c>
    </row>
    <row r="5212" ht="32" customHeight="1">
      <c r="A5212" s="13" t="n">
        <v>13796</v>
      </c>
      <c r="B5212" s="14" t="inlineStr">
        <is>
          <t>adapt_13796</t>
        </is>
      </c>
      <c r="C5212" s="14" t="inlineStr">
        <is>
          <t>quiz-1618</t>
        </is>
      </c>
      <c r="D5212" s="13" t="inlineStr">
        <is>
          <t>C1</t>
        </is>
      </c>
      <c r="E5212" s="14" t="inlineStr">
        <is>
          <t>Subject–verb agreement: Advanced rules</t>
        </is>
      </c>
      <c r="F5212" s="15" t="inlineStr">
        <is>
          <t>Choose the correct answer. Where both forms are possible, follow the instruction in the question.</t>
        </is>
      </c>
      <c r="G5212" s="15" t="inlineStr">
        <is>
          <t>3 The orchestra ___ taking their seats one by one. (Choose the form that focuses on the individual members of the orchestra.)</t>
        </is>
      </c>
      <c r="H5212" s="15" t="inlineStr">
        <is>
          <t>[1] are [CORRECT] | [2] is</t>
        </is>
      </c>
      <c r="I5212" s="15" t="inlineStr">
        <is>
          <t>are</t>
        </is>
      </c>
      <c r="J5212" s="15">
        <f>GEMINI("Task: Adapt single-choice English question for Level " &amp; D5212 &amp; " (" &amp; E5212 &amp; "). Instruction: " &amp; F5212 &amp; ". Source sentence: '" &amp; G5212 &amp; "'. Options: " &amp; H5212 &amp; ". TARGET CORRECT ANSWER: '" &amp; I5212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2" s="15" t="inlineStr"/>
      <c r="L5212" s="13" t="inlineStr">
        <is>
          <t>single_choice</t>
        </is>
      </c>
      <c r="M5212" s="14" t="inlineStr">
        <is>
          <t>c1_subject_verb_agreement_advanced_rules</t>
        </is>
      </c>
      <c r="N5212" s="13" t="n">
        <v>3</v>
      </c>
    </row>
    <row r="5213" ht="32" customHeight="1">
      <c r="A5213" s="13" t="n">
        <v>13797</v>
      </c>
      <c r="B5213" s="14" t="inlineStr">
        <is>
          <t>adapt_13797</t>
        </is>
      </c>
      <c r="C5213" s="14" t="inlineStr">
        <is>
          <t>quiz-1618</t>
        </is>
      </c>
      <c r="D5213" s="13" t="inlineStr">
        <is>
          <t>C1</t>
        </is>
      </c>
      <c r="E5213" s="14" t="inlineStr">
        <is>
          <t>Subject–verb agreement: Advanced rules</t>
        </is>
      </c>
      <c r="F5213" s="15" t="inlineStr">
        <is>
          <t>Choose the correct answer. Where both forms are possible, follow the instruction in the question.</t>
        </is>
      </c>
      <c r="G5213" s="15" t="inlineStr">
        <is>
          <t>4 The data collected during the second trial ___ consistent with the hypothesis. (Choose the form traditionally preferred in formal scientific writing.)</t>
        </is>
      </c>
      <c r="H5213" s="15" t="inlineStr">
        <is>
          <t>[1] is | [2] are [CORRECT]</t>
        </is>
      </c>
      <c r="I5213" s="15" t="inlineStr">
        <is>
          <t>are</t>
        </is>
      </c>
      <c r="J5213" s="15">
        <f>GEMINI("Task: Adapt single-choice English question for Level " &amp; D5213 &amp; " (" &amp; E5213 &amp; "). Instruction: " &amp; F5213 &amp; ". Source sentence: '" &amp; G5213 &amp; "'. Options: " &amp; H5213 &amp; ". TARGET CORRECT ANSWER: '" &amp; I5213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3" s="15" t="inlineStr"/>
      <c r="L5213" s="13" t="inlineStr">
        <is>
          <t>single_choice</t>
        </is>
      </c>
      <c r="M5213" s="14" t="inlineStr">
        <is>
          <t>c1_subject_verb_agreement_advanced_rules</t>
        </is>
      </c>
      <c r="N5213" s="13" t="n">
        <v>4</v>
      </c>
    </row>
    <row r="5214" ht="32" customHeight="1">
      <c r="A5214" s="13" t="n">
        <v>13798</v>
      </c>
      <c r="B5214" s="14" t="inlineStr">
        <is>
          <t>adapt_13798</t>
        </is>
      </c>
      <c r="C5214" s="14" t="inlineStr">
        <is>
          <t>quiz-1618</t>
        </is>
      </c>
      <c r="D5214" s="13" t="inlineStr">
        <is>
          <t>C1</t>
        </is>
      </c>
      <c r="E5214" s="14" t="inlineStr">
        <is>
          <t>Subject–verb agreement: Advanced rules</t>
        </is>
      </c>
      <c r="F5214" s="15" t="inlineStr">
        <is>
          <t>Choose the correct answer. Where both forms are possible, follow the instruction in the question.</t>
        </is>
      </c>
      <c r="G5214" s="15" t="inlineStr">
        <is>
          <t>5 What the inquiry revealed ___ several serious flaws in the approval process. (Choose the form preferred in formal writing.)</t>
        </is>
      </c>
      <c r="H5214" s="15" t="inlineStr">
        <is>
          <t>[1] were [CORRECT] | [2] was</t>
        </is>
      </c>
      <c r="I5214" s="15" t="inlineStr">
        <is>
          <t>were</t>
        </is>
      </c>
      <c r="J5214" s="15">
        <f>GEMINI("Task: Adapt single-choice English question for Level " &amp; D5214 &amp; " (" &amp; E5214 &amp; "). Instruction: " &amp; F5214 &amp; ". Source sentence: '" &amp; G5214 &amp; "'. Options: " &amp; H5214 &amp; ". TARGET CORRECT ANSWER: '" &amp; I5214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4" s="15" t="inlineStr"/>
      <c r="L5214" s="13" t="inlineStr">
        <is>
          <t>single_choice</t>
        </is>
      </c>
      <c r="M5214" s="14" t="inlineStr">
        <is>
          <t>c1_subject_verb_agreement_advanced_rules</t>
        </is>
      </c>
      <c r="N5214" s="13" t="n">
        <v>5</v>
      </c>
    </row>
    <row r="5215" ht="32" customHeight="1">
      <c r="A5215" s="13" t="n">
        <v>13799</v>
      </c>
      <c r="B5215" s="14" t="inlineStr">
        <is>
          <t>adapt_13799</t>
        </is>
      </c>
      <c r="C5215" s="14" t="inlineStr">
        <is>
          <t>quiz-1618</t>
        </is>
      </c>
      <c r="D5215" s="13" t="inlineStr">
        <is>
          <t>C1</t>
        </is>
      </c>
      <c r="E5215" s="14" t="inlineStr">
        <is>
          <t>Subject–verb agreement: Advanced rules</t>
        </is>
      </c>
      <c r="F5215" s="15" t="inlineStr">
        <is>
          <t>Choose the correct answer. Where both forms are possible, follow the instruction in the question.</t>
        </is>
      </c>
      <c r="G5215" s="15" t="inlineStr">
        <is>
          <t>6 None of the witnesses ___ willing to identify the suspect. (Choose the form that emphasises the meaning 'not one'.)</t>
        </is>
      </c>
      <c r="H5215" s="15" t="inlineStr">
        <is>
          <t>[1] was [CORRECT] | [2] were</t>
        </is>
      </c>
      <c r="I5215" s="15" t="inlineStr">
        <is>
          <t>was</t>
        </is>
      </c>
      <c r="J5215" s="15">
        <f>GEMINI("Task: Adapt single-choice English question for Level " &amp; D5215 &amp; " (" &amp; E5215 &amp; "). Instruction: " &amp; F5215 &amp; ". Source sentence: '" &amp; G5215 &amp; "'. Options: " &amp; H5215 &amp; ". TARGET CORRECT ANSWER: '" &amp; I5215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5" s="15" t="inlineStr"/>
      <c r="L5215" s="13" t="inlineStr">
        <is>
          <t>single_choice</t>
        </is>
      </c>
      <c r="M5215" s="14" t="inlineStr">
        <is>
          <t>c1_subject_verb_agreement_advanced_rules</t>
        </is>
      </c>
      <c r="N5215" s="13" t="n">
        <v>6</v>
      </c>
    </row>
    <row r="5216" ht="32" customHeight="1">
      <c r="A5216" s="13" t="n">
        <v>13800</v>
      </c>
      <c r="B5216" s="14" t="inlineStr">
        <is>
          <t>adapt_13800</t>
        </is>
      </c>
      <c r="C5216" s="14" t="inlineStr">
        <is>
          <t>quiz-1618</t>
        </is>
      </c>
      <c r="D5216" s="13" t="inlineStr">
        <is>
          <t>C1</t>
        </is>
      </c>
      <c r="E5216" s="14" t="inlineStr">
        <is>
          <t>Subject–verb agreement: Advanced rules</t>
        </is>
      </c>
      <c r="F5216" s="15" t="inlineStr">
        <is>
          <t>Choose the correct answer. Where both forms are possible, follow the instruction in the question.</t>
        </is>
      </c>
      <c r="G5216" s="15" t="inlineStr">
        <is>
          <t>7 The media ___ already contacted both families. (Choose the form that presents the media as separate news organisations or their representatives.)</t>
        </is>
      </c>
      <c r="H5216" s="15" t="inlineStr">
        <is>
          <t>[1] have [CORRECT] | [2] has</t>
        </is>
      </c>
      <c r="I5216" s="15" t="inlineStr">
        <is>
          <t>have</t>
        </is>
      </c>
      <c r="J5216" s="15">
        <f>GEMINI("Task: Adapt single-choice English question for Level " &amp; D5216 &amp; " (" &amp; E5216 &amp; "). Instruction: " &amp; F5216 &amp; ". Source sentence: '" &amp; G5216 &amp; "'. Options: " &amp; H5216 &amp; ". TARGET CORRECT ANSWER: '" &amp; I5216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6" s="15" t="inlineStr"/>
      <c r="L5216" s="13" t="inlineStr">
        <is>
          <t>single_choice</t>
        </is>
      </c>
      <c r="M5216" s="14" t="inlineStr">
        <is>
          <t>c1_subject_verb_agreement_advanced_rules</t>
        </is>
      </c>
      <c r="N5216" s="13" t="n">
        <v>7</v>
      </c>
    </row>
    <row r="5217" ht="32" customHeight="1">
      <c r="A5217" s="13" t="n">
        <v>13801</v>
      </c>
      <c r="B5217" s="14" t="inlineStr">
        <is>
          <t>adapt_13801</t>
        </is>
      </c>
      <c r="C5217" s="14" t="inlineStr">
        <is>
          <t>quiz-1618</t>
        </is>
      </c>
      <c r="D5217" s="13" t="inlineStr">
        <is>
          <t>C1</t>
        </is>
      </c>
      <c r="E5217" s="14" t="inlineStr">
        <is>
          <t>Subject–verb agreement: Advanced rules</t>
        </is>
      </c>
      <c r="F5217" s="15" t="inlineStr">
        <is>
          <t>Choose the correct answer. Where both forms are possible, follow the instruction in the question.</t>
        </is>
      </c>
      <c r="G5217" s="15" t="inlineStr">
        <is>
          <t>8 Which sentence is incorrect?</t>
        </is>
      </c>
      <c r="H5217" s="15" t="inlineStr">
        <is>
          <t>[1] Mathematics is included in every version of the course. | [2] The latest news has caused considerable concern. | [3] These binoculars needs adjusting before the expedition. [CORRECT] | [4] This means of payment is no longer accepted.</t>
        </is>
      </c>
      <c r="I5217" s="15" t="inlineStr">
        <is>
          <t>These binoculars needs adjusting before the expedition.</t>
        </is>
      </c>
      <c r="J5217" s="15">
        <f>GEMINI("Task: Adapt single-choice English question for Level " &amp; D5217 &amp; " (" &amp; E5217 &amp; "). Instruction: " &amp; F5217 &amp; ". Source sentence: '" &amp; G5217 &amp; "'. Options: " &amp; H5217 &amp; ". TARGET CORRECT ANSWER: '" &amp; I5217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7" s="15" t="inlineStr"/>
      <c r="L5217" s="13" t="inlineStr">
        <is>
          <t>single_choice</t>
        </is>
      </c>
      <c r="M5217" s="14" t="inlineStr">
        <is>
          <t>c1_subject_verb_agreement_advanced_rules</t>
        </is>
      </c>
      <c r="N5217" s="13" t="n">
        <v>8</v>
      </c>
    </row>
    <row r="5218" ht="32" customHeight="1">
      <c r="A5218" s="13" t="n">
        <v>13802</v>
      </c>
      <c r="B5218" s="14" t="inlineStr">
        <is>
          <t>adapt_13802</t>
        </is>
      </c>
      <c r="C5218" s="14" t="inlineStr">
        <is>
          <t>quiz-1618</t>
        </is>
      </c>
      <c r="D5218" s="13" t="inlineStr">
        <is>
          <t>C1</t>
        </is>
      </c>
      <c r="E5218" s="14" t="inlineStr">
        <is>
          <t>Subject–verb agreement: Advanced rules</t>
        </is>
      </c>
      <c r="F5218" s="15" t="inlineStr">
        <is>
          <t>Choose the correct answer. Where both forms are possible, follow the instruction in the question.</t>
        </is>
      </c>
      <c r="G5218" s="15" t="inlineStr">
        <is>
          <t>9 Which sentence is incorrect?</t>
        </is>
      </c>
      <c r="H5218" s="15" t="inlineStr">
        <is>
          <t>[1] Neither the inspectors nor the supervisor was aware of the change. | [2] Neither the supervisor nor the inspectors were aware of the change. | [3] Every window and door was checked before the building reopened. | [4] The finance officer and the legal adviser has signed the agreement. [CORRECT]</t>
        </is>
      </c>
      <c r="I5218" s="15" t="inlineStr">
        <is>
          <t>The finance officer and the legal adviser has signed the agreement.</t>
        </is>
      </c>
      <c r="J5218" s="15">
        <f>GEMINI("Task: Adapt single-choice English question for Level " &amp; D5218 &amp; " (" &amp; E5218 &amp; "). Instruction: " &amp; F5218 &amp; ". Source sentence: '" &amp; G5218 &amp; "'. Options: " &amp; H5218 &amp; ". TARGET CORRECT ANSWER: '" &amp; I5218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8" s="15" t="inlineStr"/>
      <c r="L5218" s="13" t="inlineStr">
        <is>
          <t>single_choice</t>
        </is>
      </c>
      <c r="M5218" s="14" t="inlineStr">
        <is>
          <t>c1_subject_verb_agreement_advanced_rules</t>
        </is>
      </c>
      <c r="N5218" s="13" t="n">
        <v>9</v>
      </c>
    </row>
    <row r="5219" ht="32" customHeight="1">
      <c r="A5219" s="13" t="n">
        <v>13803</v>
      </c>
      <c r="B5219" s="14" t="inlineStr">
        <is>
          <t>adapt_13803</t>
        </is>
      </c>
      <c r="C5219" s="14" t="inlineStr">
        <is>
          <t>quiz-1618</t>
        </is>
      </c>
      <c r="D5219" s="13" t="inlineStr">
        <is>
          <t>C1</t>
        </is>
      </c>
      <c r="E5219" s="14" t="inlineStr">
        <is>
          <t>Subject–verb agreement: Advanced rules</t>
        </is>
      </c>
      <c r="F5219" s="15" t="inlineStr">
        <is>
          <t>Choose the correct answer. Where both forms are possible, follow the instruction in the question.</t>
        </is>
      </c>
      <c r="G5219" s="15" t="inlineStr">
        <is>
          <t>10 Which sentence uses subject-verb agreement correctly?</t>
        </is>
      </c>
      <c r="H5219" s="15" t="inlineStr">
        <is>
          <t>[1] A number of residents has objected to the proposal. | [2] The number of empty properties have fallen significantly. | [3] More than one contractor has withdrawn from the project. [CORRECT] | [4] Five months are too short a period for the investigation.</t>
        </is>
      </c>
      <c r="I5219" s="15" t="inlineStr">
        <is>
          <t>More than one contractor has withdrawn from the project.</t>
        </is>
      </c>
      <c r="J5219" s="15">
        <f>GEMINI("Task: Adapt single-choice English question for Level " &amp; D5219 &amp; " (" &amp; E5219 &amp; "). Instruction: " &amp; F5219 &amp; ". Source sentence: '" &amp; G5219 &amp; "'. Options: " &amp; H5219 &amp; ". TARGET CORRECT ANSWER: '" &amp; I5219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19" s="15" t="inlineStr"/>
      <c r="L5219" s="13" t="inlineStr">
        <is>
          <t>single_choice</t>
        </is>
      </c>
      <c r="M5219" s="14" t="inlineStr">
        <is>
          <t>c1_subject_verb_agreement_advanced_rules</t>
        </is>
      </c>
      <c r="N5219" s="13" t="n">
        <v>10</v>
      </c>
    </row>
    <row r="5220" ht="32" customHeight="1">
      <c r="A5220" s="13" t="n">
        <v>13804</v>
      </c>
      <c r="B5220" s="14" t="inlineStr">
        <is>
          <t>adapt_13804</t>
        </is>
      </c>
      <c r="C5220" s="14" t="inlineStr">
        <is>
          <t>quiz-1619</t>
        </is>
      </c>
      <c r="D5220" s="13" t="inlineStr">
        <is>
          <t>C1</t>
        </is>
      </c>
      <c r="E5220" s="14" t="inlineStr">
        <is>
          <t>Subject–verb agreement: Advanced rules</t>
        </is>
      </c>
      <c r="F5220" s="15" t="inlineStr">
        <is>
          <t>Complete each sentence with the correct form of the verb in brackets. Where both singular and plural agreement are possible, use the form indicated.</t>
        </is>
      </c>
      <c r="G5220" s="15" t="inlineStr">
        <is>
          <t>1 The Seychelles {{gap_1}} (be) introducing tighter controls on coastal development.</t>
        </is>
      </c>
      <c r="H5220" s="15" t="inlineStr">
        <is>
          <t>Gap 1: target='is'</t>
        </is>
      </c>
      <c r="I5220" s="15" t="inlineStr">
        <is>
          <t>is</t>
        </is>
      </c>
      <c r="J5220" s="15">
        <f>GEMINI("Task: Adapt English test question for Level " &amp; D5220 &amp; " (" &amp; E5220 &amp; "). Instruction: " &amp; F5220 &amp; ". Source sentence: '" &amp; G5220 &amp; "'. Gaps: " &amp; H5220 &amp; ". TARGET ANSWER(S) TO PRESERVE: '" &amp; I5220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0" s="15" t="inlineStr"/>
      <c r="L5220" s="13" t="inlineStr">
        <is>
          <t>gap</t>
        </is>
      </c>
      <c r="M5220" s="14" t="inlineStr">
        <is>
          <t>c1_subject_verb_agreement_advanced_rules</t>
        </is>
      </c>
      <c r="N5220" s="13" t="n">
        <v>1</v>
      </c>
    </row>
    <row r="5221" ht="32" customHeight="1">
      <c r="A5221" s="13" t="n">
        <v>13805</v>
      </c>
      <c r="B5221" s="14" t="inlineStr">
        <is>
          <t>adapt_13805</t>
        </is>
      </c>
      <c r="C5221" s="14" t="inlineStr">
        <is>
          <t>quiz-1619</t>
        </is>
      </c>
      <c r="D5221" s="13" t="inlineStr">
        <is>
          <t>C1</t>
        </is>
      </c>
      <c r="E5221" s="14" t="inlineStr">
        <is>
          <t>Subject–verb agreement: Advanced rules</t>
        </is>
      </c>
      <c r="F5221" s="15" t="inlineStr">
        <is>
          <t>Complete each sentence with the correct form of the verb in brackets. Where both singular and plural agreement are possible, use the form indicated.</t>
        </is>
      </c>
      <c r="G5221" s="15" t="inlineStr">
        <is>
          <t>2 The criteria used for the final assessment {{gap_1}} (appear) unnecessarily restrictive.</t>
        </is>
      </c>
      <c r="H5221" s="15" t="inlineStr">
        <is>
          <t>Gap 1: target='appear'</t>
        </is>
      </c>
      <c r="I5221" s="15" t="inlineStr">
        <is>
          <t>appear</t>
        </is>
      </c>
      <c r="J5221" s="15">
        <f>GEMINI("Task: Adapt English test question for Level " &amp; D5221 &amp; " (" &amp; E5221 &amp; "). Instruction: " &amp; F5221 &amp; ". Source sentence: '" &amp; G5221 &amp; "'. Gaps: " &amp; H5221 &amp; ". TARGET ANSWER(S) TO PRESERVE: '" &amp; I5221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1" s="15" t="inlineStr"/>
      <c r="L5221" s="13" t="inlineStr">
        <is>
          <t>gap</t>
        </is>
      </c>
      <c r="M5221" s="14" t="inlineStr">
        <is>
          <t>c1_subject_verb_agreement_advanced_rules</t>
        </is>
      </c>
      <c r="N5221" s="13" t="n">
        <v>2</v>
      </c>
    </row>
    <row r="5222" ht="32" customHeight="1">
      <c r="A5222" s="13" t="n">
        <v>13806</v>
      </c>
      <c r="B5222" s="14" t="inlineStr">
        <is>
          <t>adapt_13806</t>
        </is>
      </c>
      <c r="C5222" s="14" t="inlineStr">
        <is>
          <t>quiz-1619</t>
        </is>
      </c>
      <c r="D5222" s="13" t="inlineStr">
        <is>
          <t>C1</t>
        </is>
      </c>
      <c r="E5222" s="14" t="inlineStr">
        <is>
          <t>Subject–verb agreement: Advanced rules</t>
        </is>
      </c>
      <c r="F5222" s="15" t="inlineStr">
        <is>
          <t>Complete each sentence with the correct form of the verb in brackets. Where both singular and plural agreement are possible, use the form indicated.</t>
        </is>
      </c>
      <c r="G5222" s="15" t="inlineStr">
        <is>
          <t>3 A previously unknown species of deep-sea coral {{gap_1}} (have) been identified near the island.</t>
        </is>
      </c>
      <c r="H5222" s="15" t="inlineStr">
        <is>
          <t>Gap 1: target='has'</t>
        </is>
      </c>
      <c r="I5222" s="15" t="inlineStr">
        <is>
          <t>has</t>
        </is>
      </c>
      <c r="J5222" s="15">
        <f>GEMINI("Task: Adapt English test question for Level " &amp; D5222 &amp; " (" &amp; E5222 &amp; "). Instruction: " &amp; F5222 &amp; ". Source sentence: '" &amp; G5222 &amp; "'. Gaps: " &amp; H5222 &amp; ". TARGET ANSWER(S) TO PRESERVE: '" &amp; I5222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2" s="15" t="inlineStr"/>
      <c r="L5222" s="13" t="inlineStr">
        <is>
          <t>gap</t>
        </is>
      </c>
      <c r="M5222" s="14" t="inlineStr">
        <is>
          <t>c1_subject_verb_agreement_advanced_rules</t>
        </is>
      </c>
      <c r="N5222" s="13" t="n">
        <v>3</v>
      </c>
    </row>
    <row r="5223" ht="32" customHeight="1">
      <c r="A5223" s="13" t="n">
        <v>13807</v>
      </c>
      <c r="B5223" s="14" t="inlineStr">
        <is>
          <t>adapt_13807</t>
        </is>
      </c>
      <c r="C5223" s="14" t="inlineStr">
        <is>
          <t>quiz-1619</t>
        </is>
      </c>
      <c r="D5223" s="13" t="inlineStr">
        <is>
          <t>C1</t>
        </is>
      </c>
      <c r="E5223" s="14" t="inlineStr">
        <is>
          <t>Subject–verb agreement: Advanced rules</t>
        </is>
      </c>
      <c r="F5223" s="15" t="inlineStr">
        <is>
          <t>Complete each sentence with the correct form of the verb in brackets. Where both singular and plural agreement are possible, use the form indicated.</t>
        </is>
      </c>
      <c r="G5223" s="15" t="inlineStr">
        <is>
          <t>4 The pair of protective goggles in the storage cabinet {{gap_1}} (belong) to one of the technicians.</t>
        </is>
      </c>
      <c r="H5223" s="15" t="inlineStr">
        <is>
          <t>Gap 1: target='belongs'</t>
        </is>
      </c>
      <c r="I5223" s="15" t="inlineStr">
        <is>
          <t>belongs</t>
        </is>
      </c>
      <c r="J5223" s="15">
        <f>GEMINI("Task: Adapt English test question for Level " &amp; D5223 &amp; " (" &amp; E5223 &amp; "). Instruction: " &amp; F5223 &amp; ". Source sentence: '" &amp; G5223 &amp; "'. Gaps: " &amp; H5223 &amp; ". TARGET ANSWER(S) TO PRESERVE: '" &amp; I5223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3" s="15" t="inlineStr"/>
      <c r="L5223" s="13" t="inlineStr">
        <is>
          <t>gap</t>
        </is>
      </c>
      <c r="M5223" s="14" t="inlineStr">
        <is>
          <t>c1_subject_verb_agreement_advanced_rules</t>
        </is>
      </c>
      <c r="N5223" s="13" t="n">
        <v>4</v>
      </c>
    </row>
    <row r="5224" ht="32" customHeight="1">
      <c r="A5224" s="13" t="n">
        <v>13808</v>
      </c>
      <c r="B5224" s="14" t="inlineStr">
        <is>
          <t>adapt_13808</t>
        </is>
      </c>
      <c r="C5224" s="14" t="inlineStr">
        <is>
          <t>quiz-1619</t>
        </is>
      </c>
      <c r="D5224" s="13" t="inlineStr">
        <is>
          <t>C1</t>
        </is>
      </c>
      <c r="E5224" s="14" t="inlineStr">
        <is>
          <t>Subject–verb agreement: Advanced rules</t>
        </is>
      </c>
      <c r="F5224" s="15" t="inlineStr">
        <is>
          <t>Complete each sentence with the correct form of the verb in brackets. Where both singular and plural agreement are possible, use the form indicated.</t>
        </is>
      </c>
      <c r="G5224" s="15" t="inlineStr">
        <is>
          <t>5 One in five respondents {{gap_1}} (say) they would reject the proposal. (Focus on the respondents as a group.)</t>
        </is>
      </c>
      <c r="H5224" s="15" t="inlineStr">
        <is>
          <t>Gap 1: target='says'</t>
        </is>
      </c>
      <c r="I5224" s="15" t="inlineStr">
        <is>
          <t>says</t>
        </is>
      </c>
      <c r="J5224" s="15">
        <f>GEMINI("Task: Adapt English test question for Level " &amp; D5224 &amp; " (" &amp; E5224 &amp; "). Instruction: " &amp; F5224 &amp; ". Source sentence: '" &amp; G5224 &amp; "'. Gaps: " &amp; H5224 &amp; ". TARGET ANSWER(S) TO PRESERVE: '" &amp; I5224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4" s="15" t="inlineStr"/>
      <c r="L5224" s="13" t="inlineStr">
        <is>
          <t>gap</t>
        </is>
      </c>
      <c r="M5224" s="14" t="inlineStr">
        <is>
          <t>c1_subject_verb_agreement_advanced_rules</t>
        </is>
      </c>
      <c r="N5224" s="13" t="n">
        <v>5</v>
      </c>
    </row>
    <row r="5225" ht="32" customHeight="1">
      <c r="A5225" s="13" t="n">
        <v>13809</v>
      </c>
      <c r="B5225" s="14" t="inlineStr">
        <is>
          <t>adapt_13809</t>
        </is>
      </c>
      <c r="C5225" s="14" t="inlineStr">
        <is>
          <t>quiz-1619</t>
        </is>
      </c>
      <c r="D5225" s="13" t="inlineStr">
        <is>
          <t>C1</t>
        </is>
      </c>
      <c r="E5225" s="14" t="inlineStr">
        <is>
          <t>Subject–verb agreement: Advanced rules</t>
        </is>
      </c>
      <c r="F5225" s="15" t="inlineStr">
        <is>
          <t>Complete each sentence with the correct form of the verb in brackets. Where both singular and plural agreement are possible, use the form indicated.</t>
        </is>
      </c>
      <c r="G5225" s="15" t="inlineStr">
        <is>
          <t>6 There {{gap_1}} ( appear ) to be several discrepancies between the two versions of the contract.</t>
        </is>
      </c>
      <c r="H5225" s="15" t="inlineStr">
        <is>
          <t>Gap 1: target='appear'</t>
        </is>
      </c>
      <c r="I5225" s="15" t="inlineStr">
        <is>
          <t>appear</t>
        </is>
      </c>
      <c r="J5225" s="15">
        <f>GEMINI("Task: Adapt English test question for Level " &amp; D5225 &amp; " (" &amp; E5225 &amp; "). Instruction: " &amp; F5225 &amp; ". Source sentence: '" &amp; G5225 &amp; "'. Gaps: " &amp; H5225 &amp; ". TARGET ANSWER(S) TO PRESERVE: '" &amp; I5225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5" s="15" t="inlineStr"/>
      <c r="L5225" s="13" t="inlineStr">
        <is>
          <t>gap</t>
        </is>
      </c>
      <c r="M5225" s="14" t="inlineStr">
        <is>
          <t>c1_subject_verb_agreement_advanced_rules</t>
        </is>
      </c>
      <c r="N5225" s="13" t="n">
        <v>6</v>
      </c>
    </row>
    <row r="5226" ht="32" customHeight="1">
      <c r="A5226" s="13" t="n">
        <v>13810</v>
      </c>
      <c r="B5226" s="14" t="inlineStr">
        <is>
          <t>adapt_13810</t>
        </is>
      </c>
      <c r="C5226" s="14" t="inlineStr">
        <is>
          <t>quiz-1619</t>
        </is>
      </c>
      <c r="D5226" s="13" t="inlineStr">
        <is>
          <t>C1</t>
        </is>
      </c>
      <c r="E5226" s="14" t="inlineStr">
        <is>
          <t>Subject–verb agreement: Advanced rules</t>
        </is>
      </c>
      <c r="F5226" s="15" t="inlineStr">
        <is>
          <t>Complete each sentence with the correct form of the verb in brackets. Where both singular and plural agreement are possible, use the form indicated.</t>
        </is>
      </c>
      <c r="G5226" s="15" t="inlineStr">
        <is>
          <t>7 Following the disturbances last year, a great number of police reinforcements {{gap_1}} ( be ) brought in from neighbouring districts.</t>
        </is>
      </c>
      <c r="H5226" s="15" t="inlineStr">
        <is>
          <t>Gap 1: target='were'</t>
        </is>
      </c>
      <c r="I5226" s="15" t="inlineStr">
        <is>
          <t>were</t>
        </is>
      </c>
      <c r="J5226" s="15">
        <f>GEMINI("Task: Adapt English test question for Level " &amp; D5226 &amp; " (" &amp; E5226 &amp; "). Instruction: " &amp; F5226 &amp; ". Source sentence: '" &amp; G5226 &amp; "'. Gaps: " &amp; H5226 &amp; ". TARGET ANSWER(S) TO PRESERVE: '" &amp; I5226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6" s="15" t="inlineStr"/>
      <c r="L5226" s="13" t="inlineStr">
        <is>
          <t>gap</t>
        </is>
      </c>
      <c r="M5226" s="14" t="inlineStr">
        <is>
          <t>c1_subject_verb_agreement_advanced_rules</t>
        </is>
      </c>
      <c r="N5226" s="13" t="n">
        <v>7</v>
      </c>
    </row>
    <row r="5227" ht="32" customHeight="1">
      <c r="A5227" s="13" t="n">
        <v>13811</v>
      </c>
      <c r="B5227" s="14" t="inlineStr">
        <is>
          <t>adapt_13811</t>
        </is>
      </c>
      <c r="C5227" s="14" t="inlineStr">
        <is>
          <t>quiz-1619</t>
        </is>
      </c>
      <c r="D5227" s="13" t="inlineStr">
        <is>
          <t>C1</t>
        </is>
      </c>
      <c r="E5227" s="14" t="inlineStr">
        <is>
          <t>Subject–verb agreement: Advanced rules</t>
        </is>
      </c>
      <c r="F5227" s="15" t="inlineStr">
        <is>
          <t>Complete each sentence with the correct form of the verb in brackets. Where both singular and plural agreement are possible, use the form indicated.</t>
        </is>
      </c>
      <c r="G5227" s="15" t="inlineStr">
        <is>
          <t>8 Every senator and representative {{gap_1}} (have) received a copy of the revised proposal.</t>
        </is>
      </c>
      <c r="H5227" s="15" t="inlineStr">
        <is>
          <t>Gap 1: target='has'</t>
        </is>
      </c>
      <c r="I5227" s="15" t="inlineStr">
        <is>
          <t>has</t>
        </is>
      </c>
      <c r="J5227" s="15">
        <f>GEMINI("Task: Adapt English test question for Level " &amp; D5227 &amp; " (" &amp; E5227 &amp; "). Instruction: " &amp; F5227 &amp; ". Source sentence: '" &amp; G5227 &amp; "'. Gaps: " &amp; H5227 &amp; ". TARGET ANSWER(S) TO PRESERVE: '" &amp; I5227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7" s="15" t="inlineStr"/>
      <c r="L5227" s="13" t="inlineStr">
        <is>
          <t>gap</t>
        </is>
      </c>
      <c r="M5227" s="14" t="inlineStr">
        <is>
          <t>c1_subject_verb_agreement_advanced_rules</t>
        </is>
      </c>
      <c r="N5227" s="13" t="n">
        <v>8</v>
      </c>
    </row>
    <row r="5228" ht="32" customHeight="1">
      <c r="A5228" s="13" t="n">
        <v>13812</v>
      </c>
      <c r="B5228" s="14" t="inlineStr">
        <is>
          <t>adapt_13812</t>
        </is>
      </c>
      <c r="C5228" s="14" t="inlineStr">
        <is>
          <t>quiz-1619</t>
        </is>
      </c>
      <c r="D5228" s="13" t="inlineStr">
        <is>
          <t>C1</t>
        </is>
      </c>
      <c r="E5228" s="14" t="inlineStr">
        <is>
          <t>Subject–verb agreement: Advanced rules</t>
        </is>
      </c>
      <c r="F5228" s="15" t="inlineStr">
        <is>
          <t>Complete each sentence with the correct form of the verb in brackets. Where both singular and plural agreement are possible, use the form indicated.</t>
        </is>
      </c>
      <c r="G5228" s="15" t="inlineStr">
        <is>
          <t>9 Either the laboratory manager or the technicians {{gap_1}} (be) responsible for updating the database each evening.</t>
        </is>
      </c>
      <c r="H5228" s="15" t="inlineStr">
        <is>
          <t>Gap 1: target='are'</t>
        </is>
      </c>
      <c r="I5228" s="15" t="inlineStr">
        <is>
          <t>are</t>
        </is>
      </c>
      <c r="J5228" s="15">
        <f>GEMINI("Task: Adapt English test question for Level " &amp; D5228 &amp; " (" &amp; E5228 &amp; "). Instruction: " &amp; F5228 &amp; ". Source sentence: '" &amp; G5228 &amp; "'. Gaps: " &amp; H5228 &amp; ". TARGET ANSWER(S) TO PRESERVE: '" &amp; I5228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8" s="15" t="inlineStr"/>
      <c r="L5228" s="13" t="inlineStr">
        <is>
          <t>gap</t>
        </is>
      </c>
      <c r="M5228" s="14" t="inlineStr">
        <is>
          <t>c1_subject_verb_agreement_advanced_rules</t>
        </is>
      </c>
      <c r="N5228" s="13" t="n">
        <v>9</v>
      </c>
    </row>
    <row r="5229" ht="32" customHeight="1">
      <c r="A5229" s="13" t="n">
        <v>13813</v>
      </c>
      <c r="B5229" s="14" t="inlineStr">
        <is>
          <t>adapt_13813</t>
        </is>
      </c>
      <c r="C5229" s="14" t="inlineStr">
        <is>
          <t>quiz-1619</t>
        </is>
      </c>
      <c r="D5229" s="13" t="inlineStr">
        <is>
          <t>C1</t>
        </is>
      </c>
      <c r="E5229" s="14" t="inlineStr">
        <is>
          <t>Subject–verb agreement: Advanced rules</t>
        </is>
      </c>
      <c r="F5229" s="15" t="inlineStr">
        <is>
          <t>Complete each sentence with the correct form of the verb in brackets. Where both singular and plural agreement are possible, use the form indicated.</t>
        </is>
      </c>
      <c r="G5229" s="15" t="inlineStr">
        <is>
          <t>10 Trial and error {{gap_1}} ( be ) often the only reliable way to refine a new procedure.</t>
        </is>
      </c>
      <c r="H5229" s="15" t="inlineStr">
        <is>
          <t>Gap 1: target='is'</t>
        </is>
      </c>
      <c r="I5229" s="15" t="inlineStr">
        <is>
          <t>is</t>
        </is>
      </c>
      <c r="J5229" s="15">
        <f>GEMINI("Task: Adapt English test question for Level " &amp; D5229 &amp; " (" &amp; E5229 &amp; "). Instruction: " &amp; F5229 &amp; ". Source sentence: '" &amp; G5229 &amp; "'. Gaps: " &amp; H5229 &amp; ". TARGET ANSWER(S) TO PRESERVE: '" &amp; I5229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29" s="15" t="inlineStr"/>
      <c r="L5229" s="13" t="inlineStr">
        <is>
          <t>gap</t>
        </is>
      </c>
      <c r="M5229" s="14" t="inlineStr">
        <is>
          <t>c1_subject_verb_agreement_advanced_rules</t>
        </is>
      </c>
      <c r="N5229" s="13" t="n">
        <v>10</v>
      </c>
    </row>
    <row r="5230" ht="32" customHeight="1">
      <c r="A5230" s="13" t="n">
        <v>13501</v>
      </c>
      <c r="B5230" s="14" t="inlineStr">
        <is>
          <t>adapt_13501</t>
        </is>
      </c>
      <c r="C5230" s="14" t="inlineStr">
        <is>
          <t>quiz-1582</t>
        </is>
      </c>
      <c r="D5230" s="13" t="inlineStr">
        <is>
          <t>C1</t>
        </is>
      </c>
      <c r="E5230" s="14" t="inlineStr">
        <is>
          <t>The perfect tenses: Forms and uses</t>
        </is>
      </c>
      <c r="F5230" s="15" t="inlineStr">
        <is>
          <t>Choose the correct—or the most natural—verb form to complete each sentence.</t>
        </is>
      </c>
      <c r="G5230" s="15" t="inlineStr">
        <is>
          <t>1 By the end of the year, they {{gap_1}} the new bridge.</t>
        </is>
      </c>
      <c r="H5230" s="15" t="inlineStr">
        <is>
          <t>Gap 1: target=''ll have built' | Select choices: 'll have built | 'll have been building | 've built</t>
        </is>
      </c>
      <c r="I5230" s="15" t="inlineStr">
        <is>
          <t>'ll have built</t>
        </is>
      </c>
      <c r="J5230" s="15">
        <f>GEMINI("Task: Adapt English test question for Level " &amp; D5230 &amp; " (" &amp; E5230 &amp; "). Instruction: " &amp; F5230 &amp; ". Source sentence: '" &amp; G5230 &amp; "'. Gaps: " &amp; H5230 &amp; ". TARGET ANSWER(S) TO PRESERVE: '" &amp; I5230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0" s="15" t="inlineStr"/>
      <c r="L5230" s="13" t="inlineStr">
        <is>
          <t>gap</t>
        </is>
      </c>
      <c r="M5230" s="14" t="inlineStr">
        <is>
          <t>c1_the_perfect_tenses_forms_and_uses</t>
        </is>
      </c>
      <c r="N5230" s="13" t="n">
        <v>1</v>
      </c>
    </row>
    <row r="5231" ht="32" customHeight="1">
      <c r="A5231" s="13" t="n">
        <v>13502</v>
      </c>
      <c r="B5231" s="14" t="inlineStr">
        <is>
          <t>adapt_13502</t>
        </is>
      </c>
      <c r="C5231" s="14" t="inlineStr">
        <is>
          <t>quiz-1582</t>
        </is>
      </c>
      <c r="D5231" s="13" t="inlineStr">
        <is>
          <t>C1</t>
        </is>
      </c>
      <c r="E5231" s="14" t="inlineStr">
        <is>
          <t>The perfect tenses: Forms and uses</t>
        </is>
      </c>
      <c r="F5231" s="15" t="inlineStr">
        <is>
          <t>Choose the correct—or the most natural—verb form to complete each sentence.</t>
        </is>
      </c>
      <c r="G5231" s="15" t="inlineStr">
        <is>
          <t>2 I {{gap_1}} Emma since we were at primary school.</t>
        </is>
      </c>
      <c r="H5231" s="15" t="inlineStr">
        <is>
          <t>Gap 1: target=''ve known' | Select choices: 've been knowing | 've known | 'll have known</t>
        </is>
      </c>
      <c r="I5231" s="15" t="inlineStr">
        <is>
          <t>'ve known</t>
        </is>
      </c>
      <c r="J5231" s="15">
        <f>GEMINI("Task: Adapt English test question for Level " &amp; D5231 &amp; " (" &amp; E5231 &amp; "). Instruction: " &amp; F5231 &amp; ". Source sentence: '" &amp; G5231 &amp; "'. Gaps: " &amp; H5231 &amp; ". TARGET ANSWER(S) TO PRESERVE: '" &amp; I5231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1" s="15" t="inlineStr"/>
      <c r="L5231" s="13" t="inlineStr">
        <is>
          <t>gap</t>
        </is>
      </c>
      <c r="M5231" s="14" t="inlineStr">
        <is>
          <t>c1_the_perfect_tenses_forms_and_uses</t>
        </is>
      </c>
      <c r="N5231" s="13" t="n">
        <v>2</v>
      </c>
    </row>
    <row r="5232" ht="32" customHeight="1">
      <c r="A5232" s="13" t="n">
        <v>13503</v>
      </c>
      <c r="B5232" s="14" t="inlineStr">
        <is>
          <t>adapt_13503</t>
        </is>
      </c>
      <c r="C5232" s="14" t="inlineStr">
        <is>
          <t>quiz-1582</t>
        </is>
      </c>
      <c r="D5232" s="13" t="inlineStr">
        <is>
          <t>C1</t>
        </is>
      </c>
      <c r="E5232" s="14" t="inlineStr">
        <is>
          <t>The perfect tenses: Forms and uses</t>
        </is>
      </c>
      <c r="F5232" s="15" t="inlineStr">
        <is>
          <t>Choose the correct—or the most natural—verb form to complete each sentence.</t>
        </is>
      </c>
      <c r="G5232" s="15" t="inlineStr">
        <is>
          <t>3 I {{gap_1}} him all morning, but he still isn't answering.</t>
        </is>
      </c>
      <c r="H5232" s="15" t="inlineStr">
        <is>
          <t>Gap 1: target=''ve been calling' | Select choices: 'll have called | 've called | 've been calling</t>
        </is>
      </c>
      <c r="I5232" s="15" t="inlineStr">
        <is>
          <t>'ve been calling</t>
        </is>
      </c>
      <c r="J5232" s="15">
        <f>GEMINI("Task: Adapt English test question for Level " &amp; D5232 &amp; " (" &amp; E5232 &amp; "). Instruction: " &amp; F5232 &amp; ". Source sentence: '" &amp; G5232 &amp; "'. Gaps: " &amp; H5232 &amp; ". TARGET ANSWER(S) TO PRESERVE: '" &amp; I5232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2" s="15" t="inlineStr"/>
      <c r="L5232" s="13" t="inlineStr">
        <is>
          <t>gap</t>
        </is>
      </c>
      <c r="M5232" s="14" t="inlineStr">
        <is>
          <t>c1_the_perfect_tenses_forms_and_uses</t>
        </is>
      </c>
      <c r="N5232" s="13" t="n">
        <v>3</v>
      </c>
    </row>
    <row r="5233" ht="32" customHeight="1">
      <c r="A5233" s="13" t="n">
        <v>13504</v>
      </c>
      <c r="B5233" s="14" t="inlineStr">
        <is>
          <t>adapt_13504</t>
        </is>
      </c>
      <c r="C5233" s="14" t="inlineStr">
        <is>
          <t>quiz-1582</t>
        </is>
      </c>
      <c r="D5233" s="13" t="inlineStr">
        <is>
          <t>C1</t>
        </is>
      </c>
      <c r="E5233" s="14" t="inlineStr">
        <is>
          <t>The perfect tenses: Forms and uses</t>
        </is>
      </c>
      <c r="F5233" s="15" t="inlineStr">
        <is>
          <t>Choose the correct—or the most natural—verb form to complete each sentence.</t>
        </is>
      </c>
      <c r="G5233" s="15" t="inlineStr">
        <is>
          <t>4 I can finally relax. I {{gap_1}} the report.</t>
        </is>
      </c>
      <c r="H5233" s="15" t="inlineStr">
        <is>
          <t>Gap 1: target=''ve finished' | Select choices: 've finished | 've been finishing | 'll have finished</t>
        </is>
      </c>
      <c r="I5233" s="15" t="inlineStr">
        <is>
          <t>'ve finished</t>
        </is>
      </c>
      <c r="J5233" s="15">
        <f>GEMINI("Task: Adapt English test question for Level " &amp; D5233 &amp; " (" &amp; E5233 &amp; "). Instruction: " &amp; F5233 &amp; ". Source sentence: '" &amp; G5233 &amp; "'. Gaps: " &amp; H5233 &amp; ". TARGET ANSWER(S) TO PRESERVE: '" &amp; I5233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3" s="15" t="inlineStr"/>
      <c r="L5233" s="13" t="inlineStr">
        <is>
          <t>gap</t>
        </is>
      </c>
      <c r="M5233" s="14" t="inlineStr">
        <is>
          <t>c1_the_perfect_tenses_forms_and_uses</t>
        </is>
      </c>
      <c r="N5233" s="13" t="n">
        <v>4</v>
      </c>
    </row>
    <row r="5234" ht="32" customHeight="1">
      <c r="A5234" s="13" t="n">
        <v>13505</v>
      </c>
      <c r="B5234" s="14" t="inlineStr">
        <is>
          <t>adapt_13505</t>
        </is>
      </c>
      <c r="C5234" s="14" t="inlineStr">
        <is>
          <t>quiz-1582</t>
        </is>
      </c>
      <c r="D5234" s="13" t="inlineStr">
        <is>
          <t>C1</t>
        </is>
      </c>
      <c r="E5234" s="14" t="inlineStr">
        <is>
          <t>The perfect tenses: Forms and uses</t>
        </is>
      </c>
      <c r="F5234" s="15" t="inlineStr">
        <is>
          <t>Choose the correct—or the most natural—verb form to complete each sentence.</t>
        </is>
      </c>
      <c r="G5234" s="15" t="inlineStr">
        <is>
          <t>5 She was happy because she {{gap_1}} two chapters before lunch.</t>
        </is>
      </c>
      <c r="H5234" s="15" t="inlineStr">
        <is>
          <t>Gap 1: target=''d written' | Select choices: 's been writing | 'd been writing | 'd written</t>
        </is>
      </c>
      <c r="I5234" s="15" t="inlineStr">
        <is>
          <t>'d written</t>
        </is>
      </c>
      <c r="J5234" s="15">
        <f>GEMINI("Task: Adapt English test question for Level " &amp; D5234 &amp; " (" &amp; E5234 &amp; "). Instruction: " &amp; F5234 &amp; ". Source sentence: '" &amp; G5234 &amp; "'. Gaps: " &amp; H5234 &amp; ". TARGET ANSWER(S) TO PRESERVE: '" &amp; I5234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4" s="15" t="inlineStr"/>
      <c r="L5234" s="13" t="inlineStr">
        <is>
          <t>gap</t>
        </is>
      </c>
      <c r="M5234" s="14" t="inlineStr">
        <is>
          <t>c1_the_perfect_tenses_forms_and_uses</t>
        </is>
      </c>
      <c r="N5234" s="13" t="n">
        <v>5</v>
      </c>
    </row>
    <row r="5235" ht="32" customHeight="1">
      <c r="A5235" s="13" t="n">
        <v>13506</v>
      </c>
      <c r="B5235" s="14" t="inlineStr">
        <is>
          <t>adapt_13506</t>
        </is>
      </c>
      <c r="C5235" s="14" t="inlineStr">
        <is>
          <t>quiz-1582</t>
        </is>
      </c>
      <c r="D5235" s="13" t="inlineStr">
        <is>
          <t>C1</t>
        </is>
      </c>
      <c r="E5235" s="14" t="inlineStr">
        <is>
          <t>The perfect tenses: Forms and uses</t>
        </is>
      </c>
      <c r="F5235" s="15" t="inlineStr">
        <is>
          <t>Choose the correct—or the most natural—verb form to complete each sentence.</t>
        </is>
      </c>
      <c r="G5235" s="15" t="inlineStr">
        <is>
          <t>6 It's nearly midnight. They {{gap_1}} to bed by now.</t>
        </is>
      </c>
      <c r="H5235" s="15" t="inlineStr">
        <is>
          <t>Gap 1: target=''ll have gone' | Select choices: 'll have been going | 'll have gone | 've gone</t>
        </is>
      </c>
      <c r="I5235" s="15" t="inlineStr">
        <is>
          <t>'ll have gone</t>
        </is>
      </c>
      <c r="J5235" s="15">
        <f>GEMINI("Task: Adapt English test question for Level " &amp; D5235 &amp; " (" &amp; E5235 &amp; "). Instruction: " &amp; F5235 &amp; ". Source sentence: '" &amp; G5235 &amp; "'. Gaps: " &amp; H5235 &amp; ". TARGET ANSWER(S) TO PRESERVE: '" &amp; I5235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5" s="15" t="inlineStr"/>
      <c r="L5235" s="13" t="inlineStr">
        <is>
          <t>gap</t>
        </is>
      </c>
      <c r="M5235" s="14" t="inlineStr">
        <is>
          <t>c1_the_perfect_tenses_forms_and_uses</t>
        </is>
      </c>
      <c r="N5235" s="13" t="n">
        <v>6</v>
      </c>
    </row>
    <row r="5236" ht="32" customHeight="1">
      <c r="A5236" s="13" t="n">
        <v>13507</v>
      </c>
      <c r="B5236" s="14" t="inlineStr">
        <is>
          <t>adapt_13507</t>
        </is>
      </c>
      <c r="C5236" s="14" t="inlineStr">
        <is>
          <t>quiz-1582</t>
        </is>
      </c>
      <c r="D5236" s="13" t="inlineStr">
        <is>
          <t>C1</t>
        </is>
      </c>
      <c r="E5236" s="14" t="inlineStr">
        <is>
          <t>The perfect tenses: Forms and uses</t>
        </is>
      </c>
      <c r="F5236" s="15" t="inlineStr">
        <is>
          <t>Choose the correct—or the most natural—verb form to complete each sentence.</t>
        </is>
      </c>
      <c r="G5236" s="15" t="inlineStr">
        <is>
          <t>7 We {{gap_1}} to catch the earlier train, but we were too late.</t>
        </is>
      </c>
      <c r="H5236" s="15" t="inlineStr">
        <is>
          <t>Gap 1: target=''d been hoping' | Select choices: 'd been hoping | 'd hoped | 've hoped</t>
        </is>
      </c>
      <c r="I5236" s="15" t="inlineStr">
        <is>
          <t>'d been hoping</t>
        </is>
      </c>
      <c r="J5236" s="15">
        <f>GEMINI("Task: Adapt English test question for Level " &amp; D5236 &amp; " (" &amp; E5236 &amp; "). Instruction: " &amp; F5236 &amp; ". Source sentence: '" &amp; G5236 &amp; "'. Gaps: " &amp; H5236 &amp; ". TARGET ANSWER(S) TO PRESERVE: '" &amp; I5236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6" s="15" t="inlineStr"/>
      <c r="L5236" s="13" t="inlineStr">
        <is>
          <t>gap</t>
        </is>
      </c>
      <c r="M5236" s="14" t="inlineStr">
        <is>
          <t>c1_the_perfect_tenses_forms_and_uses</t>
        </is>
      </c>
      <c r="N5236" s="13" t="n">
        <v>7</v>
      </c>
    </row>
    <row r="5237" ht="32" customHeight="1">
      <c r="A5237" s="13" t="n">
        <v>13508</v>
      </c>
      <c r="B5237" s="14" t="inlineStr">
        <is>
          <t>adapt_13508</t>
        </is>
      </c>
      <c r="C5237" s="14" t="inlineStr">
        <is>
          <t>quiz-1582</t>
        </is>
      </c>
      <c r="D5237" s="13" t="inlineStr">
        <is>
          <t>C1</t>
        </is>
      </c>
      <c r="E5237" s="14" t="inlineStr">
        <is>
          <t>The perfect tenses: Forms and uses</t>
        </is>
      </c>
      <c r="F5237" s="15" t="inlineStr">
        <is>
          <t>Choose the correct—or the most natural—verb form to complete each sentence.</t>
        </is>
      </c>
      <c r="G5237" s="15" t="inlineStr">
        <is>
          <t>8 Sarah looks exhausted. She {{gap_1}} since six this morning.</t>
        </is>
      </c>
      <c r="H5237" s="15" t="inlineStr">
        <is>
          <t>Gap 1: target=''s been working' | Select choices: 's worked | 's been working | 'd been working</t>
        </is>
      </c>
      <c r="I5237" s="15" t="inlineStr">
        <is>
          <t>'s been working</t>
        </is>
      </c>
      <c r="J5237" s="15">
        <f>GEMINI("Task: Adapt English test question for Level " &amp; D5237 &amp; " (" &amp; E5237 &amp; "). Instruction: " &amp; F5237 &amp; ". Source sentence: '" &amp; G5237 &amp; "'. Gaps: " &amp; H5237 &amp; ". TARGET ANSWER(S) TO PRESERVE: '" &amp; I5237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7" s="15" t="inlineStr"/>
      <c r="L5237" s="13" t="inlineStr">
        <is>
          <t>gap</t>
        </is>
      </c>
      <c r="M5237" s="14" t="inlineStr">
        <is>
          <t>c1_the_perfect_tenses_forms_and_uses</t>
        </is>
      </c>
      <c r="N5237" s="13" t="n">
        <v>8</v>
      </c>
    </row>
    <row r="5238" ht="32" customHeight="1">
      <c r="A5238" s="13" t="n">
        <v>13509</v>
      </c>
      <c r="B5238" s="14" t="inlineStr">
        <is>
          <t>adapt_13509</t>
        </is>
      </c>
      <c r="C5238" s="14" t="inlineStr">
        <is>
          <t>quiz-1582</t>
        </is>
      </c>
      <c r="D5238" s="13" t="inlineStr">
        <is>
          <t>C1</t>
        </is>
      </c>
      <c r="E5238" s="14" t="inlineStr">
        <is>
          <t>The perfect tenses: Forms and uses</t>
        </is>
      </c>
      <c r="F5238" s="15" t="inlineStr">
        <is>
          <t>Choose the correct—or the most natural—verb form to complete each sentence.</t>
        </is>
      </c>
      <c r="G5238" s="15" t="inlineStr">
        <is>
          <t>9 Before moving abroad, they {{gap_1}} in the same village for over thirty years.</t>
        </is>
      </c>
      <c r="H5238" s="15" t="inlineStr">
        <is>
          <t>Gap 1: target=''d been living' | Select choices: 've lived | 'd lived | 'd been living</t>
        </is>
      </c>
      <c r="I5238" s="15" t="inlineStr">
        <is>
          <t>'d been living</t>
        </is>
      </c>
      <c r="J5238" s="15">
        <f>GEMINI("Task: Adapt English test question for Level " &amp; D5238 &amp; " (" &amp; E5238 &amp; "). Instruction: " &amp; F5238 &amp; ". Source sentence: '" &amp; G5238 &amp; "'. Gaps: " &amp; H5238 &amp; ". TARGET ANSWER(S) TO PRESERVE: '" &amp; I5238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8" s="15" t="inlineStr"/>
      <c r="L5238" s="13" t="inlineStr">
        <is>
          <t>gap</t>
        </is>
      </c>
      <c r="M5238" s="14" t="inlineStr">
        <is>
          <t>c1_the_perfect_tenses_forms_and_uses</t>
        </is>
      </c>
      <c r="N5238" s="13" t="n">
        <v>9</v>
      </c>
    </row>
    <row r="5239" ht="32" customHeight="1">
      <c r="A5239" s="13" t="n">
        <v>13510</v>
      </c>
      <c r="B5239" s="14" t="inlineStr">
        <is>
          <t>adapt_13510</t>
        </is>
      </c>
      <c r="C5239" s="14" t="inlineStr">
        <is>
          <t>quiz-1582</t>
        </is>
      </c>
      <c r="D5239" s="13" t="inlineStr">
        <is>
          <t>C1</t>
        </is>
      </c>
      <c r="E5239" s="14" t="inlineStr">
        <is>
          <t>The perfect tenses: Forms and uses</t>
        </is>
      </c>
      <c r="F5239" s="15" t="inlineStr">
        <is>
          <t>Choose the correct—or the most natural—verb form to complete each sentence.</t>
        </is>
      </c>
      <c r="G5239" s="15" t="inlineStr">
        <is>
          <t>10 By this time tomorrow, the builders {{gap_1}} the new extension.</t>
        </is>
      </c>
      <c r="H5239" s="15" t="inlineStr">
        <is>
          <t>Gap 1: target='will have finished' | Select choices: will have been finishing | have finished | will have finished</t>
        </is>
      </c>
      <c r="I5239" s="15" t="inlineStr">
        <is>
          <t>will have finished</t>
        </is>
      </c>
      <c r="J5239" s="15">
        <f>GEMINI("Task: Adapt English test question for Level " &amp; D5239 &amp; " (" &amp; E5239 &amp; "). Instruction: " &amp; F5239 &amp; ". Source sentence: '" &amp; G5239 &amp; "'. Gaps: " &amp; H5239 &amp; ". TARGET ANSWER(S) TO PRESERVE: '" &amp; I5239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39" s="15" t="inlineStr"/>
      <c r="L5239" s="13" t="inlineStr">
        <is>
          <t>gap</t>
        </is>
      </c>
      <c r="M5239" s="14" t="inlineStr">
        <is>
          <t>c1_the_perfect_tenses_forms_and_uses</t>
        </is>
      </c>
      <c r="N5239" s="13" t="n">
        <v>10</v>
      </c>
    </row>
    <row r="5240" ht="32" customHeight="1">
      <c r="A5240" s="13" t="n">
        <v>13511</v>
      </c>
      <c r="B5240" s="14" t="inlineStr">
        <is>
          <t>adapt_13511</t>
        </is>
      </c>
      <c r="C5240" s="14" t="inlineStr">
        <is>
          <t>quiz-1582</t>
        </is>
      </c>
      <c r="D5240" s="13" t="inlineStr">
        <is>
          <t>C1</t>
        </is>
      </c>
      <c r="E5240" s="14" t="inlineStr">
        <is>
          <t>The perfect tenses: Forms and uses</t>
        </is>
      </c>
      <c r="F5240" s="15" t="inlineStr">
        <is>
          <t>Choose the correct—or the most natural—verb form to complete each sentence.</t>
        </is>
      </c>
      <c r="G5240" s="15" t="inlineStr">
        <is>
          <t>11 By the time the police arrived, they {{gap_1}} the building.</t>
        </is>
      </c>
      <c r="H5240" s="15" t="inlineStr">
        <is>
          <t>Gap 1: target=''d left' | Select choices: 'll have left | 'd been leaving | 'd left</t>
        </is>
      </c>
      <c r="I5240" s="15" t="inlineStr">
        <is>
          <t>'d left</t>
        </is>
      </c>
      <c r="J5240" s="15">
        <f>GEMINI("Task: Adapt English test question for Level " &amp; D5240 &amp; " (" &amp; E5240 &amp; "). Instruction: " &amp; F5240 &amp; ". Source sentence: '" &amp; G5240 &amp; "'. Gaps: " &amp; H5240 &amp; ". TARGET ANSWER(S) TO PRESERVE: '" &amp; I5240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0" s="15" t="inlineStr"/>
      <c r="L5240" s="13" t="inlineStr">
        <is>
          <t>gap</t>
        </is>
      </c>
      <c r="M5240" s="14" t="inlineStr">
        <is>
          <t>c1_the_perfect_tenses_forms_and_uses</t>
        </is>
      </c>
      <c r="N5240" s="13" t="n">
        <v>11</v>
      </c>
    </row>
    <row r="5241" ht="32" customHeight="1">
      <c r="A5241" s="13" t="n">
        <v>13512</v>
      </c>
      <c r="B5241" s="14" t="inlineStr">
        <is>
          <t>adapt_13512</t>
        </is>
      </c>
      <c r="C5241" s="14" t="inlineStr">
        <is>
          <t>quiz-1582</t>
        </is>
      </c>
      <c r="D5241" s="13" t="inlineStr">
        <is>
          <t>C1</t>
        </is>
      </c>
      <c r="E5241" s="14" t="inlineStr">
        <is>
          <t>The perfect tenses: Forms and uses</t>
        </is>
      </c>
      <c r="F5241" s="15" t="inlineStr">
        <is>
          <t>Choose the correct—or the most natural—verb form to complete each sentence.</t>
        </is>
      </c>
      <c r="G5241" s="15" t="inlineStr">
        <is>
          <t>12 By next June, she {{gap_1}} climate change for three years.</t>
        </is>
      </c>
      <c r="H5241" s="15" t="inlineStr">
        <is>
          <t>Gap 1: target=''ll have been researching' | Select choices: 'll have been researching | 's been researching | 'll have researched</t>
        </is>
      </c>
      <c r="I5241" s="15" t="inlineStr">
        <is>
          <t>'ll have been researching</t>
        </is>
      </c>
      <c r="J5241" s="15">
        <f>GEMINI("Task: Adapt English test question for Level " &amp; D5241 &amp; " (" &amp; E5241 &amp; "). Instruction: " &amp; F5241 &amp; ". Source sentence: '" &amp; G5241 &amp; "'. Gaps: " &amp; H5241 &amp; ". TARGET ANSWER(S) TO PRESERVE: '" &amp; I5241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1" s="15" t="inlineStr"/>
      <c r="L5241" s="13" t="inlineStr">
        <is>
          <t>gap</t>
        </is>
      </c>
      <c r="M5241" s="14" t="inlineStr">
        <is>
          <t>c1_the_perfect_tenses_forms_and_uses</t>
        </is>
      </c>
      <c r="N5241" s="13" t="n">
        <v>12</v>
      </c>
    </row>
    <row r="5242" ht="32" customHeight="1">
      <c r="A5242" s="13" t="n">
        <v>13513</v>
      </c>
      <c r="B5242" s="14" t="inlineStr">
        <is>
          <t>adapt_13513</t>
        </is>
      </c>
      <c r="C5242" s="14" t="inlineStr">
        <is>
          <t>quiz-1583</t>
        </is>
      </c>
      <c r="D5242" s="13" t="inlineStr">
        <is>
          <t>C1</t>
        </is>
      </c>
      <c r="E5242" s="14" t="inlineStr">
        <is>
          <t>The perfect tenses: Forms and uses</t>
        </is>
      </c>
      <c r="F5242" s="15" t="inlineStr">
        <is>
          <t>Complete the sentences with the correct perfect form of the verb in brackets. Use the perfect continuous form where possible; otherwise, use the perfect simple form.</t>
        </is>
      </c>
      <c r="G5242" s="15" t="inlineStr">
        <is>
          <t>1 This is the third time we {{gap_1}} this restaurant this year. (visit)</t>
        </is>
      </c>
      <c r="H5242" s="15" t="inlineStr">
        <is>
          <t>Gap 1: target='have visited'</t>
        </is>
      </c>
      <c r="I5242" s="15" t="inlineStr">
        <is>
          <t>have visited</t>
        </is>
      </c>
      <c r="J5242" s="15">
        <f>GEMINI("Task: Adapt English test question for Level " &amp; D5242 &amp; " (" &amp; E5242 &amp; "). Instruction: " &amp; F5242 &amp; ". Source sentence: '" &amp; G5242 &amp; "'. Gaps: " &amp; H5242 &amp; ". TARGET ANSWER(S) TO PRESERVE: '" &amp; I5242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2" s="15" t="inlineStr"/>
      <c r="L5242" s="13" t="inlineStr">
        <is>
          <t>gap</t>
        </is>
      </c>
      <c r="M5242" s="14" t="inlineStr">
        <is>
          <t>c1_the_perfect_tenses_forms_and_uses</t>
        </is>
      </c>
      <c r="N5242" s="13" t="n">
        <v>1</v>
      </c>
    </row>
    <row r="5243" ht="32" customHeight="1">
      <c r="A5243" s="13" t="n">
        <v>13514</v>
      </c>
      <c r="B5243" s="14" t="inlineStr">
        <is>
          <t>adapt_13514</t>
        </is>
      </c>
      <c r="C5243" s="14" t="inlineStr">
        <is>
          <t>quiz-1583</t>
        </is>
      </c>
      <c r="D5243" s="13" t="inlineStr">
        <is>
          <t>C1</t>
        </is>
      </c>
      <c r="E5243" s="14" t="inlineStr">
        <is>
          <t>The perfect tenses: Forms and uses</t>
        </is>
      </c>
      <c r="F5243" s="15" t="inlineStr">
        <is>
          <t>Complete the sentences with the correct perfect form of the verb in brackets. Use the perfect continuous form where possible; otherwise, use the perfect simple form.</t>
        </is>
      </c>
      <c r="G5243" s="15" t="inlineStr">
        <is>
          <t>2 By this time next week, she {{gap_1}} on the project for six months. (work)</t>
        </is>
      </c>
      <c r="H5243" s="15" t="inlineStr">
        <is>
          <t>Gap 1: target='will have been working'</t>
        </is>
      </c>
      <c r="I5243" s="15" t="inlineStr">
        <is>
          <t>will have been working</t>
        </is>
      </c>
      <c r="J5243" s="15">
        <f>GEMINI("Task: Adapt English test question for Level " &amp; D5243 &amp; " (" &amp; E5243 &amp; "). Instruction: " &amp; F5243 &amp; ". Source sentence: '" &amp; G5243 &amp; "'. Gaps: " &amp; H5243 &amp; ". TARGET ANSWER(S) TO PRESERVE: '" &amp; I5243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3" s="15" t="inlineStr"/>
      <c r="L5243" s="13" t="inlineStr">
        <is>
          <t>gap</t>
        </is>
      </c>
      <c r="M5243" s="14" t="inlineStr">
        <is>
          <t>c1_the_perfect_tenses_forms_and_uses</t>
        </is>
      </c>
      <c r="N5243" s="13" t="n">
        <v>2</v>
      </c>
    </row>
    <row r="5244" ht="32" customHeight="1">
      <c r="A5244" s="13" t="n">
        <v>13515</v>
      </c>
      <c r="B5244" s="14" t="inlineStr">
        <is>
          <t>adapt_13515</t>
        </is>
      </c>
      <c r="C5244" s="14" t="inlineStr">
        <is>
          <t>quiz-1583</t>
        </is>
      </c>
      <c r="D5244" s="13" t="inlineStr">
        <is>
          <t>C1</t>
        </is>
      </c>
      <c r="E5244" s="14" t="inlineStr">
        <is>
          <t>The perfect tenses: Forms and uses</t>
        </is>
      </c>
      <c r="F5244" s="15" t="inlineStr">
        <is>
          <t>Complete the sentences with the correct perfect form of the verb in brackets. Use the perfect continuous form where possible; otherwise, use the perfect simple form.</t>
        </is>
      </c>
      <c r="G5244" s="15" t="inlineStr">
        <is>
          <t>3 I was exhausted because I {{gap_1}} for my exams all week. (revise)</t>
        </is>
      </c>
      <c r="H5244" s="15" t="inlineStr">
        <is>
          <t>Gap 1: target='had been revising'</t>
        </is>
      </c>
      <c r="I5244" s="15" t="inlineStr">
        <is>
          <t>had been revising</t>
        </is>
      </c>
      <c r="J5244" s="15">
        <f>GEMINI("Task: Adapt English test question for Level " &amp; D5244 &amp; " (" &amp; E5244 &amp; "). Instruction: " &amp; F5244 &amp; ". Source sentence: '" &amp; G5244 &amp; "'. Gaps: " &amp; H5244 &amp; ". TARGET ANSWER(S) TO PRESERVE: '" &amp; I5244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4" s="15" t="inlineStr"/>
      <c r="L5244" s="13" t="inlineStr">
        <is>
          <t>gap</t>
        </is>
      </c>
      <c r="M5244" s="14" t="inlineStr">
        <is>
          <t>c1_the_perfect_tenses_forms_and_uses</t>
        </is>
      </c>
      <c r="N5244" s="13" t="n">
        <v>3</v>
      </c>
    </row>
    <row r="5245" ht="32" customHeight="1">
      <c r="A5245" s="13" t="n">
        <v>13516</v>
      </c>
      <c r="B5245" s="14" t="inlineStr">
        <is>
          <t>adapt_13516</t>
        </is>
      </c>
      <c r="C5245" s="14" t="inlineStr">
        <is>
          <t>quiz-1583</t>
        </is>
      </c>
      <c r="D5245" s="13" t="inlineStr">
        <is>
          <t>C1</t>
        </is>
      </c>
      <c r="E5245" s="14" t="inlineStr">
        <is>
          <t>The perfect tenses: Forms and uses</t>
        </is>
      </c>
      <c r="F5245" s="15" t="inlineStr">
        <is>
          <t>Complete the sentences with the correct perfect form of the verb in brackets. Use the perfect continuous form where possible; otherwise, use the perfect simple form.</t>
        </is>
      </c>
      <c r="G5245" s="15" t="inlineStr">
        <is>
          <t>4 Don't worry. I'll let you know as soon as I {{gap_1}} the tickets. (book)</t>
        </is>
      </c>
      <c r="H5245" s="15" t="inlineStr">
        <is>
          <t>Gap 1: target='have booked'</t>
        </is>
      </c>
      <c r="I5245" s="15" t="inlineStr">
        <is>
          <t>have booked</t>
        </is>
      </c>
      <c r="J5245" s="15">
        <f>GEMINI("Task: Adapt English test question for Level " &amp; D5245 &amp; " (" &amp; E5245 &amp; "). Instruction: " &amp; F5245 &amp; ". Source sentence: '" &amp; G5245 &amp; "'. Gaps: " &amp; H5245 &amp; ". TARGET ANSWER(S) TO PRESERVE: '" &amp; I5245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5" s="15" t="inlineStr"/>
      <c r="L5245" s="13" t="inlineStr">
        <is>
          <t>gap</t>
        </is>
      </c>
      <c r="M5245" s="14" t="inlineStr">
        <is>
          <t>c1_the_perfect_tenses_forms_and_uses</t>
        </is>
      </c>
      <c r="N5245" s="13" t="n">
        <v>4</v>
      </c>
    </row>
    <row r="5246" ht="32" customHeight="1">
      <c r="A5246" s="13" t="n">
        <v>13517</v>
      </c>
      <c r="B5246" s="14" t="inlineStr">
        <is>
          <t>adapt_13517</t>
        </is>
      </c>
      <c r="C5246" s="14" t="inlineStr">
        <is>
          <t>quiz-1583</t>
        </is>
      </c>
      <c r="D5246" s="13" t="inlineStr">
        <is>
          <t>C1</t>
        </is>
      </c>
      <c r="E5246" s="14" t="inlineStr">
        <is>
          <t>The perfect tenses: Forms and uses</t>
        </is>
      </c>
      <c r="F5246" s="15" t="inlineStr">
        <is>
          <t>Complete the sentences with the correct perfect form of the verb in brackets. Use the perfect continuous form where possible; otherwise, use the perfect simple form.</t>
        </is>
      </c>
      <c r="G5246" s="15" t="inlineStr">
        <is>
          <t>5 By the time we reached the station, the train {{gap_1}}. (already / leave)</t>
        </is>
      </c>
      <c r="H5246" s="15" t="inlineStr">
        <is>
          <t>Gap 1: target='had already left'</t>
        </is>
      </c>
      <c r="I5246" s="15" t="inlineStr">
        <is>
          <t>had already left</t>
        </is>
      </c>
      <c r="J5246" s="15">
        <f>GEMINI("Task: Adapt English test question for Level " &amp; D5246 &amp; " (" &amp; E5246 &amp; "). Instruction: " &amp; F5246 &amp; ". Source sentence: '" &amp; G5246 &amp; "'. Gaps: " &amp; H5246 &amp; ". TARGET ANSWER(S) TO PRESERVE: '" &amp; I5246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6" s="15" t="inlineStr"/>
      <c r="L5246" s="13" t="inlineStr">
        <is>
          <t>gap</t>
        </is>
      </c>
      <c r="M5246" s="14" t="inlineStr">
        <is>
          <t>c1_the_perfect_tenses_forms_and_uses</t>
        </is>
      </c>
      <c r="N5246" s="13" t="n">
        <v>5</v>
      </c>
    </row>
    <row r="5247" ht="32" customHeight="1">
      <c r="A5247" s="13" t="n">
        <v>13518</v>
      </c>
      <c r="B5247" s="14" t="inlineStr">
        <is>
          <t>adapt_13518</t>
        </is>
      </c>
      <c r="C5247" s="14" t="inlineStr">
        <is>
          <t>quiz-1583</t>
        </is>
      </c>
      <c r="D5247" s="13" t="inlineStr">
        <is>
          <t>C1</t>
        </is>
      </c>
      <c r="E5247" s="14" t="inlineStr">
        <is>
          <t>The perfect tenses: Forms and uses</t>
        </is>
      </c>
      <c r="F5247" s="15" t="inlineStr">
        <is>
          <t>Complete the sentences with the correct perfect form of the verb in brackets. Use the perfect continuous form where possible; otherwise, use the perfect simple form.</t>
        </is>
      </c>
      <c r="G5247" s="15" t="inlineStr">
        <is>
          <t>6 I {{gap_1}} on this project since January, and it's still nowhere near finished. (work)</t>
        </is>
      </c>
      <c r="H5247" s="15" t="inlineStr">
        <is>
          <t>Gap 1: target='have been working'</t>
        </is>
      </c>
      <c r="I5247" s="15" t="inlineStr">
        <is>
          <t>have been working</t>
        </is>
      </c>
      <c r="J5247" s="15">
        <f>GEMINI("Task: Adapt English test question for Level " &amp; D5247 &amp; " (" &amp; E5247 &amp; "). Instruction: " &amp; F5247 &amp; ". Source sentence: '" &amp; G5247 &amp; "'. Gaps: " &amp; H5247 &amp; ". TARGET ANSWER(S) TO PRESERVE: '" &amp; I5247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7" s="15" t="inlineStr"/>
      <c r="L5247" s="13" t="inlineStr">
        <is>
          <t>gap</t>
        </is>
      </c>
      <c r="M5247" s="14" t="inlineStr">
        <is>
          <t>c1_the_perfect_tenses_forms_and_uses</t>
        </is>
      </c>
      <c r="N5247" s="13" t="n">
        <v>6</v>
      </c>
    </row>
    <row r="5248" ht="32" customHeight="1">
      <c r="A5248" s="13" t="n">
        <v>13519</v>
      </c>
      <c r="B5248" s="14" t="inlineStr">
        <is>
          <t>adapt_13519</t>
        </is>
      </c>
      <c r="C5248" s="14" t="inlineStr">
        <is>
          <t>quiz-1583</t>
        </is>
      </c>
      <c r="D5248" s="13" t="inlineStr">
        <is>
          <t>C1</t>
        </is>
      </c>
      <c r="E5248" s="14" t="inlineStr">
        <is>
          <t>The perfect tenses: Forms and uses</t>
        </is>
      </c>
      <c r="F5248" s="15" t="inlineStr">
        <is>
          <t>Complete the sentences with the correct perfect form of the verb in brackets. Use the perfect continuous form where possible; otherwise, use the perfect simple form.</t>
        </is>
      </c>
      <c r="G5248" s="15" t="inlineStr">
        <is>
          <t>7 She {{gap_1}} to Paris several times before she finally moved there. (be)</t>
        </is>
      </c>
      <c r="H5248" s="15" t="inlineStr">
        <is>
          <t>Gap 1: target='had been'</t>
        </is>
      </c>
      <c r="I5248" s="15" t="inlineStr">
        <is>
          <t>had been</t>
        </is>
      </c>
      <c r="J5248" s="15">
        <f>GEMINI("Task: Adapt English test question for Level " &amp; D5248 &amp; " (" &amp; E5248 &amp; "). Instruction: " &amp; F5248 &amp; ". Source sentence: '" &amp; G5248 &amp; "'. Gaps: " &amp; H5248 &amp; ". TARGET ANSWER(S) TO PRESERVE: '" &amp; I5248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8" s="15" t="inlineStr"/>
      <c r="L5248" s="13" t="inlineStr">
        <is>
          <t>gap</t>
        </is>
      </c>
      <c r="M5248" s="14" t="inlineStr">
        <is>
          <t>c1_the_perfect_tenses_forms_and_uses</t>
        </is>
      </c>
      <c r="N5248" s="13" t="n">
        <v>7</v>
      </c>
    </row>
    <row r="5249" ht="32" customHeight="1">
      <c r="A5249" s="13" t="n">
        <v>13520</v>
      </c>
      <c r="B5249" s="14" t="inlineStr">
        <is>
          <t>adapt_13520</t>
        </is>
      </c>
      <c r="C5249" s="14" t="inlineStr">
        <is>
          <t>quiz-1583</t>
        </is>
      </c>
      <c r="D5249" s="13" t="inlineStr">
        <is>
          <t>C1</t>
        </is>
      </c>
      <c r="E5249" s="14" t="inlineStr">
        <is>
          <t>The perfect tenses: Forms and uses</t>
        </is>
      </c>
      <c r="F5249" s="15" t="inlineStr">
        <is>
          <t>Complete the sentences with the correct perfect form of the verb in brackets. Use the perfect continuous form where possible; otherwise, use the perfect simple form.</t>
        </is>
      </c>
      <c r="G5249" s="15" t="inlineStr">
        <is>
          <t>8 It's nearly midnight. He {{gap_1}} home by now. (arrive)</t>
        </is>
      </c>
      <c r="H5249" s="15" t="inlineStr">
        <is>
          <t>Gap 1: target='should have arrived'</t>
        </is>
      </c>
      <c r="I5249" s="15" t="inlineStr">
        <is>
          <t>should have arrived</t>
        </is>
      </c>
      <c r="J5249" s="15">
        <f>GEMINI("Task: Adapt English test question for Level " &amp; D5249 &amp; " (" &amp; E5249 &amp; "). Instruction: " &amp; F5249 &amp; ". Source sentence: '" &amp; G5249 &amp; "'. Gaps: " &amp; H5249 &amp; ". TARGET ANSWER(S) TO PRESERVE: '" &amp; I5249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49" s="15" t="inlineStr"/>
      <c r="L5249" s="13" t="inlineStr">
        <is>
          <t>gap</t>
        </is>
      </c>
      <c r="M5249" s="14" t="inlineStr">
        <is>
          <t>c1_the_perfect_tenses_forms_and_uses</t>
        </is>
      </c>
      <c r="N5249" s="13" t="n">
        <v>8</v>
      </c>
    </row>
    <row r="5250" ht="32" customHeight="1">
      <c r="A5250" s="13" t="n">
        <v>13521</v>
      </c>
      <c r="B5250" s="14" t="inlineStr">
        <is>
          <t>adapt_13521</t>
        </is>
      </c>
      <c r="C5250" s="14" t="inlineStr">
        <is>
          <t>quiz-1583</t>
        </is>
      </c>
      <c r="D5250" s="13" t="inlineStr">
        <is>
          <t>C1</t>
        </is>
      </c>
      <c r="E5250" s="14" t="inlineStr">
        <is>
          <t>The perfect tenses: Forms and uses</t>
        </is>
      </c>
      <c r="F5250" s="15" t="inlineStr">
        <is>
          <t>Complete the sentences with the correct perfect form of the verb in brackets. Use the perfect continuous form where possible; otherwise, use the perfect simple form.</t>
        </is>
      </c>
      <c r="G5250" s="15" t="inlineStr">
        <is>
          <t>9 By the time the meeting started, we {{gap_1}} the problem. (discuss)</t>
        </is>
      </c>
      <c r="H5250" s="15" t="inlineStr">
        <is>
          <t>Gap 1: target='had been discussing'</t>
        </is>
      </c>
      <c r="I5250" s="15" t="inlineStr">
        <is>
          <t>had been discussing</t>
        </is>
      </c>
      <c r="J5250" s="15">
        <f>GEMINI("Task: Adapt English test question for Level " &amp; D5250 &amp; " (" &amp; E5250 &amp; "). Instruction: " &amp; F5250 &amp; ". Source sentence: '" &amp; G5250 &amp; "'. Gaps: " &amp; H5250 &amp; ". TARGET ANSWER(S) TO PRESERVE: '" &amp; I5250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0" s="15" t="inlineStr"/>
      <c r="L5250" s="13" t="inlineStr">
        <is>
          <t>gap</t>
        </is>
      </c>
      <c r="M5250" s="14" t="inlineStr">
        <is>
          <t>c1_the_perfect_tenses_forms_and_uses</t>
        </is>
      </c>
      <c r="N5250" s="13" t="n">
        <v>9</v>
      </c>
    </row>
    <row r="5251" ht="32" customHeight="1">
      <c r="A5251" s="13" t="n">
        <v>13522</v>
      </c>
      <c r="B5251" s="14" t="inlineStr">
        <is>
          <t>adapt_13522</t>
        </is>
      </c>
      <c r="C5251" s="14" t="inlineStr">
        <is>
          <t>quiz-1583</t>
        </is>
      </c>
      <c r="D5251" s="13" t="inlineStr">
        <is>
          <t>C1</t>
        </is>
      </c>
      <c r="E5251" s="14" t="inlineStr">
        <is>
          <t>The perfect tenses: Forms and uses</t>
        </is>
      </c>
      <c r="F5251" s="15" t="inlineStr">
        <is>
          <t>Complete the sentences with the correct perfect form of the verb in brackets. Use the perfect continuous form where possible; otherwise, use the perfect simple form.</t>
        </is>
      </c>
      <c r="G5251" s="15" t="inlineStr">
        <is>
          <t>10 I've got paint all over my clothes because I {{gap_1}} the living room. (decorate)</t>
        </is>
      </c>
      <c r="H5251" s="15" t="inlineStr">
        <is>
          <t>Gap 1: target='have been decorating'</t>
        </is>
      </c>
      <c r="I5251" s="15" t="inlineStr">
        <is>
          <t>have been decorating</t>
        </is>
      </c>
      <c r="J5251" s="15">
        <f>GEMINI("Task: Adapt English test question for Level " &amp; D5251 &amp; " (" &amp; E5251 &amp; "). Instruction: " &amp; F5251 &amp; ". Source sentence: '" &amp; G5251 &amp; "'. Gaps: " &amp; H5251 &amp; ". TARGET ANSWER(S) TO PRESERVE: '" &amp; I5251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1" s="15" t="inlineStr"/>
      <c r="L5251" s="13" t="inlineStr">
        <is>
          <t>gap</t>
        </is>
      </c>
      <c r="M5251" s="14" t="inlineStr">
        <is>
          <t>c1_the_perfect_tenses_forms_and_uses</t>
        </is>
      </c>
      <c r="N5251" s="13" t="n">
        <v>10</v>
      </c>
    </row>
    <row r="5252" ht="32" customHeight="1">
      <c r="A5252" s="13" t="n">
        <v>13523</v>
      </c>
      <c r="B5252" s="14" t="inlineStr">
        <is>
          <t>adapt_13523</t>
        </is>
      </c>
      <c r="C5252" s="14" t="inlineStr">
        <is>
          <t>quiz-1584</t>
        </is>
      </c>
      <c r="D5252" s="13" t="inlineStr">
        <is>
          <t>C1</t>
        </is>
      </c>
      <c r="E5252" s="14" t="inlineStr">
        <is>
          <t>The perfect tenses: Forms and uses</t>
        </is>
      </c>
      <c r="F5252" s="15" t="inlineStr">
        <is>
          <t>Complete each pair of sentences using one verb from the box. Use the perfect continuous form where possible; otherwise, use the perfect simple form.</t>
        </is>
      </c>
      <c r="G5252" s="15" t="inlineStr">
        <is>
          <t>1a I {{gap_1}} more than 3,000 miles this month.</t>
        </is>
      </c>
      <c r="H5252" s="15" t="inlineStr">
        <is>
          <t>Gap 1: target='have driven'</t>
        </is>
      </c>
      <c r="I5252" s="15" t="inlineStr">
        <is>
          <t>have driven</t>
        </is>
      </c>
      <c r="J5252" s="15">
        <f>GEMINI("Task: Adapt English test question for Level " &amp; D5252 &amp; " (" &amp; E5252 &amp; "). Instruction: " &amp; F5252 &amp; ". Source sentence: '" &amp; G5252 &amp; "'. Gaps: " &amp; H5252 &amp; ". TARGET ANSWER(S) TO PRESERVE: '" &amp; I5252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2" s="15" t="inlineStr"/>
      <c r="L5252" s="13" t="inlineStr">
        <is>
          <t>gap</t>
        </is>
      </c>
      <c r="M5252" s="14" t="inlineStr">
        <is>
          <t>c1_the_perfect_tenses_forms_and_uses</t>
        </is>
      </c>
      <c r="N5252" s="13" t="n">
        <v>1</v>
      </c>
    </row>
    <row r="5253" ht="32" customHeight="1">
      <c r="A5253" s="13" t="n">
        <v>13524</v>
      </c>
      <c r="B5253" s="14" t="inlineStr">
        <is>
          <t>adapt_13524</t>
        </is>
      </c>
      <c r="C5253" s="14" t="inlineStr">
        <is>
          <t>quiz-1584</t>
        </is>
      </c>
      <c r="D5253" s="13" t="inlineStr">
        <is>
          <t>C1</t>
        </is>
      </c>
      <c r="E5253" s="14" t="inlineStr">
        <is>
          <t>The perfect tenses: Forms and uses</t>
        </is>
      </c>
      <c r="F5253" s="15" t="inlineStr">
        <is>
          <t>Complete each pair of sentences using one verb from the box. Use the perfect continuous form where possible; otherwise, use the perfect simple form.</t>
        </is>
      </c>
      <c r="G5253" s="15" t="inlineStr">
        <is>
          <t>1b I {{gap_1}} over 100 miles every day for the last few months.</t>
        </is>
      </c>
      <c r="H5253" s="15" t="inlineStr">
        <is>
          <t>Gap 1: target='have been driving'</t>
        </is>
      </c>
      <c r="I5253" s="15" t="inlineStr">
        <is>
          <t>have been driving</t>
        </is>
      </c>
      <c r="J5253" s="15">
        <f>GEMINI("Task: Adapt English test question for Level " &amp; D5253 &amp; " (" &amp; E5253 &amp; "). Instruction: " &amp; F5253 &amp; ". Source sentence: '" &amp; G5253 &amp; "'. Gaps: " &amp; H5253 &amp; ". TARGET ANSWER(S) TO PRESERVE: '" &amp; I5253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3" s="15" t="inlineStr"/>
      <c r="L5253" s="13" t="inlineStr">
        <is>
          <t>gap</t>
        </is>
      </c>
      <c r="M5253" s="14" t="inlineStr">
        <is>
          <t>c1_the_perfect_tenses_forms_and_uses</t>
        </is>
      </c>
      <c r="N5253" s="13" t="n">
        <v>2</v>
      </c>
    </row>
    <row r="5254" ht="32" customHeight="1">
      <c r="A5254" s="13" t="n">
        <v>13525</v>
      </c>
      <c r="B5254" s="14" t="inlineStr">
        <is>
          <t>adapt_13525</t>
        </is>
      </c>
      <c r="C5254" s="14" t="inlineStr">
        <is>
          <t>quiz-1584</t>
        </is>
      </c>
      <c r="D5254" s="13" t="inlineStr">
        <is>
          <t>C1</t>
        </is>
      </c>
      <c r="E5254" s="14" t="inlineStr">
        <is>
          <t>The perfect tenses: Forms and uses</t>
        </is>
      </c>
      <c r="F5254" s="15" t="inlineStr">
        <is>
          <t>Complete each pair of sentences using one verb from the box. Use the perfect continuous form where possible; otherwise, use the perfect simple form.</t>
        </is>
      </c>
      <c r="G5254" s="15" t="inlineStr">
        <is>
          <t>2a By Friday, they {{gap_1}} the new contract and will be ready to sell.</t>
        </is>
      </c>
      <c r="H5254" s="15" t="inlineStr">
        <is>
          <t>Gap 1: target='will have signed'</t>
        </is>
      </c>
      <c r="I5254" s="15" t="inlineStr">
        <is>
          <t>will have signed</t>
        </is>
      </c>
      <c r="J5254" s="15">
        <f>GEMINI("Task: Adapt English test question for Level " &amp; D5254 &amp; " (" &amp; E5254 &amp; "). Instruction: " &amp; F5254 &amp; ". Source sentence: '" &amp; G5254 &amp; "'. Gaps: " &amp; H5254 &amp; ". TARGET ANSWER(S) TO PRESERVE: '" &amp; I5254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4" s="15" t="inlineStr"/>
      <c r="L5254" s="13" t="inlineStr">
        <is>
          <t>gap</t>
        </is>
      </c>
      <c r="M5254" s="14" t="inlineStr">
        <is>
          <t>c1_the_perfect_tenses_forms_and_uses</t>
        </is>
      </c>
      <c r="N5254" s="13" t="n">
        <v>3</v>
      </c>
    </row>
    <row r="5255" ht="32" customHeight="1">
      <c r="A5255" s="13" t="n">
        <v>13526</v>
      </c>
      <c r="B5255" s="14" t="inlineStr">
        <is>
          <t>adapt_13526</t>
        </is>
      </c>
      <c r="C5255" s="14" t="inlineStr">
        <is>
          <t>quiz-1584</t>
        </is>
      </c>
      <c r="D5255" s="13" t="inlineStr">
        <is>
          <t>C1</t>
        </is>
      </c>
      <c r="E5255" s="14" t="inlineStr">
        <is>
          <t>The perfect tenses: Forms and uses</t>
        </is>
      </c>
      <c r="F5255" s="15" t="inlineStr">
        <is>
          <t>Complete each pair of sentences using one verb from the box. Use the perfect continuous form where possible; otherwise, use the perfect simple form.</t>
        </is>
      </c>
      <c r="G5255" s="15" t="inlineStr">
        <is>
          <t>2b By Friday, they {{gap_1}} with the suppliers for nearly two months.</t>
        </is>
      </c>
      <c r="H5255" s="15" t="inlineStr">
        <is>
          <t>Gap 1: target='will have been negotiating'</t>
        </is>
      </c>
      <c r="I5255" s="15" t="inlineStr">
        <is>
          <t>will have been negotiating</t>
        </is>
      </c>
      <c r="J5255" s="15">
        <f>GEMINI("Task: Adapt English test question for Level " &amp; D5255 &amp; " (" &amp; E5255 &amp; "). Instruction: " &amp; F5255 &amp; ". Source sentence: '" &amp; G5255 &amp; "'. Gaps: " &amp; H5255 &amp; ". TARGET ANSWER(S) TO PRESERVE: '" &amp; I5255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5" s="15" t="inlineStr"/>
      <c r="L5255" s="13" t="inlineStr">
        <is>
          <t>gap</t>
        </is>
      </c>
      <c r="M5255" s="14" t="inlineStr">
        <is>
          <t>c1_the_perfect_tenses_forms_and_uses</t>
        </is>
      </c>
      <c r="N5255" s="13" t="n">
        <v>4</v>
      </c>
    </row>
    <row r="5256" ht="32" customHeight="1">
      <c r="A5256" s="13" t="n">
        <v>13527</v>
      </c>
      <c r="B5256" s="14" t="inlineStr">
        <is>
          <t>adapt_13527</t>
        </is>
      </c>
      <c r="C5256" s="14" t="inlineStr">
        <is>
          <t>quiz-1584</t>
        </is>
      </c>
      <c r="D5256" s="13" t="inlineStr">
        <is>
          <t>C1</t>
        </is>
      </c>
      <c r="E5256" s="14" t="inlineStr">
        <is>
          <t>The perfect tenses: Forms and uses</t>
        </is>
      </c>
      <c r="F5256" s="15" t="inlineStr">
        <is>
          <t>Complete each pair of sentences using one verb from the box. Use the perfect continuous form where possible; otherwise, use the perfect simple form.</t>
        </is>
      </c>
      <c r="G5256" s="15" t="inlineStr">
        <is>
          <t>3a Maya {{gap_1}} the window display all morning when the manager told her she wanted to change it.</t>
        </is>
      </c>
      <c r="H5256" s="15" t="inlineStr">
        <is>
          <t>Gap 1: target='had been designing'</t>
        </is>
      </c>
      <c r="I5256" s="15" t="inlineStr">
        <is>
          <t>had been designing</t>
        </is>
      </c>
      <c r="J5256" s="15">
        <f>GEMINI("Task: Adapt English test question for Level " &amp; D5256 &amp; " (" &amp; E5256 &amp; "). Instruction: " &amp; F5256 &amp; ". Source sentence: '" &amp; G5256 &amp; "'. Gaps: " &amp; H5256 &amp; ". TARGET ANSWER(S) TO PRESERVE: '" &amp; I5256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6" s="15" t="inlineStr"/>
      <c r="L5256" s="13" t="inlineStr">
        <is>
          <t>gap</t>
        </is>
      </c>
      <c r="M5256" s="14" t="inlineStr">
        <is>
          <t>c1_the_perfect_tenses_forms_and_uses</t>
        </is>
      </c>
      <c r="N5256" s="13" t="n">
        <v>5</v>
      </c>
    </row>
    <row r="5257" ht="32" customHeight="1">
      <c r="A5257" s="13" t="n">
        <v>13528</v>
      </c>
      <c r="B5257" s="14" t="inlineStr">
        <is>
          <t>adapt_13528</t>
        </is>
      </c>
      <c r="C5257" s="14" t="inlineStr">
        <is>
          <t>quiz-1584</t>
        </is>
      </c>
      <c r="D5257" s="13" t="inlineStr">
        <is>
          <t>C1</t>
        </is>
      </c>
      <c r="E5257" s="14" t="inlineStr">
        <is>
          <t>The perfect tenses: Forms and uses</t>
        </is>
      </c>
      <c r="F5257" s="15" t="inlineStr">
        <is>
          <t>Complete each pair of sentences using one verb from the box. Use the perfect continuous form where possible; otherwise, use the perfect simple form.</t>
        </is>
      </c>
      <c r="G5257" s="15" t="inlineStr">
        <is>
          <t>3b By the time the shop opened, Maya {{gap_1}} the window display.</t>
        </is>
      </c>
      <c r="H5257" s="15" t="inlineStr">
        <is>
          <t>Gap 1: target='had finished'</t>
        </is>
      </c>
      <c r="I5257" s="15" t="inlineStr">
        <is>
          <t>had finished</t>
        </is>
      </c>
      <c r="J5257" s="15">
        <f>GEMINI("Task: Adapt English test question for Level " &amp; D5257 &amp; " (" &amp; E5257 &amp; "). Instruction: " &amp; F5257 &amp; ". Source sentence: '" &amp; G5257 &amp; "'. Gaps: " &amp; H5257 &amp; ". TARGET ANSWER(S) TO PRESERVE: '" &amp; I5257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7" s="15" t="inlineStr"/>
      <c r="L5257" s="13" t="inlineStr">
        <is>
          <t>gap</t>
        </is>
      </c>
      <c r="M5257" s="14" t="inlineStr">
        <is>
          <t>c1_the_perfect_tenses_forms_and_uses</t>
        </is>
      </c>
      <c r="N5257" s="13" t="n">
        <v>6</v>
      </c>
    </row>
    <row r="5258" ht="32" customHeight="1">
      <c r="A5258" s="13" t="n">
        <v>13529</v>
      </c>
      <c r="B5258" s="14" t="inlineStr">
        <is>
          <t>adapt_13529</t>
        </is>
      </c>
      <c r="C5258" s="14" t="inlineStr">
        <is>
          <t>quiz-1584</t>
        </is>
      </c>
      <c r="D5258" s="13" t="inlineStr">
        <is>
          <t>C1</t>
        </is>
      </c>
      <c r="E5258" s="14" t="inlineStr">
        <is>
          <t>The perfect tenses: Forms and uses</t>
        </is>
      </c>
      <c r="F5258" s="15" t="inlineStr">
        <is>
          <t>Complete each pair of sentences using one verb from the box. Use the perfect continuous form where possible; otherwise, use the perfect simple form.</t>
        </is>
      </c>
      <c r="G5258" s="15" t="inlineStr">
        <is>
          <t>4a ' {{gap_1}} him?' 'Yes. I did it first thing in the morning, but he hasn't replied yet.'</t>
        </is>
      </c>
      <c r="H5258" s="15" t="inlineStr">
        <is>
          <t>Gap 1: target='Have you emailed'</t>
        </is>
      </c>
      <c r="I5258" s="15" t="inlineStr">
        <is>
          <t>Have you emailed</t>
        </is>
      </c>
      <c r="J5258" s="15">
        <f>GEMINI("Task: Adapt English test question for Level " &amp; D5258 &amp; " (" &amp; E5258 &amp; "). Instruction: " &amp; F5258 &amp; ". Source sentence: '" &amp; G5258 &amp; "'. Gaps: " &amp; H5258 &amp; ". TARGET ANSWER(S) TO PRESERVE: '" &amp; I5258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8" s="15" t="inlineStr"/>
      <c r="L5258" s="13" t="inlineStr">
        <is>
          <t>gap</t>
        </is>
      </c>
      <c r="M5258" s="14" t="inlineStr">
        <is>
          <t>c1_the_perfect_tenses_forms_and_uses</t>
        </is>
      </c>
      <c r="N5258" s="13" t="n">
        <v>7</v>
      </c>
    </row>
    <row r="5259" ht="32" customHeight="1">
      <c r="A5259" s="13" t="n">
        <v>13530</v>
      </c>
      <c r="B5259" s="14" t="inlineStr">
        <is>
          <t>adapt_13530</t>
        </is>
      </c>
      <c r="C5259" s="14" t="inlineStr">
        <is>
          <t>quiz-1584</t>
        </is>
      </c>
      <c r="D5259" s="13" t="inlineStr">
        <is>
          <t>C1</t>
        </is>
      </c>
      <c r="E5259" s="14" t="inlineStr">
        <is>
          <t>The perfect tenses: Forms and uses</t>
        </is>
      </c>
      <c r="F5259" s="15" t="inlineStr">
        <is>
          <t>Complete each pair of sentences using one verb from the box. Use the perfect continuous form where possible; otherwise, use the perfect simple form.</t>
        </is>
      </c>
      <c r="G5259" s="15" t="inlineStr">
        <is>
          <t>4b I {{gap_1}} him all morning, but he still hasn't replied.</t>
        </is>
      </c>
      <c r="H5259" s="15" t="inlineStr">
        <is>
          <t>Gap 1: target='have been texting'</t>
        </is>
      </c>
      <c r="I5259" s="15" t="inlineStr">
        <is>
          <t>have been texting</t>
        </is>
      </c>
      <c r="J5259" s="15">
        <f>GEMINI("Task: Adapt English test question for Level " &amp; D5259 &amp; " (" &amp; E5259 &amp; "). Instruction: " &amp; F5259 &amp; ". Source sentence: '" &amp; G5259 &amp; "'. Gaps: " &amp; H5259 &amp; ". TARGET ANSWER(S) TO PRESERVE: '" &amp; I5259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59" s="15" t="inlineStr"/>
      <c r="L5259" s="13" t="inlineStr">
        <is>
          <t>gap</t>
        </is>
      </c>
      <c r="M5259" s="14" t="inlineStr">
        <is>
          <t>c1_the_perfect_tenses_forms_and_uses</t>
        </is>
      </c>
      <c r="N5259" s="13" t="n">
        <v>8</v>
      </c>
    </row>
    <row r="5260" ht="32" customHeight="1">
      <c r="A5260" s="13" t="n">
        <v>13531</v>
      </c>
      <c r="B5260" s="14" t="inlineStr">
        <is>
          <t>adapt_13531</t>
        </is>
      </c>
      <c r="C5260" s="14" t="inlineStr">
        <is>
          <t>quiz-1584</t>
        </is>
      </c>
      <c r="D5260" s="13" t="inlineStr">
        <is>
          <t>C1</t>
        </is>
      </c>
      <c r="E5260" s="14" t="inlineStr">
        <is>
          <t>The perfect tenses: Forms and uses</t>
        </is>
      </c>
      <c r="F5260" s="15" t="inlineStr">
        <is>
          <t>Complete each pair of sentences using one verb from the box. Use the perfect continuous form where possible; otherwise, use the perfect simple form.</t>
        </is>
      </c>
      <c r="G5260" s="15" t="inlineStr">
        <is>
          <t>5a Daniel was exhausted. He {{gap_1}} facts and figures for hours.</t>
        </is>
      </c>
      <c r="H5260" s="15" t="inlineStr">
        <is>
          <t>Gap 1: target='had been studying'</t>
        </is>
      </c>
      <c r="I5260" s="15" t="inlineStr">
        <is>
          <t>had been studying</t>
        </is>
      </c>
      <c r="J5260" s="15">
        <f>GEMINI("Task: Adapt English test question for Level " &amp; D5260 &amp; " (" &amp; E5260 &amp; "). Instruction: " &amp; F5260 &amp; ". Source sentence: '" &amp; G5260 &amp; "'. Gaps: " &amp; H5260 &amp; ". TARGET ANSWER(S) TO PRESERVE: '" &amp; I5260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60" s="15" t="inlineStr"/>
      <c r="L5260" s="13" t="inlineStr">
        <is>
          <t>gap</t>
        </is>
      </c>
      <c r="M5260" s="14" t="inlineStr">
        <is>
          <t>c1_the_perfect_tenses_forms_and_uses</t>
        </is>
      </c>
      <c r="N5260" s="13" t="n">
        <v>9</v>
      </c>
    </row>
    <row r="5261" ht="32" customHeight="1">
      <c r="A5261" s="13" t="n">
        <v>13532</v>
      </c>
      <c r="B5261" s="14" t="inlineStr">
        <is>
          <t>adapt_13532</t>
        </is>
      </c>
      <c r="C5261" s="14" t="inlineStr">
        <is>
          <t>quiz-1584</t>
        </is>
      </c>
      <c r="D5261" s="13" t="inlineStr">
        <is>
          <t>C1</t>
        </is>
      </c>
      <c r="E5261" s="14" t="inlineStr">
        <is>
          <t>The perfect tenses: Forms and uses</t>
        </is>
      </c>
      <c r="F5261" s="15" t="inlineStr">
        <is>
          <t>Complete each pair of sentences using one verb from the box. Use the perfect continuous form where possible; otherwise, use the perfect simple form.</t>
        </is>
      </c>
      <c r="G5261" s="15" t="inlineStr">
        <is>
          <t>5b Before the interview, Daniel {{gap_1}} all the key figures.</t>
        </is>
      </c>
      <c r="H5261" s="15" t="inlineStr">
        <is>
          <t>Gap 1: target='had memorized'</t>
        </is>
      </c>
      <c r="I5261" s="15" t="inlineStr">
        <is>
          <t>had memorized</t>
        </is>
      </c>
      <c r="J5261" s="15">
        <f>GEMINI("Task: Adapt English test question for Level " &amp; D5261 &amp; " (" &amp; E5261 &amp; "). Instruction: " &amp; F5261 &amp; ". Source sentence: '" &amp; G5261 &amp; "'. Gaps: " &amp; H5261 &amp; ". TARGET ANSWER(S) TO PRESERVE: '" &amp; I5261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61" s="15" t="inlineStr"/>
      <c r="L5261" s="13" t="inlineStr">
        <is>
          <t>gap</t>
        </is>
      </c>
      <c r="M5261" s="14" t="inlineStr">
        <is>
          <t>c1_the_perfect_tenses_forms_and_uses</t>
        </is>
      </c>
      <c r="N5261" s="13" t="n">
        <v>10</v>
      </c>
    </row>
    <row r="5262" ht="32" customHeight="1">
      <c r="A5262" s="13" t="n">
        <v>13533</v>
      </c>
      <c r="B5262" s="14" t="inlineStr">
        <is>
          <t>adapt_13533</t>
        </is>
      </c>
      <c r="C5262" s="14" t="inlineStr">
        <is>
          <t>quiz-1584</t>
        </is>
      </c>
      <c r="D5262" s="13" t="inlineStr">
        <is>
          <t>C1</t>
        </is>
      </c>
      <c r="E5262" s="14" t="inlineStr">
        <is>
          <t>The perfect tenses: Forms and uses</t>
        </is>
      </c>
      <c r="F5262" s="15" t="inlineStr">
        <is>
          <t>Complete each pair of sentences using one verb from the box. Use the perfect continuous form where possible; otherwise, use the perfect simple form.</t>
        </is>
      </c>
      <c r="G5262" s="15" t="inlineStr">
        <is>
          <t>6a By the time the museum reopens, the team {{gap_1}} paintings for nearly two years.</t>
        </is>
      </c>
      <c r="H5262" s="15" t="inlineStr">
        <is>
          <t>Gap 1: target='will have been restoring'</t>
        </is>
      </c>
      <c r="I5262" s="15" t="inlineStr">
        <is>
          <t>will have been restoring</t>
        </is>
      </c>
      <c r="J5262" s="15">
        <f>GEMINI("Task: Adapt English test question for Level " &amp; D5262 &amp; " (" &amp; E5262 &amp; "). Instruction: " &amp; F5262 &amp; ". Source sentence: '" &amp; G5262 &amp; "'. Gaps: " &amp; H5262 &amp; ". TARGET ANSWER(S) TO PRESERVE: '" &amp; I5262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62" s="15" t="inlineStr"/>
      <c r="L5262" s="13" t="inlineStr">
        <is>
          <t>gap</t>
        </is>
      </c>
      <c r="M5262" s="14" t="inlineStr">
        <is>
          <t>c1_the_perfect_tenses_forms_and_uses</t>
        </is>
      </c>
      <c r="N5262" s="13" t="n">
        <v>11</v>
      </c>
    </row>
    <row r="5263" ht="32" customHeight="1">
      <c r="A5263" s="13" t="n">
        <v>13534</v>
      </c>
      <c r="B5263" s="14" t="inlineStr">
        <is>
          <t>adapt_13534</t>
        </is>
      </c>
      <c r="C5263" s="14" t="inlineStr">
        <is>
          <t>quiz-1584</t>
        </is>
      </c>
      <c r="D5263" s="13" t="inlineStr">
        <is>
          <t>C1</t>
        </is>
      </c>
      <c r="E5263" s="14" t="inlineStr">
        <is>
          <t>The perfect tenses: Forms and uses</t>
        </is>
      </c>
      <c r="F5263" s="15" t="inlineStr">
        <is>
          <t>Complete each pair of sentences using one verb from the box. Use the perfect continuous form where possible; otherwise, use the perfect simple form.</t>
        </is>
      </c>
      <c r="G5263" s="15" t="inlineStr">
        <is>
          <t>6b By the time the museum reopens, the team {{gap_1}} the damaged painting.</t>
        </is>
      </c>
      <c r="H5263" s="15" t="inlineStr">
        <is>
          <t>Gap 1: target='will have restored'</t>
        </is>
      </c>
      <c r="I5263" s="15" t="inlineStr">
        <is>
          <t>will have restored</t>
        </is>
      </c>
      <c r="J5263" s="15">
        <f>GEMINI("Task: Adapt English test question for Level " &amp; D5263 &amp; " (" &amp; E5263 &amp; "). Instruction: " &amp; F5263 &amp; ". Source sentence: '" &amp; G5263 &amp; "'. Gaps: " &amp; H5263 &amp; ". TARGET ANSWER(S) TO PRESERVE: '" &amp; I5263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63" s="15" t="inlineStr"/>
      <c r="L5263" s="13" t="inlineStr">
        <is>
          <t>gap</t>
        </is>
      </c>
      <c r="M5263" s="14" t="inlineStr">
        <is>
          <t>c1_the_perfect_tenses_forms_and_uses</t>
        </is>
      </c>
      <c r="N5263" s="13" t="n">
        <v>12</v>
      </c>
    </row>
    <row r="5264" ht="32" customHeight="1">
      <c r="A5264" s="13" t="n">
        <v>12988</v>
      </c>
      <c r="B5264" s="14" t="inlineStr">
        <is>
          <t>adapt_12988</t>
        </is>
      </c>
      <c r="C5264" s="14" t="inlineStr">
        <is>
          <t>quiz-1515</t>
        </is>
      </c>
      <c r="D5264" s="13" t="inlineStr">
        <is>
          <t>C1</t>
        </is>
      </c>
      <c r="E5264" s="14" t="inlineStr">
        <is>
          <t>The subjunctive in English: Present and past</t>
        </is>
      </c>
      <c r="F5264" s="15" t="inlineStr">
        <is>
          <t>Choose the correct form used in subjunctive or hypothetical constructions.</t>
        </is>
      </c>
      <c r="G5264" s="15" t="inlineStr">
        <is>
          <t>1 It is essential that every student ___ their ID card.</t>
        </is>
      </c>
      <c r="H5264" s="15" t="inlineStr">
        <is>
          <t>[1] brings | [2] bring [CORRECT] | [3] bringing</t>
        </is>
      </c>
      <c r="I5264" s="15" t="inlineStr">
        <is>
          <t>bring</t>
        </is>
      </c>
      <c r="J5264" s="15">
        <f>GEMINI("Task: Adapt single-choice English question for Level " &amp; D5264 &amp; " (" &amp; E5264 &amp; "). Instruction: " &amp; F5264 &amp; ". Source sentence: '" &amp; G5264 &amp; "'. Options: " &amp; H5264 &amp; ". TARGET CORRECT ANSWER: '" &amp; I5264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64" s="15" t="inlineStr"/>
      <c r="L5264" s="13" t="inlineStr">
        <is>
          <t>single_choice</t>
        </is>
      </c>
      <c r="M5264" s="14" t="inlineStr">
        <is>
          <t>c1_the_subjunctive_in_english_present_and_past</t>
        </is>
      </c>
      <c r="N5264" s="13" t="n">
        <v>1</v>
      </c>
    </row>
    <row r="5265" ht="32" customHeight="1">
      <c r="A5265" s="13" t="n">
        <v>12990</v>
      </c>
      <c r="B5265" s="14" t="inlineStr">
        <is>
          <t>adapt_12990</t>
        </is>
      </c>
      <c r="C5265" s="14" t="inlineStr">
        <is>
          <t>quiz-1515</t>
        </is>
      </c>
      <c r="D5265" s="13" t="inlineStr">
        <is>
          <t>C1</t>
        </is>
      </c>
      <c r="E5265" s="14" t="inlineStr">
        <is>
          <t>The subjunctive in English: Present and past</t>
        </is>
      </c>
      <c r="F5265" s="15" t="inlineStr">
        <is>
          <t>Choose the correct form used in subjunctive or hypothetical constructions.</t>
        </is>
      </c>
      <c r="G5265" s="15" t="inlineStr">
        <is>
          <t>2 They recommended that the report ___ before publication.</t>
        </is>
      </c>
      <c r="H5265" s="15" t="inlineStr">
        <is>
          <t>[1] be checked [CORRECT] | [2] is checked | [3] checked</t>
        </is>
      </c>
      <c r="I5265" s="15" t="inlineStr">
        <is>
          <t>be checked</t>
        </is>
      </c>
      <c r="J5265" s="15">
        <f>GEMINI("Task: Adapt single-choice English question for Level " &amp; D5265 &amp; " (" &amp; E5265 &amp; "). Instruction: " &amp; F5265 &amp; ". Source sentence: '" &amp; G5265 &amp; "'. Options: " &amp; H5265 &amp; ". TARGET CORRECT ANSWER: '" &amp; I5265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65" s="15" t="inlineStr"/>
      <c r="L5265" s="13" t="inlineStr">
        <is>
          <t>single_choice</t>
        </is>
      </c>
      <c r="M5265" s="14" t="inlineStr">
        <is>
          <t>c1_the_subjunctive_in_english_present_and_past</t>
        </is>
      </c>
      <c r="N5265" s="13" t="n">
        <v>2</v>
      </c>
    </row>
    <row r="5266" ht="32" customHeight="1">
      <c r="A5266" s="13" t="n">
        <v>12994</v>
      </c>
      <c r="B5266" s="14" t="inlineStr">
        <is>
          <t>adapt_12994</t>
        </is>
      </c>
      <c r="C5266" s="14" t="inlineStr">
        <is>
          <t>quiz-1515</t>
        </is>
      </c>
      <c r="D5266" s="13" t="inlineStr">
        <is>
          <t>C1</t>
        </is>
      </c>
      <c r="E5266" s="14" t="inlineStr">
        <is>
          <t>The subjunctive in English: Present and past</t>
        </is>
      </c>
      <c r="F5266" s="15" t="inlineStr">
        <is>
          <t>Choose the correct form used in subjunctive or hypothetical constructions.</t>
        </is>
      </c>
      <c r="G5266" s="15" t="inlineStr">
        <is>
          <t>3 She talks as if she ___ everything about the problem.</t>
        </is>
      </c>
      <c r="H5266" s="15" t="inlineStr">
        <is>
          <t>[1] knows | [2] knew [CORRECT] | [3] known</t>
        </is>
      </c>
      <c r="I5266" s="15" t="inlineStr">
        <is>
          <t>knew</t>
        </is>
      </c>
      <c r="J5266" s="15">
        <f>GEMINI("Task: Adapt single-choice English question for Level " &amp; D5266 &amp; " (" &amp; E5266 &amp; "). Instruction: " &amp; F5266 &amp; ". Source sentence: '" &amp; G5266 &amp; "'. Options: " &amp; H5266 &amp; ". TARGET CORRECT ANSWER: '" &amp; I5266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66" s="15" t="inlineStr"/>
      <c r="L5266" s="13" t="inlineStr">
        <is>
          <t>single_choice</t>
        </is>
      </c>
      <c r="M5266" s="14" t="inlineStr">
        <is>
          <t>c1_the_subjunctive_in_english_present_and_past</t>
        </is>
      </c>
      <c r="N5266" s="13" t="n">
        <v>3</v>
      </c>
    </row>
    <row r="5267" ht="32" customHeight="1">
      <c r="A5267" s="13" t="n">
        <v>12995</v>
      </c>
      <c r="B5267" s="14" t="inlineStr">
        <is>
          <t>adapt_12995</t>
        </is>
      </c>
      <c r="C5267" s="14" t="inlineStr">
        <is>
          <t>quiz-1515</t>
        </is>
      </c>
      <c r="D5267" s="13" t="inlineStr">
        <is>
          <t>C1</t>
        </is>
      </c>
      <c r="E5267" s="14" t="inlineStr">
        <is>
          <t>The subjunctive in English: Present and past</t>
        </is>
      </c>
      <c r="F5267" s="15" t="inlineStr">
        <is>
          <t>Choose the correct form used in subjunctive or hypothetical constructions.</t>
        </is>
      </c>
      <c r="G5267" s="15" t="inlineStr">
        <is>
          <t>4 I'd rather you ___ here tonight.</t>
        </is>
      </c>
      <c r="H5267" s="15" t="inlineStr">
        <is>
          <t>[1] stay | [2] stayed [CORRECT] | [3] staying</t>
        </is>
      </c>
      <c r="I5267" s="15" t="inlineStr">
        <is>
          <t>stayed</t>
        </is>
      </c>
      <c r="J5267" s="15">
        <f>GEMINI("Task: Adapt single-choice English question for Level " &amp; D5267 &amp; " (" &amp; E5267 &amp; "). Instruction: " &amp; F5267 &amp; ". Source sentence: '" &amp; G5267 &amp; "'. Options: " &amp; H5267 &amp; ". TARGET CORRECT ANSWER: '" &amp; I5267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67" s="15" t="inlineStr"/>
      <c r="L5267" s="13" t="inlineStr">
        <is>
          <t>single_choice</t>
        </is>
      </c>
      <c r="M5267" s="14" t="inlineStr">
        <is>
          <t>c1_the_subjunctive_in_english_present_and_past</t>
        </is>
      </c>
      <c r="N5267" s="13" t="n">
        <v>4</v>
      </c>
    </row>
    <row r="5268" ht="32" customHeight="1">
      <c r="A5268" s="13" t="n">
        <v>12987</v>
      </c>
      <c r="B5268" s="14" t="inlineStr">
        <is>
          <t>adapt_12987</t>
        </is>
      </c>
      <c r="C5268" s="14" t="inlineStr">
        <is>
          <t>quiz-1515</t>
        </is>
      </c>
      <c r="D5268" s="13" t="inlineStr">
        <is>
          <t>C1</t>
        </is>
      </c>
      <c r="E5268" s="14" t="inlineStr">
        <is>
          <t>The subjunctive in English: Present and past</t>
        </is>
      </c>
      <c r="F5268" s="15" t="inlineStr">
        <is>
          <t>Choose the correct form used in subjunctive or hypothetical constructions.</t>
        </is>
      </c>
      <c r="G5268" s="15" t="inlineStr">
        <is>
          <t>5 The manager insisted that everyone ___ the meeting on time.</t>
        </is>
      </c>
      <c r="H5268" s="15" t="inlineStr">
        <is>
          <t>[1] attends | [2] attending | [3] attend [CORRECT]</t>
        </is>
      </c>
      <c r="I5268" s="15" t="inlineStr">
        <is>
          <t>attend</t>
        </is>
      </c>
      <c r="J5268" s="15">
        <f>GEMINI("Task: Adapt single-choice English question for Level " &amp; D5268 &amp; " (" &amp; E5268 &amp; "). Instruction: " &amp; F5268 &amp; ". Source sentence: '" &amp; G5268 &amp; "'. Options: " &amp; H5268 &amp; ". TARGET CORRECT ANSWER: '" &amp; I5268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68" s="15" t="inlineStr"/>
      <c r="L5268" s="13" t="inlineStr">
        <is>
          <t>single_choice</t>
        </is>
      </c>
      <c r="M5268" s="14" t="inlineStr">
        <is>
          <t>c1_the_subjunctive_in_english_present_and_past</t>
        </is>
      </c>
      <c r="N5268" s="13" t="n">
        <v>5</v>
      </c>
    </row>
    <row r="5269" ht="32" customHeight="1">
      <c r="A5269" s="13" t="n">
        <v>12996</v>
      </c>
      <c r="B5269" s="14" t="inlineStr">
        <is>
          <t>adapt_12996</t>
        </is>
      </c>
      <c r="C5269" s="14" t="inlineStr">
        <is>
          <t>quiz-1515</t>
        </is>
      </c>
      <c r="D5269" s="13" t="inlineStr">
        <is>
          <t>C1</t>
        </is>
      </c>
      <c r="E5269" s="14" t="inlineStr">
        <is>
          <t>The subjunctive in English: Present and past</t>
        </is>
      </c>
      <c r="F5269" s="15" t="inlineStr">
        <is>
          <t>Choose the correct form used in subjunctive or hypothetical constructions.</t>
        </is>
      </c>
      <c r="G5269" s="15" t="inlineStr">
        <is>
          <t>6 It’s time we ___ the meeting.</t>
        </is>
      </c>
      <c r="H5269" s="15" t="inlineStr">
        <is>
          <t>[1] start | [2] started [CORRECT] | [3] starting</t>
        </is>
      </c>
      <c r="I5269" s="15" t="inlineStr">
        <is>
          <t>started</t>
        </is>
      </c>
      <c r="J5269" s="15">
        <f>GEMINI("Task: Adapt single-choice English question for Level " &amp; D5269 &amp; " (" &amp; E5269 &amp; "). Instruction: " &amp; F5269 &amp; ". Source sentence: '" &amp; G5269 &amp; "'. Options: " &amp; H5269 &amp; ". TARGET CORRECT ANSWER: '" &amp; I5269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69" s="15" t="inlineStr"/>
      <c r="L5269" s="13" t="inlineStr">
        <is>
          <t>single_choice</t>
        </is>
      </c>
      <c r="M5269" s="14" t="inlineStr">
        <is>
          <t>c1_the_subjunctive_in_english_present_and_past</t>
        </is>
      </c>
      <c r="N5269" s="13" t="n">
        <v>6</v>
      </c>
    </row>
    <row r="5270" ht="32" customHeight="1">
      <c r="A5270" s="13" t="n">
        <v>12989</v>
      </c>
      <c r="B5270" s="14" t="inlineStr">
        <is>
          <t>adapt_12989</t>
        </is>
      </c>
      <c r="C5270" s="14" t="inlineStr">
        <is>
          <t>quiz-1515</t>
        </is>
      </c>
      <c r="D5270" s="13" t="inlineStr">
        <is>
          <t>C1</t>
        </is>
      </c>
      <c r="E5270" s="14" t="inlineStr">
        <is>
          <t>The subjunctive in English: Present and past</t>
        </is>
      </c>
      <c r="F5270" s="15" t="inlineStr">
        <is>
          <t>Choose the correct form used in subjunctive or hypothetical constructions.</t>
        </is>
      </c>
      <c r="G5270" s="15" t="inlineStr">
        <is>
          <t>7 The doctor suggested that she ___ a few days off work.</t>
        </is>
      </c>
      <c r="H5270" s="15" t="inlineStr">
        <is>
          <t>[1] takes | [2] took | [3] take [CORRECT]</t>
        </is>
      </c>
      <c r="I5270" s="15" t="inlineStr">
        <is>
          <t>take</t>
        </is>
      </c>
      <c r="J5270" s="15">
        <f>GEMINI("Task: Adapt single-choice English question for Level " &amp; D5270 &amp; " (" &amp; E5270 &amp; "). Instruction: " &amp; F5270 &amp; ". Source sentence: '" &amp; G5270 &amp; "'. Options: " &amp; H5270 &amp; ". TARGET CORRECT ANSWER: '" &amp; I5270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70" s="15" t="inlineStr"/>
      <c r="L5270" s="13" t="inlineStr">
        <is>
          <t>single_choice</t>
        </is>
      </c>
      <c r="M5270" s="14" t="inlineStr">
        <is>
          <t>c1_the_subjunctive_in_english_present_and_past</t>
        </is>
      </c>
      <c r="N5270" s="13" t="n">
        <v>7</v>
      </c>
    </row>
    <row r="5271" ht="32" customHeight="1">
      <c r="A5271" s="13" t="n">
        <v>12997</v>
      </c>
      <c r="B5271" s="14" t="inlineStr">
        <is>
          <t>adapt_12997</t>
        </is>
      </c>
      <c r="C5271" s="14" t="inlineStr">
        <is>
          <t>quiz-1515</t>
        </is>
      </c>
      <c r="D5271" s="13" t="inlineStr">
        <is>
          <t>C1</t>
        </is>
      </c>
      <c r="E5271" s="14" t="inlineStr">
        <is>
          <t>The subjunctive in English: Present and past</t>
        </is>
      </c>
      <c r="F5271" s="15" t="inlineStr">
        <is>
          <t>Choose the correct form used in subjunctive or hypothetical constructions.</t>
        </is>
      </c>
      <c r="G5271" s="15" t="inlineStr">
        <is>
          <t>8 If only she ___ here now.</t>
        </is>
      </c>
      <c r="H5271" s="15" t="inlineStr">
        <is>
          <t>[1] is | [2] were [CORRECT] | [3] was</t>
        </is>
      </c>
      <c r="I5271" s="15" t="inlineStr">
        <is>
          <t>were</t>
        </is>
      </c>
      <c r="J5271" s="15">
        <f>GEMINI("Task: Adapt single-choice English question for Level " &amp; D5271 &amp; " (" &amp; E5271 &amp; "). Instruction: " &amp; F5271 &amp; ". Source sentence: '" &amp; G5271 &amp; "'. Options: " &amp; H5271 &amp; ". TARGET CORRECT ANSWER: '" &amp; I5271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71" s="15" t="inlineStr"/>
      <c r="L5271" s="13" t="inlineStr">
        <is>
          <t>single_choice</t>
        </is>
      </c>
      <c r="M5271" s="14" t="inlineStr">
        <is>
          <t>c1_the_subjunctive_in_english_present_and_past</t>
        </is>
      </c>
      <c r="N5271" s="13" t="n">
        <v>8</v>
      </c>
    </row>
    <row r="5272" ht="32" customHeight="1">
      <c r="A5272" s="13" t="n">
        <v>13001</v>
      </c>
      <c r="B5272" s="14" t="inlineStr">
        <is>
          <t>adapt_13001</t>
        </is>
      </c>
      <c r="C5272" s="14" t="inlineStr">
        <is>
          <t>quiz-1515</t>
        </is>
      </c>
      <c r="D5272" s="13" t="inlineStr">
        <is>
          <t>C1</t>
        </is>
      </c>
      <c r="E5272" s="14" t="inlineStr">
        <is>
          <t>The subjunctive in English: Present and past</t>
        </is>
      </c>
      <c r="F5272" s="15" t="inlineStr">
        <is>
          <t>Choose the correct form used in subjunctive or hypothetical constructions.</t>
        </is>
      </c>
      <c r="G5272" s="15" t="inlineStr">
        <is>
          <t>9 The teacher asked that the students ___ quiet during the test.</t>
        </is>
      </c>
      <c r="H5272" s="15" t="inlineStr">
        <is>
          <t>[1] be [CORRECT] | [2] are | [3] were</t>
        </is>
      </c>
      <c r="I5272" s="15" t="inlineStr">
        <is>
          <t>be</t>
        </is>
      </c>
      <c r="J5272" s="15">
        <f>GEMINI("Task: Adapt single-choice English question for Level " &amp; D5272 &amp; " (" &amp; E5272 &amp; "). Instruction: " &amp; F5272 &amp; ". Source sentence: '" &amp; G5272 &amp; "'. Options: " &amp; H5272 &amp; ". TARGET CORRECT ANSWER: '" &amp; I5272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72" s="15" t="inlineStr"/>
      <c r="L5272" s="13" t="inlineStr">
        <is>
          <t>single_choice</t>
        </is>
      </c>
      <c r="M5272" s="14" t="inlineStr">
        <is>
          <t>c1_the_subjunctive_in_english_present_and_past</t>
        </is>
      </c>
      <c r="N5272" s="13" t="n">
        <v>9</v>
      </c>
    </row>
    <row r="5273" ht="32" customHeight="1">
      <c r="A5273" s="13" t="n">
        <v>12999</v>
      </c>
      <c r="B5273" s="14" t="inlineStr">
        <is>
          <t>adapt_12999</t>
        </is>
      </c>
      <c r="C5273" s="14" t="inlineStr">
        <is>
          <t>quiz-1515</t>
        </is>
      </c>
      <c r="D5273" s="13" t="inlineStr">
        <is>
          <t>C1</t>
        </is>
      </c>
      <c r="E5273" s="14" t="inlineStr">
        <is>
          <t>The subjunctive in English: Present and past</t>
        </is>
      </c>
      <c r="F5273" s="15" t="inlineStr">
        <is>
          <t>Choose the correct form used in subjunctive or hypothetical constructions.</t>
        </is>
      </c>
      <c r="G5273" s="15" t="inlineStr">
        <is>
          <t>10 I wish we ___ more careful yesterday.</t>
        </is>
      </c>
      <c r="H5273" s="15" t="inlineStr">
        <is>
          <t>[1] were | [2] are | [3] had been [CORRECT]</t>
        </is>
      </c>
      <c r="I5273" s="15" t="inlineStr">
        <is>
          <t>had been</t>
        </is>
      </c>
      <c r="J5273" s="15">
        <f>GEMINI("Task: Adapt single-choice English question for Level " &amp; D5273 &amp; " (" &amp; E5273 &amp; "). Instruction: " &amp; F5273 &amp; ". Source sentence: '" &amp; G5273 &amp; "'. Options: " &amp; H5273 &amp; ". TARGET CORRECT ANSWER: '" &amp; I5273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73" s="15" t="inlineStr"/>
      <c r="L5273" s="13" t="inlineStr">
        <is>
          <t>single_choice</t>
        </is>
      </c>
      <c r="M5273" s="14" t="inlineStr">
        <is>
          <t>c1_the_subjunctive_in_english_present_and_past</t>
        </is>
      </c>
      <c r="N5273" s="13" t="n">
        <v>10</v>
      </c>
    </row>
    <row r="5274" ht="32" customHeight="1">
      <c r="A5274" s="13" t="n">
        <v>13003</v>
      </c>
      <c r="B5274" s="14" t="inlineStr">
        <is>
          <t>adapt_13003</t>
        </is>
      </c>
      <c r="C5274" s="14" t="inlineStr">
        <is>
          <t>quiz-1516</t>
        </is>
      </c>
      <c r="D5274" s="13" t="inlineStr">
        <is>
          <t>C1</t>
        </is>
      </c>
      <c r="E5274" s="14" t="inlineStr">
        <is>
          <t>The subjunctive in English: Present and past</t>
        </is>
      </c>
      <c r="F5274" s="15" t="inlineStr">
        <is>
          <t>Complete the sentences with the correct active or passive form of the verbs in the box. Use the SUBJUNCTIVE form where possible.</t>
        </is>
      </c>
      <c r="G5274" s="15" t="inlineStr">
        <is>
          <t>1 He talks as if he {{gap_1}} everything about the problem.</t>
        </is>
      </c>
      <c r="H5274" s="15" t="inlineStr">
        <is>
          <t>Gap 1: target='knew'</t>
        </is>
      </c>
      <c r="I5274" s="15" t="inlineStr">
        <is>
          <t>knew</t>
        </is>
      </c>
      <c r="J5274" s="15">
        <f>GEMINI("Task: Adapt English test question for Level " &amp; D5274 &amp; " (" &amp; E5274 &amp; "). Instruction: " &amp; F5274 &amp; ". Source sentence: '" &amp; G5274 &amp; "'. Gaps: " &amp; H5274 &amp; ". TARGET ANSWER(S) TO PRESERVE: '" &amp; I5274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4" s="15" t="inlineStr"/>
      <c r="L5274" s="13" t="inlineStr">
        <is>
          <t>gap</t>
        </is>
      </c>
      <c r="M5274" s="14" t="inlineStr">
        <is>
          <t>c1_the_subjunctive_in_english_present_and_past</t>
        </is>
      </c>
      <c r="N5274" s="13" t="n">
        <v>1</v>
      </c>
    </row>
    <row r="5275" ht="32" customHeight="1">
      <c r="A5275" s="13" t="n">
        <v>13004</v>
      </c>
      <c r="B5275" s="14" t="inlineStr">
        <is>
          <t>adapt_13004</t>
        </is>
      </c>
      <c r="C5275" s="14" t="inlineStr">
        <is>
          <t>quiz-1516</t>
        </is>
      </c>
      <c r="D5275" s="13" t="inlineStr">
        <is>
          <t>C1</t>
        </is>
      </c>
      <c r="E5275" s="14" t="inlineStr">
        <is>
          <t>The subjunctive in English: Present and past</t>
        </is>
      </c>
      <c r="F5275" s="15" t="inlineStr">
        <is>
          <t>Complete the sentences with the correct active or passive form of the verbs in the box. Use the SUBJUNCTIVE form where possible.</t>
        </is>
      </c>
      <c r="G5275" s="15" t="inlineStr">
        <is>
          <t>2 They requested that the report {{gap_1}} detailed financial projections.</t>
        </is>
      </c>
      <c r="H5275" s="15" t="inlineStr">
        <is>
          <t>Gap 1: target='include'</t>
        </is>
      </c>
      <c r="I5275" s="15" t="inlineStr">
        <is>
          <t>include</t>
        </is>
      </c>
      <c r="J5275" s="15">
        <f>GEMINI("Task: Adapt English test question for Level " &amp; D5275 &amp; " (" &amp; E5275 &amp; "). Instruction: " &amp; F5275 &amp; ". Source sentence: '" &amp; G5275 &amp; "'. Gaps: " &amp; H5275 &amp; ". TARGET ANSWER(S) TO PRESERVE: '" &amp; I5275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5" s="15" t="inlineStr"/>
      <c r="L5275" s="13" t="inlineStr">
        <is>
          <t>gap</t>
        </is>
      </c>
      <c r="M5275" s="14" t="inlineStr">
        <is>
          <t>c1_the_subjunctive_in_english_present_and_past</t>
        </is>
      </c>
      <c r="N5275" s="13" t="n">
        <v>2</v>
      </c>
    </row>
    <row r="5276" ht="32" customHeight="1">
      <c r="A5276" s="13" t="n">
        <v>13005</v>
      </c>
      <c r="B5276" s="14" t="inlineStr">
        <is>
          <t>adapt_13005</t>
        </is>
      </c>
      <c r="C5276" s="14" t="inlineStr">
        <is>
          <t>quiz-1516</t>
        </is>
      </c>
      <c r="D5276" s="13" t="inlineStr">
        <is>
          <t>C1</t>
        </is>
      </c>
      <c r="E5276" s="14" t="inlineStr">
        <is>
          <t>The subjunctive in English: Present and past</t>
        </is>
      </c>
      <c r="F5276" s="15" t="inlineStr">
        <is>
          <t>Complete the sentences with the correct active or passive form of the verbs in the box. Use the SUBJUNCTIVE form where possible.</t>
        </is>
      </c>
      <c r="G5276" s="15" t="inlineStr">
        <is>
          <t>3 They recommended that the entire population {{gap_1}}.</t>
        </is>
      </c>
      <c r="H5276" s="15" t="inlineStr">
        <is>
          <t>Gap 1: target='be vaccinated'</t>
        </is>
      </c>
      <c r="I5276" s="15" t="inlineStr">
        <is>
          <t>be vaccinated</t>
        </is>
      </c>
      <c r="J5276" s="15">
        <f>GEMINI("Task: Adapt English test question for Level " &amp; D5276 &amp; " (" &amp; E5276 &amp; "). Instruction: " &amp; F5276 &amp; ". Source sentence: '" &amp; G5276 &amp; "'. Gaps: " &amp; H5276 &amp; ". TARGET ANSWER(S) TO PRESERVE: '" &amp; I5276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6" s="15" t="inlineStr"/>
      <c r="L5276" s="13" t="inlineStr">
        <is>
          <t>gap</t>
        </is>
      </c>
      <c r="M5276" s="14" t="inlineStr">
        <is>
          <t>c1_the_subjunctive_in_english_present_and_past</t>
        </is>
      </c>
      <c r="N5276" s="13" t="n">
        <v>3</v>
      </c>
    </row>
    <row r="5277" ht="32" customHeight="1">
      <c r="A5277" s="13" t="n">
        <v>13006</v>
      </c>
      <c r="B5277" s="14" t="inlineStr">
        <is>
          <t>adapt_13006</t>
        </is>
      </c>
      <c r="C5277" s="14" t="inlineStr">
        <is>
          <t>quiz-1516</t>
        </is>
      </c>
      <c r="D5277" s="13" t="inlineStr">
        <is>
          <t>C1</t>
        </is>
      </c>
      <c r="E5277" s="14" t="inlineStr">
        <is>
          <t>The subjunctive in English: Present and past</t>
        </is>
      </c>
      <c r="F5277" s="15" t="inlineStr">
        <is>
          <t>Complete the sentences with the correct active or passive form of the verbs in the box. Use the SUBJUNCTIVE form where possible.</t>
        </is>
      </c>
      <c r="G5277" s="15" t="inlineStr">
        <is>
          <t>4 If I {{gap_1}} you, I would apologise.</t>
        </is>
      </c>
      <c r="H5277" s="15" t="inlineStr">
        <is>
          <t>Gap 1: target='were'</t>
        </is>
      </c>
      <c r="I5277" s="15" t="inlineStr">
        <is>
          <t>were</t>
        </is>
      </c>
      <c r="J5277" s="15">
        <f>GEMINI("Task: Adapt English test question for Level " &amp; D5277 &amp; " (" &amp; E5277 &amp; "). Instruction: " &amp; F5277 &amp; ". Source sentence: '" &amp; G5277 &amp; "'. Gaps: " &amp; H5277 &amp; ". TARGET ANSWER(S) TO PRESERVE: '" &amp; I5277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7" s="15" t="inlineStr"/>
      <c r="L5277" s="13" t="inlineStr">
        <is>
          <t>gap</t>
        </is>
      </c>
      <c r="M5277" s="14" t="inlineStr">
        <is>
          <t>c1_the_subjunctive_in_english_present_and_past</t>
        </is>
      </c>
      <c r="N5277" s="13" t="n">
        <v>4</v>
      </c>
    </row>
    <row r="5278" ht="32" customHeight="1">
      <c r="A5278" s="13" t="n">
        <v>13002</v>
      </c>
      <c r="B5278" s="14" t="inlineStr">
        <is>
          <t>adapt_13002</t>
        </is>
      </c>
      <c r="C5278" s="14" t="inlineStr">
        <is>
          <t>quiz-1516</t>
        </is>
      </c>
      <c r="D5278" s="13" t="inlineStr">
        <is>
          <t>C1</t>
        </is>
      </c>
      <c r="E5278" s="14" t="inlineStr">
        <is>
          <t>The subjunctive in English: Present and past</t>
        </is>
      </c>
      <c r="F5278" s="15" t="inlineStr">
        <is>
          <t>Complete the sentences with the correct active or passive form of the verbs in the box. Use the SUBJUNCTIVE form where possible.</t>
        </is>
      </c>
      <c r="G5278" s="15" t="inlineStr">
        <is>
          <t>5 The manager insisted that everyone {{gap_1}} on time.</t>
        </is>
      </c>
      <c r="H5278" s="15" t="inlineStr">
        <is>
          <t>Gap 1: target='be'</t>
        </is>
      </c>
      <c r="I5278" s="15" t="inlineStr">
        <is>
          <t>be</t>
        </is>
      </c>
      <c r="J5278" s="15">
        <f>GEMINI("Task: Adapt English test question for Level " &amp; D5278 &amp; " (" &amp; E5278 &amp; "). Instruction: " &amp; F5278 &amp; ". Source sentence: '" &amp; G5278 &amp; "'. Gaps: " &amp; H5278 &amp; ". TARGET ANSWER(S) TO PRESERVE: '" &amp; I5278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8" s="15" t="inlineStr"/>
      <c r="L5278" s="13" t="inlineStr">
        <is>
          <t>gap</t>
        </is>
      </c>
      <c r="M5278" s="14" t="inlineStr">
        <is>
          <t>c1_the_subjunctive_in_english_present_and_past</t>
        </is>
      </c>
      <c r="N5278" s="13" t="n">
        <v>5</v>
      </c>
    </row>
    <row r="5279" ht="32" customHeight="1">
      <c r="A5279" s="13" t="n">
        <v>13007</v>
      </c>
      <c r="B5279" s="14" t="inlineStr">
        <is>
          <t>adapt_13007</t>
        </is>
      </c>
      <c r="C5279" s="14" t="inlineStr">
        <is>
          <t>quiz-1516</t>
        </is>
      </c>
      <c r="D5279" s="13" t="inlineStr">
        <is>
          <t>C1</t>
        </is>
      </c>
      <c r="E5279" s="14" t="inlineStr">
        <is>
          <t>The subjunctive in English: Present and past</t>
        </is>
      </c>
      <c r="F5279" s="15" t="inlineStr">
        <is>
          <t>Complete the sentences with the correct active or passive form of the verbs in the box. Use the SUBJUNCTIVE form where possible.</t>
        </is>
      </c>
      <c r="G5279" s="15" t="inlineStr">
        <is>
          <t>6 It's time we {{gap_1}} the meeting.</t>
        </is>
      </c>
      <c r="H5279" s="15" t="inlineStr">
        <is>
          <t>Gap 1: target='started'</t>
        </is>
      </c>
      <c r="I5279" s="15" t="inlineStr">
        <is>
          <t>started</t>
        </is>
      </c>
      <c r="J5279" s="15">
        <f>GEMINI("Task: Adapt English test question for Level " &amp; D5279 &amp; " (" &amp; E5279 &amp; "). Instruction: " &amp; F5279 &amp; ". Source sentence: '" &amp; G5279 &amp; "'. Gaps: " &amp; H5279 &amp; ". TARGET ANSWER(S) TO PRESERVE: '" &amp; I5279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79" s="15" t="inlineStr"/>
      <c r="L5279" s="13" t="inlineStr">
        <is>
          <t>gap</t>
        </is>
      </c>
      <c r="M5279" s="14" t="inlineStr">
        <is>
          <t>c1_the_subjunctive_in_english_present_and_past</t>
        </is>
      </c>
      <c r="N5279" s="13" t="n">
        <v>6</v>
      </c>
    </row>
    <row r="5280" ht="32" customHeight="1">
      <c r="A5280" s="13" t="n">
        <v>13008</v>
      </c>
      <c r="B5280" s="14" t="inlineStr">
        <is>
          <t>adapt_13008</t>
        </is>
      </c>
      <c r="C5280" s="14" t="inlineStr">
        <is>
          <t>quiz-1516</t>
        </is>
      </c>
      <c r="D5280" s="13" t="inlineStr">
        <is>
          <t>C1</t>
        </is>
      </c>
      <c r="E5280" s="14" t="inlineStr">
        <is>
          <t>The subjunctive in English: Present and past</t>
        </is>
      </c>
      <c r="F5280" s="15" t="inlineStr">
        <is>
          <t>Complete the sentences with the correct active or passive form of the verbs in the box. Use the SUBJUNCTIVE form where possible.</t>
        </is>
      </c>
      <c r="G5280" s="15" t="inlineStr">
        <is>
          <t>7 I wish we {{gap_1}} more careful yesterday.</t>
        </is>
      </c>
      <c r="H5280" s="15" t="inlineStr">
        <is>
          <t>Gap 1: target='had been'</t>
        </is>
      </c>
      <c r="I5280" s="15" t="inlineStr">
        <is>
          <t>had been</t>
        </is>
      </c>
      <c r="J5280" s="15">
        <f>GEMINI("Task: Adapt English test question for Level " &amp; D5280 &amp; " (" &amp; E5280 &amp; "). Instruction: " &amp; F5280 &amp; ". Source sentence: '" &amp; G5280 &amp; "'. Gaps: " &amp; H5280 &amp; ". TARGET ANSWER(S) TO PRESERVE: '" &amp; I5280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0" s="15" t="inlineStr"/>
      <c r="L5280" s="13" t="inlineStr">
        <is>
          <t>gap</t>
        </is>
      </c>
      <c r="M5280" s="14" t="inlineStr">
        <is>
          <t>c1_the_subjunctive_in_english_present_and_past</t>
        </is>
      </c>
      <c r="N5280" s="13" t="n">
        <v>7</v>
      </c>
    </row>
    <row r="5281" ht="32" customHeight="1">
      <c r="A5281" s="13" t="n">
        <v>13009</v>
      </c>
      <c r="B5281" s="14" t="inlineStr">
        <is>
          <t>adapt_13009</t>
        </is>
      </c>
      <c r="C5281" s="14" t="inlineStr">
        <is>
          <t>quiz-1516</t>
        </is>
      </c>
      <c r="D5281" s="13" t="inlineStr">
        <is>
          <t>C1</t>
        </is>
      </c>
      <c r="E5281" s="14" t="inlineStr">
        <is>
          <t>The subjunctive in English: Present and past</t>
        </is>
      </c>
      <c r="F5281" s="15" t="inlineStr">
        <is>
          <t>Complete the sentences with the correct active or passive form of the verbs in the box. Use the SUBJUNCTIVE form where possible.</t>
        </is>
      </c>
      <c r="G5281" s="15" t="inlineStr">
        <is>
          <t>8 The congress demanded that all evidence {{gap_1}} into the public.</t>
        </is>
      </c>
      <c r="H5281" s="15" t="inlineStr">
        <is>
          <t>Gap 1: target='be released'</t>
        </is>
      </c>
      <c r="I5281" s="15" t="inlineStr">
        <is>
          <t>be released</t>
        </is>
      </c>
      <c r="J5281" s="15">
        <f>GEMINI("Task: Adapt English test question for Level " &amp; D5281 &amp; " (" &amp; E5281 &amp; "). Instruction: " &amp; F5281 &amp; ". Source sentence: '" &amp; G5281 &amp; "'. Gaps: " &amp; H5281 &amp; ". TARGET ANSWER(S) TO PRESERVE: '" &amp; I5281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1" s="15" t="inlineStr"/>
      <c r="L5281" s="13" t="inlineStr">
        <is>
          <t>gap</t>
        </is>
      </c>
      <c r="M5281" s="14" t="inlineStr">
        <is>
          <t>c1_the_subjunctive_in_english_present_and_past</t>
        </is>
      </c>
      <c r="N5281" s="13" t="n">
        <v>8</v>
      </c>
    </row>
    <row r="5282" ht="32" customHeight="1">
      <c r="A5282" s="13" t="n">
        <v>13010</v>
      </c>
      <c r="B5282" s="14" t="inlineStr">
        <is>
          <t>adapt_13010</t>
        </is>
      </c>
      <c r="C5282" s="14" t="inlineStr">
        <is>
          <t>quiz-1516</t>
        </is>
      </c>
      <c r="D5282" s="13" t="inlineStr">
        <is>
          <t>C1</t>
        </is>
      </c>
      <c r="E5282" s="14" t="inlineStr">
        <is>
          <t>The subjunctive in English: Present and past</t>
        </is>
      </c>
      <c r="F5282" s="15" t="inlineStr">
        <is>
          <t>Complete the sentences with the correct active or passive form of the verbs in the box. Use the SUBJUNCTIVE form where possible.</t>
        </is>
      </c>
      <c r="G5282" s="15" t="inlineStr">
        <is>
          <t>9 It's vital that he {{gap_1}} an inquiry to gather more evidence.</t>
        </is>
      </c>
      <c r="H5282" s="15" t="inlineStr">
        <is>
          <t>Gap 1: target='conduct'</t>
        </is>
      </c>
      <c r="I5282" s="15" t="inlineStr">
        <is>
          <t>conduct</t>
        </is>
      </c>
      <c r="J5282" s="15">
        <f>GEMINI("Task: Adapt English test question for Level " &amp; D5282 &amp; " (" &amp; E5282 &amp; "). Instruction: " &amp; F5282 &amp; ". Source sentence: '" &amp; G5282 &amp; "'. Gaps: " &amp; H5282 &amp; ". TARGET ANSWER(S) TO PRESERVE: '" &amp; I5282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2" s="15" t="inlineStr"/>
      <c r="L5282" s="13" t="inlineStr">
        <is>
          <t>gap</t>
        </is>
      </c>
      <c r="M5282" s="14" t="inlineStr">
        <is>
          <t>c1_the_subjunctive_in_english_present_and_past</t>
        </is>
      </c>
      <c r="N5282" s="13" t="n">
        <v>9</v>
      </c>
    </row>
    <row r="5283" ht="32" customHeight="1">
      <c r="A5283" s="13" t="n">
        <v>13011</v>
      </c>
      <c r="B5283" s="14" t="inlineStr">
        <is>
          <t>adapt_13011</t>
        </is>
      </c>
      <c r="C5283" s="14" t="inlineStr">
        <is>
          <t>quiz-1516</t>
        </is>
      </c>
      <c r="D5283" s="13" t="inlineStr">
        <is>
          <t>C1</t>
        </is>
      </c>
      <c r="E5283" s="14" t="inlineStr">
        <is>
          <t>The subjunctive in English: Present and past</t>
        </is>
      </c>
      <c r="F5283" s="15" t="inlineStr">
        <is>
          <t>Complete the sentences with the correct active or passive form of the verbs in the box. Use the SUBJUNCTIVE form where possible.</t>
        </is>
      </c>
      <c r="G5283" s="15" t="inlineStr">
        <is>
          <t>10 I'd rather you {{gap_1}} a few more days.</t>
        </is>
      </c>
      <c r="H5283" s="15" t="inlineStr">
        <is>
          <t>Gap 1: target='stayed'</t>
        </is>
      </c>
      <c r="I5283" s="15" t="inlineStr">
        <is>
          <t>stayed</t>
        </is>
      </c>
      <c r="J5283" s="15">
        <f>GEMINI("Task: Adapt English test question for Level " &amp; D5283 &amp; " (" &amp; E5283 &amp; "). Instruction: " &amp; F5283 &amp; ". Source sentence: '" &amp; G5283 &amp; "'. Gaps: " &amp; H5283 &amp; ". TARGET ANSWER(S) TO PRESERVE: '" &amp; I5283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3" s="15" t="inlineStr"/>
      <c r="L5283" s="13" t="inlineStr">
        <is>
          <t>gap</t>
        </is>
      </c>
      <c r="M5283" s="14" t="inlineStr">
        <is>
          <t>c1_the_subjunctive_in_english_present_and_past</t>
        </is>
      </c>
      <c r="N5283" s="13" t="n">
        <v>10</v>
      </c>
    </row>
    <row r="5284" ht="32" customHeight="1">
      <c r="A5284" s="13" t="n">
        <v>13012</v>
      </c>
      <c r="B5284" s="14" t="inlineStr">
        <is>
          <t>adapt_13012</t>
        </is>
      </c>
      <c r="C5284" s="14" t="inlineStr">
        <is>
          <t>quiz-1517</t>
        </is>
      </c>
      <c r="D5284" s="13" t="inlineStr">
        <is>
          <t>C1</t>
        </is>
      </c>
      <c r="E5284" s="14" t="inlineStr">
        <is>
          <t>The subjunctive in English: Present and past</t>
        </is>
      </c>
      <c r="F5284" s="15" t="inlineStr">
        <is>
          <t>Rewrite the sentences using the present subjunctive. Use should when indicated.</t>
        </is>
      </c>
      <c r="G5284" s="15" t="inlineStr">
        <is>
          <t>1 It's essential that they are informed of the situation. ⇒ It's essential that they {{gap_1}} of the situation.</t>
        </is>
      </c>
      <c r="H5284" s="15" t="inlineStr">
        <is>
          <t>Gap 1: target='be informed'</t>
        </is>
      </c>
      <c r="I5284" s="15" t="inlineStr">
        <is>
          <t>be informed</t>
        </is>
      </c>
      <c r="J5284" s="15">
        <f>GEMINI("Task: Adapt English test question for Level " &amp; D5284 &amp; " (" &amp; E5284 &amp; "). Instruction: " &amp; F5284 &amp; ". Source sentence: '" &amp; G5284 &amp; "'. Gaps: " &amp; H5284 &amp; ". TARGET ANSWER(S) TO PRESERVE: '" &amp; I5284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4" s="15" t="inlineStr"/>
      <c r="L5284" s="13" t="inlineStr">
        <is>
          <t>gap</t>
        </is>
      </c>
      <c r="M5284" s="14" t="inlineStr">
        <is>
          <t>c1_the_subjunctive_in_english_present_and_past</t>
        </is>
      </c>
      <c r="N5284" s="13" t="n">
        <v>1</v>
      </c>
    </row>
    <row r="5285" ht="32" customHeight="1">
      <c r="A5285" s="13" t="n">
        <v>13013</v>
      </c>
      <c r="B5285" s="14" t="inlineStr">
        <is>
          <t>adapt_13013</t>
        </is>
      </c>
      <c r="C5285" s="14" t="inlineStr">
        <is>
          <t>quiz-1517</t>
        </is>
      </c>
      <c r="D5285" s="13" t="inlineStr">
        <is>
          <t>C1</t>
        </is>
      </c>
      <c r="E5285" s="14" t="inlineStr">
        <is>
          <t>The subjunctive in English: Present and past</t>
        </is>
      </c>
      <c r="F5285" s="15" t="inlineStr">
        <is>
          <t>Rewrite the sentences using the present subjunctive. Use should when indicated.</t>
        </is>
      </c>
      <c r="G5285" s="15" t="inlineStr">
        <is>
          <t>2 They said that the food had to be delivered immediately. ⇒ They required that the food {{gap_1}} immediately. (should)</t>
        </is>
      </c>
      <c r="H5285" s="15" t="inlineStr">
        <is>
          <t>Gap 1: target='should be delivered'</t>
        </is>
      </c>
      <c r="I5285" s="15" t="inlineStr">
        <is>
          <t>should be delivered</t>
        </is>
      </c>
      <c r="J5285" s="15">
        <f>GEMINI("Task: Adapt English test question for Level " &amp; D5285 &amp; " (" &amp; E5285 &amp; "). Instruction: " &amp; F5285 &amp; ". Source sentence: '" &amp; G5285 &amp; "'. Gaps: " &amp; H5285 &amp; ". TARGET ANSWER(S) TO PRESERVE: '" &amp; I5285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5" s="15" t="inlineStr"/>
      <c r="L5285" s="13" t="inlineStr">
        <is>
          <t>gap</t>
        </is>
      </c>
      <c r="M5285" s="14" t="inlineStr">
        <is>
          <t>c1_the_subjunctive_in_english_present_and_past</t>
        </is>
      </c>
      <c r="N5285" s="13" t="n">
        <v>2</v>
      </c>
    </row>
    <row r="5286" ht="32" customHeight="1">
      <c r="A5286" s="13" t="n">
        <v>13014</v>
      </c>
      <c r="B5286" s="14" t="inlineStr">
        <is>
          <t>adapt_13014</t>
        </is>
      </c>
      <c r="C5286" s="14" t="inlineStr">
        <is>
          <t>quiz-1517</t>
        </is>
      </c>
      <c r="D5286" s="13" t="inlineStr">
        <is>
          <t>C1</t>
        </is>
      </c>
      <c r="E5286" s="14" t="inlineStr">
        <is>
          <t>The subjunctive in English: Present and past</t>
        </is>
      </c>
      <c r="F5286" s="15" t="inlineStr">
        <is>
          <t>Rewrite the sentences using the present subjunctive. Use should when indicated.</t>
        </is>
      </c>
      <c r="G5286" s="15" t="inlineStr">
        <is>
          <t>3 The doctor told him to stop smoking. ⇒ The doctor asked that he {{gap_1}}.</t>
        </is>
      </c>
      <c r="H5286" s="15" t="inlineStr">
        <is>
          <t>Gap 1: target='stop smoking'</t>
        </is>
      </c>
      <c r="I5286" s="15" t="inlineStr">
        <is>
          <t>stop smoking</t>
        </is>
      </c>
      <c r="J5286" s="15">
        <f>GEMINI("Task: Adapt English test question for Level " &amp; D5286 &amp; " (" &amp; E5286 &amp; "). Instruction: " &amp; F5286 &amp; ". Source sentence: '" &amp; G5286 &amp; "'. Gaps: " &amp; H5286 &amp; ". TARGET ANSWER(S) TO PRESERVE: '" &amp; I5286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6" s="15" t="inlineStr"/>
      <c r="L5286" s="13" t="inlineStr">
        <is>
          <t>gap</t>
        </is>
      </c>
      <c r="M5286" s="14" t="inlineStr">
        <is>
          <t>c1_the_subjunctive_in_english_present_and_past</t>
        </is>
      </c>
      <c r="N5286" s="13" t="n">
        <v>3</v>
      </c>
    </row>
    <row r="5287" ht="32" customHeight="1">
      <c r="A5287" s="13" t="n">
        <v>13020</v>
      </c>
      <c r="B5287" s="14" t="inlineStr">
        <is>
          <t>adapt_13020</t>
        </is>
      </c>
      <c r="C5287" s="14" t="inlineStr">
        <is>
          <t>quiz-1517</t>
        </is>
      </c>
      <c r="D5287" s="13" t="inlineStr">
        <is>
          <t>C1</t>
        </is>
      </c>
      <c r="E5287" s="14" t="inlineStr">
        <is>
          <t>The subjunctive in English: Present and past</t>
        </is>
      </c>
      <c r="F5287" s="15" t="inlineStr">
        <is>
          <t>Rewrite the sentences using the present subjunctive. Use should when indicated.</t>
        </is>
      </c>
      <c r="G5287" s="15" t="inlineStr">
        <is>
          <t>4 It's vital that all documents are kept for five years. ⇒ It's vital that all documents {{gap_1}} for five years.</t>
        </is>
      </c>
      <c r="H5287" s="15" t="inlineStr">
        <is>
          <t>Gap 1: target='be kept'</t>
        </is>
      </c>
      <c r="I5287" s="15" t="inlineStr">
        <is>
          <t>be kept</t>
        </is>
      </c>
      <c r="J5287" s="15">
        <f>GEMINI("Task: Adapt English test question for Level " &amp; D5287 &amp; " (" &amp; E5287 &amp; "). Instruction: " &amp; F5287 &amp; ". Source sentence: '" &amp; G5287 &amp; "'. Gaps: " &amp; H5287 &amp; ". TARGET ANSWER(S) TO PRESERVE: '" &amp; I5287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7" s="15" t="inlineStr"/>
      <c r="L5287" s="13" t="inlineStr">
        <is>
          <t>gap</t>
        </is>
      </c>
      <c r="M5287" s="14" t="inlineStr">
        <is>
          <t>c1_the_subjunctive_in_english_present_and_past</t>
        </is>
      </c>
      <c r="N5287" s="13" t="n">
        <v>4</v>
      </c>
    </row>
    <row r="5288" ht="32" customHeight="1">
      <c r="A5288" s="13" t="n">
        <v>13015</v>
      </c>
      <c r="B5288" s="14" t="inlineStr">
        <is>
          <t>adapt_13015</t>
        </is>
      </c>
      <c r="C5288" s="14" t="inlineStr">
        <is>
          <t>quiz-1517</t>
        </is>
      </c>
      <c r="D5288" s="13" t="inlineStr">
        <is>
          <t>C1</t>
        </is>
      </c>
      <c r="E5288" s="14" t="inlineStr">
        <is>
          <t>The subjunctive in English: Present and past</t>
        </is>
      </c>
      <c r="F5288" s="15" t="inlineStr">
        <is>
          <t>Rewrite the sentences using the present subjunctive. Use should when indicated.</t>
        </is>
      </c>
      <c r="G5288" s="15" t="inlineStr">
        <is>
          <t>5 The manager said that everyone must arrive on time. ⇒ The manager insisted that everyone {{gap_1}} on time.</t>
        </is>
      </c>
      <c r="H5288" s="15" t="inlineStr">
        <is>
          <t>Gap 1: target='arrive'</t>
        </is>
      </c>
      <c r="I5288" s="15" t="inlineStr">
        <is>
          <t>arrive</t>
        </is>
      </c>
      <c r="J5288" s="15">
        <f>GEMINI("Task: Adapt English test question for Level " &amp; D5288 &amp; " (" &amp; E5288 &amp; "). Instruction: " &amp; F5288 &amp; ". Source sentence: '" &amp; G5288 &amp; "'. Gaps: " &amp; H5288 &amp; ". TARGET ANSWER(S) TO PRESERVE: '" &amp; I5288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8" s="15" t="inlineStr"/>
      <c r="L5288" s="13" t="inlineStr">
        <is>
          <t>gap</t>
        </is>
      </c>
      <c r="M5288" s="14" t="inlineStr">
        <is>
          <t>c1_the_subjunctive_in_english_present_and_past</t>
        </is>
      </c>
      <c r="N5288" s="13" t="n">
        <v>5</v>
      </c>
    </row>
    <row r="5289" ht="32" customHeight="1">
      <c r="A5289" s="13" t="n">
        <v>13016</v>
      </c>
      <c r="B5289" s="14" t="inlineStr">
        <is>
          <t>adapt_13016</t>
        </is>
      </c>
      <c r="C5289" s="14" t="inlineStr">
        <is>
          <t>quiz-1517</t>
        </is>
      </c>
      <c r="D5289" s="13" t="inlineStr">
        <is>
          <t>C1</t>
        </is>
      </c>
      <c r="E5289" s="14" t="inlineStr">
        <is>
          <t>The subjunctive in English: Present and past</t>
        </is>
      </c>
      <c r="F5289" s="15" t="inlineStr">
        <is>
          <t>Rewrite the sentences using the present subjunctive. Use should when indicated.</t>
        </is>
      </c>
      <c r="G5289" s="15" t="inlineStr">
        <is>
          <t>6 The teacher said that the students must remain quiet. ⇒ The teacher demanded that the students {{gap_1}} quiet. (should)</t>
        </is>
      </c>
      <c r="H5289" s="15" t="inlineStr">
        <is>
          <t>Gap 1: target='should remain'</t>
        </is>
      </c>
      <c r="I5289" s="15" t="inlineStr">
        <is>
          <t>should remain</t>
        </is>
      </c>
      <c r="J5289" s="15">
        <f>GEMINI("Task: Adapt English test question for Level " &amp; D5289 &amp; " (" &amp; E5289 &amp; "). Instruction: " &amp; F5289 &amp; ". Source sentence: '" &amp; G5289 &amp; "'. Gaps: " &amp; H5289 &amp; ". TARGET ANSWER(S) TO PRESERVE: '" &amp; I5289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89" s="15" t="inlineStr"/>
      <c r="L5289" s="13" t="inlineStr">
        <is>
          <t>gap</t>
        </is>
      </c>
      <c r="M5289" s="14" t="inlineStr">
        <is>
          <t>c1_the_subjunctive_in_english_present_and_past</t>
        </is>
      </c>
      <c r="N5289" s="13" t="n">
        <v>6</v>
      </c>
    </row>
    <row r="5290" ht="32" customHeight="1">
      <c r="A5290" s="13" t="n">
        <v>13017</v>
      </c>
      <c r="B5290" s="14" t="inlineStr">
        <is>
          <t>adapt_13017</t>
        </is>
      </c>
      <c r="C5290" s="14" t="inlineStr">
        <is>
          <t>quiz-1517</t>
        </is>
      </c>
      <c r="D5290" s="13" t="inlineStr">
        <is>
          <t>C1</t>
        </is>
      </c>
      <c r="E5290" s="14" t="inlineStr">
        <is>
          <t>The subjunctive in English: Present and past</t>
        </is>
      </c>
      <c r="F5290" s="15" t="inlineStr">
        <is>
          <t>Rewrite the sentences using the present subjunctive. Use should when indicated.</t>
        </is>
      </c>
      <c r="G5290" s="15" t="inlineStr">
        <is>
          <t>7 It is important that the new laws aren't biased. ⇒ It is important that the new laws {{gap_1}} biased.</t>
        </is>
      </c>
      <c r="H5290" s="15" t="inlineStr">
        <is>
          <t>Gap 1: target='not be'</t>
        </is>
      </c>
      <c r="I5290" s="15" t="inlineStr">
        <is>
          <t>not be</t>
        </is>
      </c>
      <c r="J5290" s="15">
        <f>GEMINI("Task: Adapt English test question for Level " &amp; D5290 &amp; " (" &amp; E5290 &amp; "). Instruction: " &amp; F5290 &amp; ". Source sentence: '" &amp; G5290 &amp; "'. Gaps: " &amp; H5290 &amp; ". TARGET ANSWER(S) TO PRESERVE: '" &amp; I5290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90" s="15" t="inlineStr"/>
      <c r="L5290" s="13" t="inlineStr">
        <is>
          <t>gap</t>
        </is>
      </c>
      <c r="M5290" s="14" t="inlineStr">
        <is>
          <t>c1_the_subjunctive_in_english_present_and_past</t>
        </is>
      </c>
      <c r="N5290" s="13" t="n">
        <v>7</v>
      </c>
    </row>
    <row r="5291" ht="32" customHeight="1">
      <c r="A5291" s="13" t="n">
        <v>13018</v>
      </c>
      <c r="B5291" s="14" t="inlineStr">
        <is>
          <t>adapt_13018</t>
        </is>
      </c>
      <c r="C5291" s="14" t="inlineStr">
        <is>
          <t>quiz-1517</t>
        </is>
      </c>
      <c r="D5291" s="13" t="inlineStr">
        <is>
          <t>C1</t>
        </is>
      </c>
      <c r="E5291" s="14" t="inlineStr">
        <is>
          <t>The subjunctive in English: Present and past</t>
        </is>
      </c>
      <c r="F5291" s="15" t="inlineStr">
        <is>
          <t>Rewrite the sentences using the present subjunctive. Use should when indicated.</t>
        </is>
      </c>
      <c r="G5291" s="15" t="inlineStr">
        <is>
          <t>8 They said that the report should include more details. ⇒ They recommended that the report {{gap_1}} more details.</t>
        </is>
      </c>
      <c r="H5291" s="15" t="inlineStr">
        <is>
          <t>Gap 1: target='include'</t>
        </is>
      </c>
      <c r="I5291" s="15" t="inlineStr">
        <is>
          <t>include</t>
        </is>
      </c>
      <c r="J5291" s="15">
        <f>GEMINI("Task: Adapt English test question for Level " &amp; D5291 &amp; " (" &amp; E5291 &amp; "). Instruction: " &amp; F5291 &amp; ". Source sentence: '" &amp; G5291 &amp; "'. Gaps: " &amp; H5291 &amp; ". TARGET ANSWER(S) TO PRESERVE: '" &amp; I5291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91" s="15" t="inlineStr"/>
      <c r="L5291" s="13" t="inlineStr">
        <is>
          <t>gap</t>
        </is>
      </c>
      <c r="M5291" s="14" t="inlineStr">
        <is>
          <t>c1_the_subjunctive_in_english_present_and_past</t>
        </is>
      </c>
      <c r="N5291" s="13" t="n">
        <v>8</v>
      </c>
    </row>
    <row r="5292" ht="32" customHeight="1">
      <c r="A5292" s="13" t="n">
        <v>13019</v>
      </c>
      <c r="B5292" s="14" t="inlineStr">
        <is>
          <t>adapt_13019</t>
        </is>
      </c>
      <c r="C5292" s="14" t="inlineStr">
        <is>
          <t>quiz-1517</t>
        </is>
      </c>
      <c r="D5292" s="13" t="inlineStr">
        <is>
          <t>C1</t>
        </is>
      </c>
      <c r="E5292" s="14" t="inlineStr">
        <is>
          <t>The subjunctive in English: Present and past</t>
        </is>
      </c>
      <c r="F5292" s="15" t="inlineStr">
        <is>
          <t>Rewrite the sentences using the present subjunctive. Use should when indicated.</t>
        </is>
      </c>
      <c r="G5292" s="15" t="inlineStr">
        <is>
          <t>9 The committee said that the proposal should be reviewed again. ⇒ The committee recommended that the proposal {{gap_1}} again.</t>
        </is>
      </c>
      <c r="H5292" s="15" t="inlineStr">
        <is>
          <t>Gap 1: target='be reviewed'</t>
        </is>
      </c>
      <c r="I5292" s="15" t="inlineStr">
        <is>
          <t>be reviewed</t>
        </is>
      </c>
      <c r="J5292" s="15">
        <f>GEMINI("Task: Adapt English test question for Level " &amp; D5292 &amp; " (" &amp; E5292 &amp; "). Instruction: " &amp; F5292 &amp; ". Source sentence: '" &amp; G5292 &amp; "'. Gaps: " &amp; H5292 &amp; ". TARGET ANSWER(S) TO PRESERVE: '" &amp; I5292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92" s="15" t="inlineStr"/>
      <c r="L5292" s="13" t="inlineStr">
        <is>
          <t>gap</t>
        </is>
      </c>
      <c r="M5292" s="14" t="inlineStr">
        <is>
          <t>c1_the_subjunctive_in_english_present_and_past</t>
        </is>
      </c>
      <c r="N5292" s="13" t="n">
        <v>9</v>
      </c>
    </row>
    <row r="5293" ht="32" customHeight="1">
      <c r="A5293" s="13" t="n">
        <v>13021</v>
      </c>
      <c r="B5293" s="14" t="inlineStr">
        <is>
          <t>adapt_13021</t>
        </is>
      </c>
      <c r="C5293" s="14" t="inlineStr">
        <is>
          <t>quiz-1517</t>
        </is>
      </c>
      <c r="D5293" s="13" t="inlineStr">
        <is>
          <t>C1</t>
        </is>
      </c>
      <c r="E5293" s="14" t="inlineStr">
        <is>
          <t>The subjunctive in English: Present and past</t>
        </is>
      </c>
      <c r="F5293" s="15" t="inlineStr">
        <is>
          <t>Rewrite the sentences using the present subjunctive. Use should when indicated.</t>
        </is>
      </c>
      <c r="G5293" s="15" t="inlineStr">
        <is>
          <t>10 It's advisable that all new members are independent. ⇒ It's advisable that all new members {{gap_1}} independent. (should)</t>
        </is>
      </c>
      <c r="H5293" s="15" t="inlineStr">
        <is>
          <t>Gap 1: target='should be'</t>
        </is>
      </c>
      <c r="I5293" s="15" t="inlineStr">
        <is>
          <t>should be</t>
        </is>
      </c>
      <c r="J5293" s="15">
        <f>GEMINI("Task: Adapt English test question for Level " &amp; D5293 &amp; " (" &amp; E5293 &amp; "). Instruction: " &amp; F5293 &amp; ". Source sentence: '" &amp; G5293 &amp; "'. Gaps: " &amp; H5293 &amp; ". TARGET ANSWER(S) TO PRESERVE: '" &amp; I5293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293" s="15" t="inlineStr"/>
      <c r="L5293" s="13" t="inlineStr">
        <is>
          <t>gap</t>
        </is>
      </c>
      <c r="M5293" s="14" t="inlineStr">
        <is>
          <t>c1_the_subjunctive_in_english_present_and_past</t>
        </is>
      </c>
      <c r="N5293" s="13" t="n">
        <v>10</v>
      </c>
    </row>
    <row r="5294" ht="32" customHeight="1">
      <c r="A5294" s="13" t="n">
        <v>11453</v>
      </c>
      <c r="B5294" s="14" t="inlineStr">
        <is>
          <t>adapt_11453</t>
        </is>
      </c>
      <c r="C5294" s="14" t="inlineStr">
        <is>
          <t>quiz-1337</t>
        </is>
      </c>
      <c r="D5294" s="13" t="inlineStr">
        <is>
          <t>SHORTS</t>
        </is>
      </c>
      <c r="E5294" s="14" t="inlineStr">
        <is>
          <t>Above vs Over – Grammar Shorts</t>
        </is>
      </c>
      <c r="F5294" s="15" t="inlineStr"/>
      <c r="G5294" s="15" t="inlineStr">
        <is>
          <t>1 The temperature is _____ 35°C today, so it's really hot!</t>
        </is>
      </c>
      <c r="H5294" s="15" t="inlineStr">
        <is>
          <t>[1] above [CORRECT] | [2] over</t>
        </is>
      </c>
      <c r="I5294" s="15" t="inlineStr">
        <is>
          <t>above</t>
        </is>
      </c>
      <c r="J5294" s="15">
        <f>GEMINI("Task: Adapt single-choice English question for Level " &amp; D5294 &amp; " (" &amp; E5294 &amp; "). Instruction: " &amp; F5294 &amp; ". Source sentence: '" &amp; G5294 &amp; "'. Options: " &amp; H5294 &amp; ". TARGET CORRECT ANSWER: '" &amp; I5294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94" s="15" t="inlineStr"/>
      <c r="L5294" s="13" t="inlineStr">
        <is>
          <t>single_choice</t>
        </is>
      </c>
      <c r="M5294" s="14" t="inlineStr">
        <is>
          <t>shorts_above_vs_over_grammar_shorts</t>
        </is>
      </c>
      <c r="N5294" s="13" t="n">
        <v>1</v>
      </c>
    </row>
    <row r="5295" ht="32" customHeight="1">
      <c r="A5295" s="13" t="n">
        <v>11454</v>
      </c>
      <c r="B5295" s="14" t="inlineStr">
        <is>
          <t>adapt_11454</t>
        </is>
      </c>
      <c r="C5295" s="14" t="inlineStr">
        <is>
          <t>quiz-1337</t>
        </is>
      </c>
      <c r="D5295" s="13" t="inlineStr">
        <is>
          <t>SHORTS</t>
        </is>
      </c>
      <c r="E5295" s="14" t="inlineStr">
        <is>
          <t>Above vs Over – Grammar Shorts</t>
        </is>
      </c>
      <c r="F5295" s="15" t="inlineStr"/>
      <c r="G5295" s="15" t="inlineStr">
        <is>
          <t>2 The helicopter hovered _____ the city for an hour before landing.</t>
        </is>
      </c>
      <c r="H5295" s="15" t="inlineStr">
        <is>
          <t>[1] above | [2] over [CORRECT]</t>
        </is>
      </c>
      <c r="I5295" s="15" t="inlineStr">
        <is>
          <t>over</t>
        </is>
      </c>
      <c r="J5295" s="15">
        <f>GEMINI("Task: Adapt single-choice English question for Level " &amp; D5295 &amp; " (" &amp; E5295 &amp; "). Instruction: " &amp; F5295 &amp; ". Source sentence: '" &amp; G5295 &amp; "'. Options: " &amp; H5295 &amp; ". TARGET CORRECT ANSWER: '" &amp; I5295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95" s="15" t="inlineStr"/>
      <c r="L5295" s="13" t="inlineStr">
        <is>
          <t>single_choice</t>
        </is>
      </c>
      <c r="M5295" s="14" t="inlineStr">
        <is>
          <t>shorts_above_vs_over_grammar_shorts</t>
        </is>
      </c>
      <c r="N5295" s="13" t="n">
        <v>2</v>
      </c>
    </row>
    <row r="5296" ht="32" customHeight="1">
      <c r="A5296" s="13" t="n">
        <v>11455</v>
      </c>
      <c r="B5296" s="14" t="inlineStr">
        <is>
          <t>adapt_11455</t>
        </is>
      </c>
      <c r="C5296" s="14" t="inlineStr">
        <is>
          <t>quiz-1337</t>
        </is>
      </c>
      <c r="D5296" s="13" t="inlineStr">
        <is>
          <t>SHORTS</t>
        </is>
      </c>
      <c r="E5296" s="14" t="inlineStr">
        <is>
          <t>Above vs Over – Grammar Shorts</t>
        </is>
      </c>
      <c r="F5296" s="15" t="inlineStr"/>
      <c r="G5296" s="15" t="inlineStr">
        <is>
          <t>3 She placed a warm blanket _____ her baby to keep him cozy.</t>
        </is>
      </c>
      <c r="H5296" s="15" t="inlineStr">
        <is>
          <t>[1] above | [2] over [CORRECT]</t>
        </is>
      </c>
      <c r="I5296" s="15" t="inlineStr">
        <is>
          <t>over</t>
        </is>
      </c>
      <c r="J5296" s="15">
        <f>GEMINI("Task: Adapt single-choice English question for Level " &amp; D5296 &amp; " (" &amp; E5296 &amp; "). Instruction: " &amp; F5296 &amp; ". Source sentence: '" &amp; G5296 &amp; "'. Options: " &amp; H5296 &amp; ". TARGET CORRECT ANSWER: '" &amp; I5296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96" s="15" t="inlineStr"/>
      <c r="L5296" s="13" t="inlineStr">
        <is>
          <t>single_choice</t>
        </is>
      </c>
      <c r="M5296" s="14" t="inlineStr">
        <is>
          <t>shorts_above_vs_over_grammar_shorts</t>
        </is>
      </c>
      <c r="N5296" s="13" t="n">
        <v>3</v>
      </c>
    </row>
    <row r="5297" ht="32" customHeight="1">
      <c r="A5297" s="13" t="n">
        <v>11456</v>
      </c>
      <c r="B5297" s="14" t="inlineStr">
        <is>
          <t>adapt_11456</t>
        </is>
      </c>
      <c r="C5297" s="14" t="inlineStr">
        <is>
          <t>quiz-1337</t>
        </is>
      </c>
      <c r="D5297" s="13" t="inlineStr">
        <is>
          <t>SHORTS</t>
        </is>
      </c>
      <c r="E5297" s="14" t="inlineStr">
        <is>
          <t>Above vs Over – Grammar Shorts</t>
        </is>
      </c>
      <c r="F5297" s="15" t="inlineStr"/>
      <c r="G5297" s="15" t="inlineStr">
        <is>
          <t>4 He is _____ 6 feet tall, which makes him one of the tallest players on the team.</t>
        </is>
      </c>
      <c r="H5297" s="15" t="inlineStr">
        <is>
          <t>[1] above | [2] over [CORRECT]</t>
        </is>
      </c>
      <c r="I5297" s="15" t="inlineStr">
        <is>
          <t>over</t>
        </is>
      </c>
      <c r="J5297" s="15">
        <f>GEMINI("Task: Adapt single-choice English question for Level " &amp; D5297 &amp; " (" &amp; E5297 &amp; "). Instruction: " &amp; F5297 &amp; ". Source sentence: '" &amp; G5297 &amp; "'. Options: " &amp; H5297 &amp; ". TARGET CORRECT ANSWER: '" &amp; I5297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97" s="15" t="inlineStr"/>
      <c r="L5297" s="13" t="inlineStr">
        <is>
          <t>single_choice</t>
        </is>
      </c>
      <c r="M5297" s="14" t="inlineStr">
        <is>
          <t>shorts_above_vs_over_grammar_shorts</t>
        </is>
      </c>
      <c r="N5297" s="13" t="n">
        <v>4</v>
      </c>
    </row>
    <row r="5298" ht="32" customHeight="1">
      <c r="A5298" s="13" t="n">
        <v>11457</v>
      </c>
      <c r="B5298" s="14" t="inlineStr">
        <is>
          <t>adapt_11457</t>
        </is>
      </c>
      <c r="C5298" s="14" t="inlineStr">
        <is>
          <t>quiz-1337</t>
        </is>
      </c>
      <c r="D5298" s="13" t="inlineStr">
        <is>
          <t>SHORTS</t>
        </is>
      </c>
      <c r="E5298" s="14" t="inlineStr">
        <is>
          <t>Above vs Over – Grammar Shorts</t>
        </is>
      </c>
      <c r="F5298" s="15" t="inlineStr"/>
      <c r="G5298" s="15" t="inlineStr">
        <is>
          <t>5 The bridge extends _____ the river, connecting both sides of the town.</t>
        </is>
      </c>
      <c r="H5298" s="15" t="inlineStr">
        <is>
          <t>[1] above | [2] over [CORRECT]</t>
        </is>
      </c>
      <c r="I5298" s="15" t="inlineStr">
        <is>
          <t>over</t>
        </is>
      </c>
      <c r="J5298" s="15">
        <f>GEMINI("Task: Adapt single-choice English question for Level " &amp; D5298 &amp; " (" &amp; E5298 &amp; "). Instruction: " &amp; F5298 &amp; ". Source sentence: '" &amp; G5298 &amp; "'. Options: " &amp; H5298 &amp; ". TARGET CORRECT ANSWER: '" &amp; I5298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98" s="15" t="inlineStr"/>
      <c r="L5298" s="13" t="inlineStr">
        <is>
          <t>single_choice</t>
        </is>
      </c>
      <c r="M5298" s="14" t="inlineStr">
        <is>
          <t>shorts_above_vs_over_grammar_shorts</t>
        </is>
      </c>
      <c r="N5298" s="13" t="n">
        <v>5</v>
      </c>
    </row>
    <row r="5299" ht="32" customHeight="1">
      <c r="A5299" s="13" t="n">
        <v>11458</v>
      </c>
      <c r="B5299" s="14" t="inlineStr">
        <is>
          <t>adapt_11458</t>
        </is>
      </c>
      <c r="C5299" s="14" t="inlineStr">
        <is>
          <t>quiz-1337</t>
        </is>
      </c>
      <c r="D5299" s="13" t="inlineStr">
        <is>
          <t>SHORTS</t>
        </is>
      </c>
      <c r="E5299" s="14" t="inlineStr">
        <is>
          <t>Above vs Over – Grammar Shorts</t>
        </is>
      </c>
      <c r="F5299" s="15" t="inlineStr"/>
      <c r="G5299" s="15" t="inlineStr">
        <is>
          <t>6 The stars were shining brightly _____ us in the night sky.</t>
        </is>
      </c>
      <c r="H5299" s="15" t="inlineStr">
        <is>
          <t>[1] above [CORRECT] | [2] over</t>
        </is>
      </c>
      <c r="I5299" s="15" t="inlineStr">
        <is>
          <t>above</t>
        </is>
      </c>
      <c r="J5299" s="15">
        <f>GEMINI("Task: Adapt single-choice English question for Level " &amp; D5299 &amp; " (" &amp; E5299 &amp; "). Instruction: " &amp; F5299 &amp; ". Source sentence: '" &amp; G5299 &amp; "'. Options: " &amp; H5299 &amp; ". TARGET CORRECT ANSWER: '" &amp; I5299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299" s="15" t="inlineStr"/>
      <c r="L5299" s="13" t="inlineStr">
        <is>
          <t>single_choice</t>
        </is>
      </c>
      <c r="M5299" s="14" t="inlineStr">
        <is>
          <t>shorts_above_vs_over_grammar_shorts</t>
        </is>
      </c>
      <c r="N5299" s="13" t="n">
        <v>6</v>
      </c>
    </row>
    <row r="5300" ht="32" customHeight="1">
      <c r="A5300" s="13" t="n">
        <v>11459</v>
      </c>
      <c r="B5300" s="14" t="inlineStr">
        <is>
          <t>adapt_11459</t>
        </is>
      </c>
      <c r="C5300" s="14" t="inlineStr">
        <is>
          <t>quiz-1337</t>
        </is>
      </c>
      <c r="D5300" s="13" t="inlineStr">
        <is>
          <t>SHORTS</t>
        </is>
      </c>
      <c r="E5300" s="14" t="inlineStr">
        <is>
          <t>Above vs Over – Grammar Shorts</t>
        </is>
      </c>
      <c r="F5300" s="15" t="inlineStr"/>
      <c r="G5300" s="15" t="inlineStr">
        <is>
          <t>7 You must be _____ 18 years old to apply for this job.</t>
        </is>
      </c>
      <c r="H5300" s="15" t="inlineStr">
        <is>
          <t>[1] above | [2] over [CORRECT]</t>
        </is>
      </c>
      <c r="I5300" s="15" t="inlineStr">
        <is>
          <t>over</t>
        </is>
      </c>
      <c r="J5300" s="15">
        <f>GEMINI("Task: Adapt single-choice English question for Level " &amp; D5300 &amp; " (" &amp; E5300 &amp; "). Instruction: " &amp; F5300 &amp; ". Source sentence: '" &amp; G5300 &amp; "'. Options: " &amp; H5300 &amp; ". TARGET CORRECT ANSWER: '" &amp; I5300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0" s="15" t="inlineStr"/>
      <c r="L5300" s="13" t="inlineStr">
        <is>
          <t>single_choice</t>
        </is>
      </c>
      <c r="M5300" s="14" t="inlineStr">
        <is>
          <t>shorts_above_vs_over_grammar_shorts</t>
        </is>
      </c>
      <c r="N5300" s="13" t="n">
        <v>7</v>
      </c>
    </row>
    <row r="5301" ht="32" customHeight="1">
      <c r="A5301" s="13" t="n">
        <v>11460</v>
      </c>
      <c r="B5301" s="14" t="inlineStr">
        <is>
          <t>adapt_11460</t>
        </is>
      </c>
      <c r="C5301" s="14" t="inlineStr">
        <is>
          <t>quiz-1337</t>
        </is>
      </c>
      <c r="D5301" s="13" t="inlineStr">
        <is>
          <t>SHORTS</t>
        </is>
      </c>
      <c r="E5301" s="14" t="inlineStr">
        <is>
          <t>Above vs Over – Grammar Shorts</t>
        </is>
      </c>
      <c r="F5301" s="15" t="inlineStr"/>
      <c r="G5301" s="15" t="inlineStr">
        <is>
          <t>8 The mountain peak rises _____ 4,000 meters, making it one of the tallest in the region.</t>
        </is>
      </c>
      <c r="H5301" s="15" t="inlineStr">
        <is>
          <t>[1] above [CORRECT] | [2] over</t>
        </is>
      </c>
      <c r="I5301" s="15" t="inlineStr">
        <is>
          <t>above</t>
        </is>
      </c>
      <c r="J5301" s="15">
        <f>GEMINI("Task: Adapt single-choice English question for Level " &amp; D5301 &amp; " (" &amp; E5301 &amp; "). Instruction: " &amp; F5301 &amp; ". Source sentence: '" &amp; G5301 &amp; "'. Options: " &amp; H5301 &amp; ". TARGET CORRECT ANSWER: '" &amp; I5301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1" s="15" t="inlineStr"/>
      <c r="L5301" s="13" t="inlineStr">
        <is>
          <t>single_choice</t>
        </is>
      </c>
      <c r="M5301" s="14" t="inlineStr">
        <is>
          <t>shorts_above_vs_over_grammar_shorts</t>
        </is>
      </c>
      <c r="N5301" s="13" t="n">
        <v>8</v>
      </c>
    </row>
    <row r="5302" ht="32" customHeight="1">
      <c r="A5302" s="13" t="n">
        <v>11461</v>
      </c>
      <c r="B5302" s="14" t="inlineStr">
        <is>
          <t>adapt_11461</t>
        </is>
      </c>
      <c r="C5302" s="14" t="inlineStr">
        <is>
          <t>quiz-1337</t>
        </is>
      </c>
      <c r="D5302" s="13" t="inlineStr">
        <is>
          <t>SHORTS</t>
        </is>
      </c>
      <c r="E5302" s="14" t="inlineStr">
        <is>
          <t>Above vs Over – Grammar Shorts</t>
        </is>
      </c>
      <c r="F5302" s="15" t="inlineStr"/>
      <c r="G5302" s="15" t="inlineStr">
        <is>
          <t>9 The bird flew _____ the house and disappeared into the trees.</t>
        </is>
      </c>
      <c r="H5302" s="15" t="inlineStr">
        <is>
          <t>[1] above | [2] over [CORRECT]</t>
        </is>
      </c>
      <c r="I5302" s="15" t="inlineStr">
        <is>
          <t>over</t>
        </is>
      </c>
      <c r="J5302" s="15">
        <f>GEMINI("Task: Adapt single-choice English question for Level " &amp; D5302 &amp; " (" &amp; E5302 &amp; "). Instruction: " &amp; F5302 &amp; ". Source sentence: '" &amp; G5302 &amp; "'. Options: " &amp; H5302 &amp; ". TARGET CORRECT ANSWER: '" &amp; I5302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2" s="15" t="inlineStr"/>
      <c r="L5302" s="13" t="inlineStr">
        <is>
          <t>single_choice</t>
        </is>
      </c>
      <c r="M5302" s="14" t="inlineStr">
        <is>
          <t>shorts_above_vs_over_grammar_shorts</t>
        </is>
      </c>
      <c r="N5302" s="13" t="n">
        <v>9</v>
      </c>
    </row>
    <row r="5303" ht="32" customHeight="1">
      <c r="A5303" s="13" t="n">
        <v>11462</v>
      </c>
      <c r="B5303" s="14" t="inlineStr">
        <is>
          <t>adapt_11462</t>
        </is>
      </c>
      <c r="C5303" s="14" t="inlineStr">
        <is>
          <t>quiz-1337</t>
        </is>
      </c>
      <c r="D5303" s="13" t="inlineStr">
        <is>
          <t>SHORTS</t>
        </is>
      </c>
      <c r="E5303" s="14" t="inlineStr">
        <is>
          <t>Above vs Over – Grammar Shorts</t>
        </is>
      </c>
      <c r="F5303" s="15" t="inlineStr"/>
      <c r="G5303" s="15" t="inlineStr">
        <is>
          <t>10 He was driving _____ the speed limit, so he got a ticket.</t>
        </is>
      </c>
      <c r="H5303" s="15" t="inlineStr">
        <is>
          <t>[1] above | [2] over [CORRECT]</t>
        </is>
      </c>
      <c r="I5303" s="15" t="inlineStr">
        <is>
          <t>over</t>
        </is>
      </c>
      <c r="J5303" s="15">
        <f>GEMINI("Task: Adapt single-choice English question for Level " &amp; D5303 &amp; " (" &amp; E5303 &amp; "). Instruction: " &amp; F5303 &amp; ". Source sentence: '" &amp; G5303 &amp; "'. Options: " &amp; H5303 &amp; ". TARGET CORRECT ANSWER: '" &amp; I5303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3" s="15" t="inlineStr"/>
      <c r="L5303" s="13" t="inlineStr">
        <is>
          <t>single_choice</t>
        </is>
      </c>
      <c r="M5303" s="14" t="inlineStr">
        <is>
          <t>shorts_above_vs_over_grammar_shorts</t>
        </is>
      </c>
      <c r="N5303" s="13" t="n">
        <v>10</v>
      </c>
    </row>
    <row r="5304" ht="32" customHeight="1">
      <c r="A5304" s="13" t="n">
        <v>13232</v>
      </c>
      <c r="B5304" s="14" t="inlineStr">
        <is>
          <t>adapt_13232</t>
        </is>
      </c>
      <c r="C5304" s="14" t="inlineStr">
        <is>
          <t>quiz-1545</t>
        </is>
      </c>
      <c r="D5304" s="13" t="inlineStr">
        <is>
          <t>SHORTS</t>
        </is>
      </c>
      <c r="E5304" s="14" t="inlineStr">
        <is>
          <t>Although vs However – Grammar Shorts</t>
        </is>
      </c>
      <c r="F5304" s="15" t="inlineStr"/>
      <c r="G5304" s="15" t="inlineStr">
        <is>
          <t>1 ______ he's an early riser, he still goes to bed very late.</t>
        </is>
      </c>
      <c r="H5304" s="15" t="inlineStr">
        <is>
          <t>[1] Although [CORRECT] | [2] However</t>
        </is>
      </c>
      <c r="I5304" s="15" t="inlineStr">
        <is>
          <t>Although</t>
        </is>
      </c>
      <c r="J5304" s="15">
        <f>GEMINI("Task: Adapt single-choice English question for Level " &amp; D5304 &amp; " (" &amp; E5304 &amp; "). Instruction: " &amp; F5304 &amp; ". Source sentence: '" &amp; G5304 &amp; "'. Options: " &amp; H5304 &amp; ". TARGET CORRECT ANSWER: '" &amp; I5304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4" s="15" t="inlineStr"/>
      <c r="L5304" s="13" t="inlineStr">
        <is>
          <t>single_choice</t>
        </is>
      </c>
      <c r="M5304" s="14" t="inlineStr">
        <is>
          <t>shorts_although_vs_however_grammar_shorts</t>
        </is>
      </c>
      <c r="N5304" s="13" t="n">
        <v>1</v>
      </c>
    </row>
    <row r="5305" ht="32" customHeight="1">
      <c r="A5305" s="13" t="n">
        <v>13233</v>
      </c>
      <c r="B5305" s="14" t="inlineStr">
        <is>
          <t>adapt_13233</t>
        </is>
      </c>
      <c r="C5305" s="14" t="inlineStr">
        <is>
          <t>quiz-1545</t>
        </is>
      </c>
      <c r="D5305" s="13" t="inlineStr">
        <is>
          <t>SHORTS</t>
        </is>
      </c>
      <c r="E5305" s="14" t="inlineStr">
        <is>
          <t>Although vs However – Grammar Shorts</t>
        </is>
      </c>
      <c r="F5305" s="15" t="inlineStr"/>
      <c r="G5305" s="15" t="inlineStr">
        <is>
          <t>2 Fred enjoys horror films; ______, he is easily frightened by them.</t>
        </is>
      </c>
      <c r="H5305" s="15" t="inlineStr">
        <is>
          <t>[1] although | [2] however [CORRECT]</t>
        </is>
      </c>
      <c r="I5305" s="15" t="inlineStr">
        <is>
          <t>however</t>
        </is>
      </c>
      <c r="J5305" s="15">
        <f>GEMINI("Task: Adapt single-choice English question for Level " &amp; D5305 &amp; " (" &amp; E5305 &amp; "). Instruction: " &amp; F5305 &amp; ". Source sentence: '" &amp; G5305 &amp; "'. Options: " &amp; H5305 &amp; ". TARGET CORRECT ANSWER: '" &amp; I5305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5" s="15" t="inlineStr"/>
      <c r="L5305" s="13" t="inlineStr">
        <is>
          <t>single_choice</t>
        </is>
      </c>
      <c r="M5305" s="14" t="inlineStr">
        <is>
          <t>shorts_although_vs_however_grammar_shorts</t>
        </is>
      </c>
      <c r="N5305" s="13" t="n">
        <v>2</v>
      </c>
    </row>
    <row r="5306" ht="32" customHeight="1">
      <c r="A5306" s="13" t="n">
        <v>13234</v>
      </c>
      <c r="B5306" s="14" t="inlineStr">
        <is>
          <t>adapt_13234</t>
        </is>
      </c>
      <c r="C5306" s="14" t="inlineStr">
        <is>
          <t>quiz-1545</t>
        </is>
      </c>
      <c r="D5306" s="13" t="inlineStr">
        <is>
          <t>SHORTS</t>
        </is>
      </c>
      <c r="E5306" s="14" t="inlineStr">
        <is>
          <t>Although vs However – Grammar Shorts</t>
        </is>
      </c>
      <c r="F5306" s="15" t="inlineStr"/>
      <c r="G5306" s="15" t="inlineStr">
        <is>
          <t>3 They get on extremely well, ______ he is much older.</t>
        </is>
      </c>
      <c r="H5306" s="15" t="inlineStr">
        <is>
          <t>[1] although [CORRECT] | [2] however</t>
        </is>
      </c>
      <c r="I5306" s="15" t="inlineStr">
        <is>
          <t>although</t>
        </is>
      </c>
      <c r="J5306" s="15">
        <f>GEMINI("Task: Adapt single-choice English question for Level " &amp; D5306 &amp; " (" &amp; E5306 &amp; "). Instruction: " &amp; F5306 &amp; ". Source sentence: '" &amp; G5306 &amp; "'. Options: " &amp; H5306 &amp; ". TARGET CORRECT ANSWER: '" &amp; I5306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6" s="15" t="inlineStr"/>
      <c r="L5306" s="13" t="inlineStr">
        <is>
          <t>single_choice</t>
        </is>
      </c>
      <c r="M5306" s="14" t="inlineStr">
        <is>
          <t>shorts_although_vs_however_grammar_shorts</t>
        </is>
      </c>
      <c r="N5306" s="13" t="n">
        <v>3</v>
      </c>
    </row>
    <row r="5307" ht="32" customHeight="1">
      <c r="A5307" s="13" t="n">
        <v>13235</v>
      </c>
      <c r="B5307" s="14" t="inlineStr">
        <is>
          <t>adapt_13235</t>
        </is>
      </c>
      <c r="C5307" s="14" t="inlineStr">
        <is>
          <t>quiz-1545</t>
        </is>
      </c>
      <c r="D5307" s="13" t="inlineStr">
        <is>
          <t>SHORTS</t>
        </is>
      </c>
      <c r="E5307" s="14" t="inlineStr">
        <is>
          <t>Although vs However – Grammar Shorts</t>
        </is>
      </c>
      <c r="F5307" s="15" t="inlineStr"/>
      <c r="G5307" s="15" t="inlineStr">
        <is>
          <t>4 ______ he doesn't have much money, he wears expensive clothing.</t>
        </is>
      </c>
      <c r="H5307" s="15" t="inlineStr">
        <is>
          <t>[1] Although [CORRECT] | [2] However</t>
        </is>
      </c>
      <c r="I5307" s="15" t="inlineStr">
        <is>
          <t>Although</t>
        </is>
      </c>
      <c r="J5307" s="15">
        <f>GEMINI("Task: Adapt single-choice English question for Level " &amp; D5307 &amp; " (" &amp; E5307 &amp; "). Instruction: " &amp; F5307 &amp; ". Source sentence: '" &amp; G5307 &amp; "'. Options: " &amp; H5307 &amp; ". TARGET CORRECT ANSWER: '" &amp; I5307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7" s="15" t="inlineStr"/>
      <c r="L5307" s="13" t="inlineStr">
        <is>
          <t>single_choice</t>
        </is>
      </c>
      <c r="M5307" s="14" t="inlineStr">
        <is>
          <t>shorts_although_vs_however_grammar_shorts</t>
        </is>
      </c>
      <c r="N5307" s="13" t="n">
        <v>4</v>
      </c>
    </row>
    <row r="5308" ht="32" customHeight="1">
      <c r="A5308" s="13" t="n">
        <v>13236</v>
      </c>
      <c r="B5308" s="14" t="inlineStr">
        <is>
          <t>adapt_13236</t>
        </is>
      </c>
      <c r="C5308" s="14" t="inlineStr">
        <is>
          <t>quiz-1545</t>
        </is>
      </c>
      <c r="D5308" s="13" t="inlineStr">
        <is>
          <t>SHORTS</t>
        </is>
      </c>
      <c r="E5308" s="14" t="inlineStr">
        <is>
          <t>Although vs However – Grammar Shorts</t>
        </is>
      </c>
      <c r="F5308" s="15" t="inlineStr"/>
      <c r="G5308" s="15" t="inlineStr">
        <is>
          <t>5 I went with them to the restaurant, ______ I would rather have eaten at home.</t>
        </is>
      </c>
      <c r="H5308" s="15" t="inlineStr">
        <is>
          <t>[1] although [CORRECT] | [2] however</t>
        </is>
      </c>
      <c r="I5308" s="15" t="inlineStr">
        <is>
          <t>although</t>
        </is>
      </c>
      <c r="J5308" s="15">
        <f>GEMINI("Task: Adapt single-choice English question for Level " &amp; D5308 &amp; " (" &amp; E5308 &amp; "). Instruction: " &amp; F5308 &amp; ". Source sentence: '" &amp; G5308 &amp; "'. Options: " &amp; H5308 &amp; ". TARGET CORRECT ANSWER: '" &amp; I5308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8" s="15" t="inlineStr"/>
      <c r="L5308" s="13" t="inlineStr">
        <is>
          <t>single_choice</t>
        </is>
      </c>
      <c r="M5308" s="14" t="inlineStr">
        <is>
          <t>shorts_although_vs_however_grammar_shorts</t>
        </is>
      </c>
      <c r="N5308" s="13" t="n">
        <v>5</v>
      </c>
    </row>
    <row r="5309" ht="32" customHeight="1">
      <c r="A5309" s="13" t="n">
        <v>13237</v>
      </c>
      <c r="B5309" s="14" t="inlineStr">
        <is>
          <t>adapt_13237</t>
        </is>
      </c>
      <c r="C5309" s="14" t="inlineStr">
        <is>
          <t>quiz-1545</t>
        </is>
      </c>
      <c r="D5309" s="13" t="inlineStr">
        <is>
          <t>SHORTS</t>
        </is>
      </c>
      <c r="E5309" s="14" t="inlineStr">
        <is>
          <t>Although vs However – Grammar Shorts</t>
        </is>
      </c>
      <c r="F5309" s="15" t="inlineStr"/>
      <c r="G5309" s="15" t="inlineStr">
        <is>
          <t>6 I appreciate your offer; ______, I assure you it isn't necessary.</t>
        </is>
      </c>
      <c r="H5309" s="15" t="inlineStr">
        <is>
          <t>[1] although | [2] however [CORRECT]</t>
        </is>
      </c>
      <c r="I5309" s="15" t="inlineStr">
        <is>
          <t>however</t>
        </is>
      </c>
      <c r="J5309" s="15">
        <f>GEMINI("Task: Adapt single-choice English question for Level " &amp; D5309 &amp; " (" &amp; E5309 &amp; "). Instruction: " &amp; F5309 &amp; ". Source sentence: '" &amp; G5309 &amp; "'. Options: " &amp; H5309 &amp; ". TARGET CORRECT ANSWER: '" &amp; I5309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09" s="15" t="inlineStr"/>
      <c r="L5309" s="13" t="inlineStr">
        <is>
          <t>single_choice</t>
        </is>
      </c>
      <c r="M5309" s="14" t="inlineStr">
        <is>
          <t>shorts_although_vs_however_grammar_shorts</t>
        </is>
      </c>
      <c r="N5309" s="13" t="n">
        <v>6</v>
      </c>
    </row>
    <row r="5310" ht="32" customHeight="1">
      <c r="A5310" s="13" t="n">
        <v>13238</v>
      </c>
      <c r="B5310" s="14" t="inlineStr">
        <is>
          <t>adapt_13238</t>
        </is>
      </c>
      <c r="C5310" s="14" t="inlineStr">
        <is>
          <t>quiz-1545</t>
        </is>
      </c>
      <c r="D5310" s="13" t="inlineStr">
        <is>
          <t>SHORTS</t>
        </is>
      </c>
      <c r="E5310" s="14" t="inlineStr">
        <is>
          <t>Although vs However – Grammar Shorts</t>
        </is>
      </c>
      <c r="F5310" s="15" t="inlineStr"/>
      <c r="G5310" s="15" t="inlineStr">
        <is>
          <t>7 It was raining heavily. ______, they decided to continue the match.</t>
        </is>
      </c>
      <c r="H5310" s="15" t="inlineStr">
        <is>
          <t>[1] Although | [2] However [CORRECT]</t>
        </is>
      </c>
      <c r="I5310" s="15" t="inlineStr">
        <is>
          <t>However</t>
        </is>
      </c>
      <c r="J5310" s="15">
        <f>GEMINI("Task: Adapt single-choice English question for Level " &amp; D5310 &amp; " (" &amp; E5310 &amp; "). Instruction: " &amp; F5310 &amp; ". Source sentence: '" &amp; G5310 &amp; "'. Options: " &amp; H5310 &amp; ". TARGET CORRECT ANSWER: '" &amp; I5310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0" s="15" t="inlineStr"/>
      <c r="L5310" s="13" t="inlineStr">
        <is>
          <t>single_choice</t>
        </is>
      </c>
      <c r="M5310" s="14" t="inlineStr">
        <is>
          <t>shorts_although_vs_however_grammar_shorts</t>
        </is>
      </c>
      <c r="N5310" s="13" t="n">
        <v>7</v>
      </c>
    </row>
    <row r="5311" ht="32" customHeight="1">
      <c r="A5311" s="13" t="n">
        <v>13239</v>
      </c>
      <c r="B5311" s="14" t="inlineStr">
        <is>
          <t>adapt_13239</t>
        </is>
      </c>
      <c r="C5311" s="14" t="inlineStr">
        <is>
          <t>quiz-1545</t>
        </is>
      </c>
      <c r="D5311" s="13" t="inlineStr">
        <is>
          <t>SHORTS</t>
        </is>
      </c>
      <c r="E5311" s="14" t="inlineStr">
        <is>
          <t>Although vs However – Grammar Shorts</t>
        </is>
      </c>
      <c r="F5311" s="15" t="inlineStr"/>
      <c r="G5311" s="15" t="inlineStr">
        <is>
          <t>8 ______ she was exhausted, she finished the report before midnight.</t>
        </is>
      </c>
      <c r="H5311" s="15" t="inlineStr">
        <is>
          <t>[1] Although [CORRECT] | [2] However</t>
        </is>
      </c>
      <c r="I5311" s="15" t="inlineStr">
        <is>
          <t>Although</t>
        </is>
      </c>
      <c r="J5311" s="15">
        <f>GEMINI("Task: Adapt single-choice English question for Level " &amp; D5311 &amp; " (" &amp; E5311 &amp; "). Instruction: " &amp; F5311 &amp; ". Source sentence: '" &amp; G5311 &amp; "'. Options: " &amp; H5311 &amp; ". TARGET CORRECT ANSWER: '" &amp; I5311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1" s="15" t="inlineStr"/>
      <c r="L5311" s="13" t="inlineStr">
        <is>
          <t>single_choice</t>
        </is>
      </c>
      <c r="M5311" s="14" t="inlineStr">
        <is>
          <t>shorts_although_vs_however_grammar_shorts</t>
        </is>
      </c>
      <c r="N5311" s="13" t="n">
        <v>8</v>
      </c>
    </row>
    <row r="5312" ht="32" customHeight="1">
      <c r="A5312" s="13" t="n">
        <v>13240</v>
      </c>
      <c r="B5312" s="14" t="inlineStr">
        <is>
          <t>adapt_13240</t>
        </is>
      </c>
      <c r="C5312" s="14" t="inlineStr">
        <is>
          <t>quiz-1545</t>
        </is>
      </c>
      <c r="D5312" s="13" t="inlineStr">
        <is>
          <t>SHORTS</t>
        </is>
      </c>
      <c r="E5312" s="14" t="inlineStr">
        <is>
          <t>Although vs However – Grammar Shorts</t>
        </is>
      </c>
      <c r="F5312" s="15" t="inlineStr"/>
      <c r="G5312" s="15" t="inlineStr">
        <is>
          <t>9 The hotel was expensive; ______, the service was excellent.</t>
        </is>
      </c>
      <c r="H5312" s="15" t="inlineStr">
        <is>
          <t>[1] although | [2] however [CORRECT]</t>
        </is>
      </c>
      <c r="I5312" s="15" t="inlineStr">
        <is>
          <t>however</t>
        </is>
      </c>
      <c r="J5312" s="15">
        <f>GEMINI("Task: Adapt single-choice English question for Level " &amp; D5312 &amp; " (" &amp; E5312 &amp; "). Instruction: " &amp; F5312 &amp; ". Source sentence: '" &amp; G5312 &amp; "'. Options: " &amp; H5312 &amp; ". TARGET CORRECT ANSWER: '" &amp; I5312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2" s="15" t="inlineStr"/>
      <c r="L5312" s="13" t="inlineStr">
        <is>
          <t>single_choice</t>
        </is>
      </c>
      <c r="M5312" s="14" t="inlineStr">
        <is>
          <t>shorts_although_vs_however_grammar_shorts</t>
        </is>
      </c>
      <c r="N5312" s="13" t="n">
        <v>9</v>
      </c>
    </row>
    <row r="5313" ht="32" customHeight="1">
      <c r="A5313" s="13" t="n">
        <v>13241</v>
      </c>
      <c r="B5313" s="14" t="inlineStr">
        <is>
          <t>adapt_13241</t>
        </is>
      </c>
      <c r="C5313" s="14" t="inlineStr">
        <is>
          <t>quiz-1545</t>
        </is>
      </c>
      <c r="D5313" s="13" t="inlineStr">
        <is>
          <t>SHORTS</t>
        </is>
      </c>
      <c r="E5313" s="14" t="inlineStr">
        <is>
          <t>Although vs However – Grammar Shorts</t>
        </is>
      </c>
      <c r="F5313" s="15" t="inlineStr"/>
      <c r="G5313" s="15" t="inlineStr">
        <is>
          <t>10 Mark is very shy, ______ he enjoys giving presentations.</t>
        </is>
      </c>
      <c r="H5313" s="15" t="inlineStr">
        <is>
          <t>[1] although [CORRECT] | [2] however</t>
        </is>
      </c>
      <c r="I5313" s="15" t="inlineStr">
        <is>
          <t>although</t>
        </is>
      </c>
      <c r="J5313" s="15">
        <f>GEMINI("Task: Adapt single-choice English question for Level " &amp; D5313 &amp; " (" &amp; E5313 &amp; "). Instruction: " &amp; F5313 &amp; ". Source sentence: '" &amp; G5313 &amp; "'. Options: " &amp; H5313 &amp; ". TARGET CORRECT ANSWER: '" &amp; I5313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3" s="15" t="inlineStr"/>
      <c r="L5313" s="13" t="inlineStr">
        <is>
          <t>single_choice</t>
        </is>
      </c>
      <c r="M5313" s="14" t="inlineStr">
        <is>
          <t>shorts_although_vs_however_grammar_shorts</t>
        </is>
      </c>
      <c r="N5313" s="13" t="n">
        <v>10</v>
      </c>
    </row>
    <row r="5314" ht="32" customHeight="1">
      <c r="A5314" s="13" t="n">
        <v>11632</v>
      </c>
      <c r="B5314" s="14" t="inlineStr">
        <is>
          <t>adapt_11632</t>
        </is>
      </c>
      <c r="C5314" s="14" t="inlineStr">
        <is>
          <t>quiz-1358</t>
        </is>
      </c>
      <c r="D5314" s="13" t="inlineStr">
        <is>
          <t>SHORTS</t>
        </is>
      </c>
      <c r="E5314" s="14" t="inlineStr">
        <is>
          <t>Amount of vs Number of vs Quantity of – Grammar Shorts</t>
        </is>
      </c>
      <c r="F5314" s="15" t="inlineStr"/>
      <c r="G5314" s="15" t="inlineStr">
        <is>
          <t>1 A _____ the eggs were rotten so we threw them away.</t>
        </is>
      </c>
      <c r="H5314" s="15" t="inlineStr">
        <is>
          <t>[1] amount of | [2] number of [CORRECT] | [3] quantity of</t>
        </is>
      </c>
      <c r="I5314" s="15" t="inlineStr">
        <is>
          <t>number of</t>
        </is>
      </c>
      <c r="J5314" s="15">
        <f>GEMINI("Task: Adapt single-choice English question for Level " &amp; D5314 &amp; " (" &amp; E5314 &amp; "). Instruction: " &amp; F5314 &amp; ". Source sentence: '" &amp; G5314 &amp; "'. Options: " &amp; H5314 &amp; ". TARGET CORRECT ANSWER: '" &amp; I5314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4" s="15" t="inlineStr"/>
      <c r="L5314" s="13" t="inlineStr">
        <is>
          <t>single_choice</t>
        </is>
      </c>
      <c r="M5314" s="14" t="inlineStr">
        <is>
          <t>shorts_amount_of_vs_number_of_vs_quantity_of</t>
        </is>
      </c>
      <c r="N5314" s="13" t="n">
        <v>1</v>
      </c>
    </row>
    <row r="5315" ht="32" customHeight="1">
      <c r="A5315" s="13" t="n">
        <v>11633</v>
      </c>
      <c r="B5315" s="14" t="inlineStr">
        <is>
          <t>adapt_11633</t>
        </is>
      </c>
      <c r="C5315" s="14" t="inlineStr">
        <is>
          <t>quiz-1358</t>
        </is>
      </c>
      <c r="D5315" s="13" t="inlineStr">
        <is>
          <t>SHORTS</t>
        </is>
      </c>
      <c r="E5315" s="14" t="inlineStr">
        <is>
          <t>Amount of vs Number of vs Quantity of – Grammar Shorts</t>
        </is>
      </c>
      <c r="F5315" s="15" t="inlineStr"/>
      <c r="G5315" s="15" t="inlineStr">
        <is>
          <t>2 A large _____ my work can be done from home.</t>
        </is>
      </c>
      <c r="H5315" s="15" t="inlineStr">
        <is>
          <t>[1] amount of [CORRECT] | [2] number of | [3] quantity of</t>
        </is>
      </c>
      <c r="I5315" s="15" t="inlineStr">
        <is>
          <t>amount of</t>
        </is>
      </c>
      <c r="J5315" s="15">
        <f>GEMINI("Task: Adapt single-choice English question for Level " &amp; D5315 &amp; " (" &amp; E5315 &amp; "). Instruction: " &amp; F5315 &amp; ". Source sentence: '" &amp; G5315 &amp; "'. Options: " &amp; H5315 &amp; ". TARGET CORRECT ANSWER: '" &amp; I5315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5" s="15" t="inlineStr"/>
      <c r="L5315" s="13" t="inlineStr">
        <is>
          <t>single_choice</t>
        </is>
      </c>
      <c r="M5315" s="14" t="inlineStr">
        <is>
          <t>shorts_amount_of_vs_number_of_vs_quantity_of</t>
        </is>
      </c>
      <c r="N5315" s="13" t="n">
        <v>2</v>
      </c>
    </row>
    <row r="5316" ht="32" customHeight="1">
      <c r="A5316" s="13" t="n">
        <v>11634</v>
      </c>
      <c r="B5316" s="14" t="inlineStr">
        <is>
          <t>adapt_11634</t>
        </is>
      </c>
      <c r="C5316" s="14" t="inlineStr">
        <is>
          <t>quiz-1358</t>
        </is>
      </c>
      <c r="D5316" s="13" t="inlineStr">
        <is>
          <t>SHORTS</t>
        </is>
      </c>
      <c r="E5316" s="14" t="inlineStr">
        <is>
          <t>Amount of vs Number of vs Quantity of – Grammar Shorts</t>
        </is>
      </c>
      <c r="F5316" s="15" t="inlineStr"/>
      <c r="G5316" s="15" t="inlineStr">
        <is>
          <t>3 Vast _____ oil are exported to the USA each month.</t>
        </is>
      </c>
      <c r="H5316" s="15" t="inlineStr">
        <is>
          <t>[1] quantity of | [2] numbers of | [3] quantities of [CORRECT]</t>
        </is>
      </c>
      <c r="I5316" s="15" t="inlineStr">
        <is>
          <t>quantities of</t>
        </is>
      </c>
      <c r="J5316" s="15">
        <f>GEMINI("Task: Adapt single-choice English question for Level " &amp; D5316 &amp; " (" &amp; E5316 &amp; "). Instruction: " &amp; F5316 &amp; ". Source sentence: '" &amp; G5316 &amp; "'. Options: " &amp; H5316 &amp; ". TARGET CORRECT ANSWER: '" &amp; I5316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6" s="15" t="inlineStr"/>
      <c r="L5316" s="13" t="inlineStr">
        <is>
          <t>single_choice</t>
        </is>
      </c>
      <c r="M5316" s="14" t="inlineStr">
        <is>
          <t>shorts_amount_of_vs_number_of_vs_quantity_of</t>
        </is>
      </c>
      <c r="N5316" s="13" t="n">
        <v>3</v>
      </c>
    </row>
    <row r="5317" ht="32" customHeight="1">
      <c r="A5317" s="13" t="n">
        <v>11635</v>
      </c>
      <c r="B5317" s="14" t="inlineStr">
        <is>
          <t>adapt_11635</t>
        </is>
      </c>
      <c r="C5317" s="14" t="inlineStr">
        <is>
          <t>quiz-1358</t>
        </is>
      </c>
      <c r="D5317" s="13" t="inlineStr">
        <is>
          <t>SHORTS</t>
        </is>
      </c>
      <c r="E5317" s="14" t="inlineStr">
        <is>
          <t>Amount of vs Number of vs Quantity of – Grammar Shorts</t>
        </is>
      </c>
      <c r="F5317" s="15" t="inlineStr"/>
      <c r="G5317" s="15" t="inlineStr">
        <is>
          <t>4 We only managed to save a small _____ the bananas from the flies.</t>
        </is>
      </c>
      <c r="H5317" s="15" t="inlineStr">
        <is>
          <t>[1] amount of | [2] number of [CORRECT] | [3] quantity of</t>
        </is>
      </c>
      <c r="I5317" s="15" t="inlineStr">
        <is>
          <t>number of</t>
        </is>
      </c>
      <c r="J5317" s="15">
        <f>GEMINI("Task: Adapt single-choice English question for Level " &amp; D5317 &amp; " (" &amp; E5317 &amp; "). Instruction: " &amp; F5317 &amp; ". Source sentence: '" &amp; G5317 &amp; "'. Options: " &amp; H5317 &amp; ". TARGET CORRECT ANSWER: '" &amp; I5317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7" s="15" t="inlineStr"/>
      <c r="L5317" s="13" t="inlineStr">
        <is>
          <t>single_choice</t>
        </is>
      </c>
      <c r="M5317" s="14" t="inlineStr">
        <is>
          <t>shorts_amount_of_vs_number_of_vs_quantity_of</t>
        </is>
      </c>
      <c r="N5317" s="13" t="n">
        <v>4</v>
      </c>
    </row>
    <row r="5318" ht="32" customHeight="1">
      <c r="A5318" s="13" t="n">
        <v>11636</v>
      </c>
      <c r="B5318" s="14" t="inlineStr">
        <is>
          <t>adapt_11636</t>
        </is>
      </c>
      <c r="C5318" s="14" t="inlineStr">
        <is>
          <t>quiz-1358</t>
        </is>
      </c>
      <c r="D5318" s="13" t="inlineStr">
        <is>
          <t>SHORTS</t>
        </is>
      </c>
      <c r="E5318" s="14" t="inlineStr">
        <is>
          <t>Amount of vs Number of vs Quantity of – Grammar Shorts</t>
        </is>
      </c>
      <c r="F5318" s="15" t="inlineStr"/>
      <c r="G5318" s="15" t="inlineStr">
        <is>
          <t>5 The patient had lost a large _____ of blood and was therefore very weak.</t>
        </is>
      </c>
      <c r="H5318" s="15" t="inlineStr">
        <is>
          <t>[1] amount [CORRECT] | [2] number | [3] quantities</t>
        </is>
      </c>
      <c r="I5318" s="15" t="inlineStr">
        <is>
          <t>amount</t>
        </is>
      </c>
      <c r="J5318" s="15">
        <f>GEMINI("Task: Adapt single-choice English question for Level " &amp; D5318 &amp; " (" &amp; E5318 &amp; "). Instruction: " &amp; F5318 &amp; ". Source sentence: '" &amp; G5318 &amp; "'. Options: " &amp; H5318 &amp; ". TARGET CORRECT ANSWER: '" &amp; I5318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8" s="15" t="inlineStr"/>
      <c r="L5318" s="13" t="inlineStr">
        <is>
          <t>single_choice</t>
        </is>
      </c>
      <c r="M5318" s="14" t="inlineStr">
        <is>
          <t>shorts_amount_of_vs_number_of_vs_quantity_of</t>
        </is>
      </c>
      <c r="N5318" s="13" t="n">
        <v>5</v>
      </c>
    </row>
    <row r="5319" ht="32" customHeight="1">
      <c r="A5319" s="13" t="n">
        <v>11637</v>
      </c>
      <c r="B5319" s="14" t="inlineStr">
        <is>
          <t>adapt_11637</t>
        </is>
      </c>
      <c r="C5319" s="14" t="inlineStr">
        <is>
          <t>quiz-1358</t>
        </is>
      </c>
      <c r="D5319" s="13" t="inlineStr">
        <is>
          <t>SHORTS</t>
        </is>
      </c>
      <c r="E5319" s="14" t="inlineStr">
        <is>
          <t>Amount of vs Number of vs Quantity of – Grammar Shorts</t>
        </is>
      </c>
      <c r="F5319" s="15" t="inlineStr"/>
      <c r="G5319" s="15" t="inlineStr">
        <is>
          <t>6 A significant _____ of buildings were destroyed during the devastating earthquake.</t>
        </is>
      </c>
      <c r="H5319" s="15" t="inlineStr">
        <is>
          <t>[1] amount | [2] number [CORRECT] | [3] quantity</t>
        </is>
      </c>
      <c r="I5319" s="15" t="inlineStr">
        <is>
          <t>number</t>
        </is>
      </c>
      <c r="J5319" s="15">
        <f>GEMINI("Task: Adapt single-choice English question for Level " &amp; D5319 &amp; " (" &amp; E5319 &amp; "). Instruction: " &amp; F5319 &amp; ". Source sentence: '" &amp; G5319 &amp; "'. Options: " &amp; H5319 &amp; ". TARGET CORRECT ANSWER: '" &amp; I5319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19" s="15" t="inlineStr"/>
      <c r="L5319" s="13" t="inlineStr">
        <is>
          <t>single_choice</t>
        </is>
      </c>
      <c r="M5319" s="14" t="inlineStr">
        <is>
          <t>shorts_amount_of_vs_number_of_vs_quantity_of</t>
        </is>
      </c>
      <c r="N5319" s="13" t="n">
        <v>6</v>
      </c>
    </row>
    <row r="5320" ht="32" customHeight="1">
      <c r="A5320" s="13" t="n">
        <v>11638</v>
      </c>
      <c r="B5320" s="14" t="inlineStr">
        <is>
          <t>adapt_11638</t>
        </is>
      </c>
      <c r="C5320" s="14" t="inlineStr">
        <is>
          <t>quiz-1358</t>
        </is>
      </c>
      <c r="D5320" s="13" t="inlineStr">
        <is>
          <t>SHORTS</t>
        </is>
      </c>
      <c r="E5320" s="14" t="inlineStr">
        <is>
          <t>Amount of vs Number of vs Quantity of – Grammar Shorts</t>
        </is>
      </c>
      <c r="F5320" s="15" t="inlineStr"/>
      <c r="G5320" s="15" t="inlineStr">
        <is>
          <t>7 They measured the exact _____ of toxic gas in the sample.</t>
        </is>
      </c>
      <c r="H5320" s="15" t="inlineStr">
        <is>
          <t>[1] amounts | [2] number | [3] quantity [CORRECT]</t>
        </is>
      </c>
      <c r="I5320" s="15" t="inlineStr">
        <is>
          <t>quantity</t>
        </is>
      </c>
      <c r="J5320" s="15">
        <f>GEMINI("Task: Adapt single-choice English question for Level " &amp; D5320 &amp; " (" &amp; E5320 &amp; "). Instruction: " &amp; F5320 &amp; ". Source sentence: '" &amp; G5320 &amp; "'. Options: " &amp; H5320 &amp; ". TARGET CORRECT ANSWER: '" &amp; I5320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0" s="15" t="inlineStr"/>
      <c r="L5320" s="13" t="inlineStr">
        <is>
          <t>single_choice</t>
        </is>
      </c>
      <c r="M5320" s="14" t="inlineStr">
        <is>
          <t>shorts_amount_of_vs_number_of_vs_quantity_of</t>
        </is>
      </c>
      <c r="N5320" s="13" t="n">
        <v>7</v>
      </c>
    </row>
    <row r="5321" ht="32" customHeight="1">
      <c r="A5321" s="13" t="n">
        <v>11639</v>
      </c>
      <c r="B5321" s="14" t="inlineStr">
        <is>
          <t>adapt_11639</t>
        </is>
      </c>
      <c r="C5321" s="14" t="inlineStr">
        <is>
          <t>quiz-1358</t>
        </is>
      </c>
      <c r="D5321" s="13" t="inlineStr">
        <is>
          <t>SHORTS</t>
        </is>
      </c>
      <c r="E5321" s="14" t="inlineStr">
        <is>
          <t>Amount of vs Number of vs Quantity of – Grammar Shorts</t>
        </is>
      </c>
      <c r="F5321" s="15" t="inlineStr"/>
      <c r="G5321" s="15" t="inlineStr">
        <is>
          <t>8 The kidnappers demanded a large _____ of money in exchange for Joe’s wife’s safe return.</t>
        </is>
      </c>
      <c r="H5321" s="15" t="inlineStr">
        <is>
          <t>[1] amount [CORRECT] | [2] number | [3] quantities</t>
        </is>
      </c>
      <c r="I5321" s="15" t="inlineStr">
        <is>
          <t>amount</t>
        </is>
      </c>
      <c r="J5321" s="15">
        <f>GEMINI("Task: Adapt single-choice English question for Level " &amp; D5321 &amp; " (" &amp; E5321 &amp; "). Instruction: " &amp; F5321 &amp; ". Source sentence: '" &amp; G5321 &amp; "'. Options: " &amp; H5321 &amp; ". TARGET CORRECT ANSWER: '" &amp; I5321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1" s="15" t="inlineStr"/>
      <c r="L5321" s="13" t="inlineStr">
        <is>
          <t>single_choice</t>
        </is>
      </c>
      <c r="M5321" s="14" t="inlineStr">
        <is>
          <t>shorts_amount_of_vs_number_of_vs_quantity_of</t>
        </is>
      </c>
      <c r="N5321" s="13" t="n">
        <v>8</v>
      </c>
    </row>
    <row r="5322" ht="32" customHeight="1">
      <c r="A5322" s="13" t="n">
        <v>11640</v>
      </c>
      <c r="B5322" s="14" t="inlineStr">
        <is>
          <t>adapt_11640</t>
        </is>
      </c>
      <c r="C5322" s="14" t="inlineStr">
        <is>
          <t>quiz-1358</t>
        </is>
      </c>
      <c r="D5322" s="13" t="inlineStr">
        <is>
          <t>SHORTS</t>
        </is>
      </c>
      <c r="E5322" s="14" t="inlineStr">
        <is>
          <t>Amount of vs Number of vs Quantity of – Grammar Shorts</t>
        </is>
      </c>
      <c r="F5322" s="15" t="inlineStr"/>
      <c r="G5322" s="15" t="inlineStr">
        <is>
          <t>9 A _____ of the children in the class come from multi-lingual households.</t>
        </is>
      </c>
      <c r="H5322" s="15" t="inlineStr">
        <is>
          <t>[1] amount | [2] number [CORRECT] | [3] quantity</t>
        </is>
      </c>
      <c r="I5322" s="15" t="inlineStr">
        <is>
          <t>number</t>
        </is>
      </c>
      <c r="J5322" s="15">
        <f>GEMINI("Task: Adapt single-choice English question for Level " &amp; D5322 &amp; " (" &amp; E5322 &amp; "). Instruction: " &amp; F5322 &amp; ". Source sentence: '" &amp; G5322 &amp; "'. Options: " &amp; H5322 &amp; ". TARGET CORRECT ANSWER: '" &amp; I5322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2" s="15" t="inlineStr"/>
      <c r="L5322" s="13" t="inlineStr">
        <is>
          <t>single_choice</t>
        </is>
      </c>
      <c r="M5322" s="14" t="inlineStr">
        <is>
          <t>shorts_amount_of_vs_number_of_vs_quantity_of</t>
        </is>
      </c>
      <c r="N5322" s="13" t="n">
        <v>9</v>
      </c>
    </row>
    <row r="5323" ht="32" customHeight="1">
      <c r="A5323" s="13" t="n">
        <v>11641</v>
      </c>
      <c r="B5323" s="14" t="inlineStr">
        <is>
          <t>adapt_11641</t>
        </is>
      </c>
      <c r="C5323" s="14" t="inlineStr">
        <is>
          <t>quiz-1358</t>
        </is>
      </c>
      <c r="D5323" s="13" t="inlineStr">
        <is>
          <t>SHORTS</t>
        </is>
      </c>
      <c r="E5323" s="14" t="inlineStr">
        <is>
          <t>Amount of vs Number of vs Quantity of – Grammar Shorts</t>
        </is>
      </c>
      <c r="F5323" s="15" t="inlineStr"/>
      <c r="G5323" s="15" t="inlineStr">
        <is>
          <t>10 No _____ of money can compensate for what we’ve lost.</t>
        </is>
      </c>
      <c r="H5323" s="15" t="inlineStr">
        <is>
          <t>[1] amount [CORRECT] | [2] number | [3] quantity</t>
        </is>
      </c>
      <c r="I5323" s="15" t="inlineStr">
        <is>
          <t>amount</t>
        </is>
      </c>
      <c r="J5323" s="15">
        <f>GEMINI("Task: Adapt single-choice English question for Level " &amp; D5323 &amp; " (" &amp; E5323 &amp; "). Instruction: " &amp; F5323 &amp; ". Source sentence: '" &amp; G5323 &amp; "'. Options: " &amp; H5323 &amp; ". TARGET CORRECT ANSWER: '" &amp; I5323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3" s="15" t="inlineStr"/>
      <c r="L5323" s="13" t="inlineStr">
        <is>
          <t>single_choice</t>
        </is>
      </c>
      <c r="M5323" s="14" t="inlineStr">
        <is>
          <t>shorts_amount_of_vs_number_of_vs_quantity_of</t>
        </is>
      </c>
      <c r="N5323" s="13" t="n">
        <v>10</v>
      </c>
    </row>
    <row r="5324" ht="32" customHeight="1">
      <c r="A5324" s="13" t="n">
        <v>11035</v>
      </c>
      <c r="B5324" s="14" t="inlineStr">
        <is>
          <t>adapt_11035</t>
        </is>
      </c>
      <c r="C5324" s="14" t="inlineStr">
        <is>
          <t>quiz-1299</t>
        </is>
      </c>
      <c r="D5324" s="13" t="inlineStr">
        <is>
          <t>SHORTS</t>
        </is>
      </c>
      <c r="E5324" s="14" t="inlineStr">
        <is>
          <t>Between vs Among – Grammar Shorts</t>
        </is>
      </c>
      <c r="F5324" s="15" t="inlineStr"/>
      <c r="G5324" s="15" t="inlineStr">
        <is>
          <t>1 The funnel web spider is ______ Australia’s deadliest creatures.</t>
        </is>
      </c>
      <c r="H5324" s="15" t="inlineStr">
        <is>
          <t>[1] between | [2] among [CORRECT]</t>
        </is>
      </c>
      <c r="I5324" s="15" t="inlineStr">
        <is>
          <t>among</t>
        </is>
      </c>
      <c r="J5324" s="15">
        <f>GEMINI("Task: Adapt single-choice English question for Level " &amp; D5324 &amp; " (" &amp; E5324 &amp; "). Instruction: " &amp; F5324 &amp; ". Source sentence: '" &amp; G5324 &amp; "'. Options: " &amp; H5324 &amp; ". TARGET CORRECT ANSWER: '" &amp; I5324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4" s="15" t="inlineStr"/>
      <c r="L5324" s="13" t="inlineStr">
        <is>
          <t>single_choice</t>
        </is>
      </c>
      <c r="M5324" s="14" t="inlineStr">
        <is>
          <t>shorts_between_vs_among_grammar_shorts</t>
        </is>
      </c>
      <c r="N5324" s="13" t="n">
        <v>1</v>
      </c>
    </row>
    <row r="5325" ht="32" customHeight="1">
      <c r="A5325" s="13" t="n">
        <v>11036</v>
      </c>
      <c r="B5325" s="14" t="inlineStr">
        <is>
          <t>adapt_11036</t>
        </is>
      </c>
      <c r="C5325" s="14" t="inlineStr">
        <is>
          <t>quiz-1299</t>
        </is>
      </c>
      <c r="D5325" s="13" t="inlineStr">
        <is>
          <t>SHORTS</t>
        </is>
      </c>
      <c r="E5325" s="14" t="inlineStr">
        <is>
          <t>Between vs Among – Grammar Shorts</t>
        </is>
      </c>
      <c r="F5325" s="15" t="inlineStr"/>
      <c r="G5325" s="15" t="inlineStr">
        <is>
          <t>2 We had difficulty choosing ______ the two desserts.</t>
        </is>
      </c>
      <c r="H5325" s="15" t="inlineStr">
        <is>
          <t>[1] between [CORRECT] | [2] among</t>
        </is>
      </c>
      <c r="I5325" s="15" t="inlineStr">
        <is>
          <t>between</t>
        </is>
      </c>
      <c r="J5325" s="15">
        <f>GEMINI("Task: Adapt single-choice English question for Level " &amp; D5325 &amp; " (" &amp; E5325 &amp; "). Instruction: " &amp; F5325 &amp; ". Source sentence: '" &amp; G5325 &amp; "'. Options: " &amp; H5325 &amp; ". TARGET CORRECT ANSWER: '" &amp; I5325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5" s="15" t="inlineStr"/>
      <c r="L5325" s="13" t="inlineStr">
        <is>
          <t>single_choice</t>
        </is>
      </c>
      <c r="M5325" s="14" t="inlineStr">
        <is>
          <t>shorts_between_vs_among_grammar_shorts</t>
        </is>
      </c>
      <c r="N5325" s="13" t="n">
        <v>2</v>
      </c>
    </row>
    <row r="5326" ht="32" customHeight="1">
      <c r="A5326" s="13" t="n">
        <v>11037</v>
      </c>
      <c r="B5326" s="14" t="inlineStr">
        <is>
          <t>adapt_11037</t>
        </is>
      </c>
      <c r="C5326" s="14" t="inlineStr">
        <is>
          <t>quiz-1299</t>
        </is>
      </c>
      <c r="D5326" s="13" t="inlineStr">
        <is>
          <t>SHORTS</t>
        </is>
      </c>
      <c r="E5326" s="14" t="inlineStr">
        <is>
          <t>Between vs Among – Grammar Shorts</t>
        </is>
      </c>
      <c r="F5326" s="15" t="inlineStr"/>
      <c r="G5326" s="15" t="inlineStr">
        <is>
          <t>3 The office will be open ______ 8:30 and noon tomorrow.</t>
        </is>
      </c>
      <c r="H5326" s="15" t="inlineStr">
        <is>
          <t>[1] between [CORRECT] | [2] among</t>
        </is>
      </c>
      <c r="I5326" s="15" t="inlineStr">
        <is>
          <t>between</t>
        </is>
      </c>
      <c r="J5326" s="15">
        <f>GEMINI("Task: Adapt single-choice English question for Level " &amp; D5326 &amp; " (" &amp; E5326 &amp; "). Instruction: " &amp; F5326 &amp; ". Source sentence: '" &amp; G5326 &amp; "'. Options: " &amp; H5326 &amp; ". TARGET CORRECT ANSWER: '" &amp; I5326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6" s="15" t="inlineStr"/>
      <c r="L5326" s="13" t="inlineStr">
        <is>
          <t>single_choice</t>
        </is>
      </c>
      <c r="M5326" s="14" t="inlineStr">
        <is>
          <t>shorts_between_vs_among_grammar_shorts</t>
        </is>
      </c>
      <c r="N5326" s="13" t="n">
        <v>3</v>
      </c>
    </row>
    <row r="5327" ht="32" customHeight="1">
      <c r="A5327" s="13" t="n">
        <v>11038</v>
      </c>
      <c r="B5327" s="14" t="inlineStr">
        <is>
          <t>adapt_11038</t>
        </is>
      </c>
      <c r="C5327" s="14" t="inlineStr">
        <is>
          <t>quiz-1299</t>
        </is>
      </c>
      <c r="D5327" s="13" t="inlineStr">
        <is>
          <t>SHORTS</t>
        </is>
      </c>
      <c r="E5327" s="14" t="inlineStr">
        <is>
          <t>Between vs Among – Grammar Shorts</t>
        </is>
      </c>
      <c r="F5327" s="15" t="inlineStr"/>
      <c r="G5327" s="15" t="inlineStr">
        <is>
          <t>4 His ashes were scattered ______ the wildflowers in the meadow.</t>
        </is>
      </c>
      <c r="H5327" s="15" t="inlineStr">
        <is>
          <t>[1] between | [2] among [CORRECT]</t>
        </is>
      </c>
      <c r="I5327" s="15" t="inlineStr">
        <is>
          <t>among</t>
        </is>
      </c>
      <c r="J5327" s="15">
        <f>GEMINI("Task: Adapt single-choice English question for Level " &amp; D5327 &amp; " (" &amp; E5327 &amp; "). Instruction: " &amp; F5327 &amp; ". Source sentence: '" &amp; G5327 &amp; "'. Options: " &amp; H5327 &amp; ". TARGET CORRECT ANSWER: '" &amp; I5327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7" s="15" t="inlineStr"/>
      <c r="L5327" s="13" t="inlineStr">
        <is>
          <t>single_choice</t>
        </is>
      </c>
      <c r="M5327" s="14" t="inlineStr">
        <is>
          <t>shorts_between_vs_among_grammar_shorts</t>
        </is>
      </c>
      <c r="N5327" s="13" t="n">
        <v>4</v>
      </c>
    </row>
    <row r="5328" ht="32" customHeight="1">
      <c r="A5328" s="13" t="n">
        <v>11039</v>
      </c>
      <c r="B5328" s="14" t="inlineStr">
        <is>
          <t>adapt_11039</t>
        </is>
      </c>
      <c r="C5328" s="14" t="inlineStr">
        <is>
          <t>quiz-1299</t>
        </is>
      </c>
      <c r="D5328" s="13" t="inlineStr">
        <is>
          <t>SHORTS</t>
        </is>
      </c>
      <c r="E5328" s="14" t="inlineStr">
        <is>
          <t>Between vs Among – Grammar Shorts</t>
        </is>
      </c>
      <c r="F5328" s="15" t="inlineStr"/>
      <c r="G5328" s="15" t="inlineStr">
        <is>
          <t>5 The tips were split ______ the staff.</t>
        </is>
      </c>
      <c r="H5328" s="15" t="inlineStr">
        <is>
          <t>[1] between | [2] among [CORRECT]</t>
        </is>
      </c>
      <c r="I5328" s="15" t="inlineStr">
        <is>
          <t>among</t>
        </is>
      </c>
      <c r="J5328" s="15">
        <f>GEMINI("Task: Adapt single-choice English question for Level " &amp; D5328 &amp; " (" &amp; E5328 &amp; "). Instruction: " &amp; F5328 &amp; ". Source sentence: '" &amp; G5328 &amp; "'. Options: " &amp; H5328 &amp; ". TARGET CORRECT ANSWER: '" &amp; I5328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8" s="15" t="inlineStr"/>
      <c r="L5328" s="13" t="inlineStr">
        <is>
          <t>single_choice</t>
        </is>
      </c>
      <c r="M5328" s="14" t="inlineStr">
        <is>
          <t>shorts_between_vs_among_grammar_shorts</t>
        </is>
      </c>
      <c r="N5328" s="13" t="n">
        <v>5</v>
      </c>
    </row>
    <row r="5329" ht="32" customHeight="1">
      <c r="A5329" s="13" t="n">
        <v>11040</v>
      </c>
      <c r="B5329" s="14" t="inlineStr">
        <is>
          <t>adapt_11040</t>
        </is>
      </c>
      <c r="C5329" s="14" t="inlineStr">
        <is>
          <t>quiz-1299</t>
        </is>
      </c>
      <c r="D5329" s="13" t="inlineStr">
        <is>
          <t>SHORTS</t>
        </is>
      </c>
      <c r="E5329" s="14" t="inlineStr">
        <is>
          <t>Between vs Among – Grammar Shorts</t>
        </is>
      </c>
      <c r="F5329" s="15" t="inlineStr"/>
      <c r="G5329" s="15" t="inlineStr">
        <is>
          <t>6 The hardware store is on Main St, ______ the bookstore and the bank.</t>
        </is>
      </c>
      <c r="H5329" s="15" t="inlineStr">
        <is>
          <t>[1] between [CORRECT] | [2] among</t>
        </is>
      </c>
      <c r="I5329" s="15" t="inlineStr">
        <is>
          <t>between</t>
        </is>
      </c>
      <c r="J5329" s="15">
        <f>GEMINI("Task: Adapt single-choice English question for Level " &amp; D5329 &amp; " (" &amp; E5329 &amp; "). Instruction: " &amp; F5329 &amp; ". Source sentence: '" &amp; G5329 &amp; "'. Options: " &amp; H5329 &amp; ". TARGET CORRECT ANSWER: '" &amp; I5329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29" s="15" t="inlineStr"/>
      <c r="L5329" s="13" t="inlineStr">
        <is>
          <t>single_choice</t>
        </is>
      </c>
      <c r="M5329" s="14" t="inlineStr">
        <is>
          <t>shorts_between_vs_among_grammar_shorts</t>
        </is>
      </c>
      <c r="N5329" s="13" t="n">
        <v>6</v>
      </c>
    </row>
    <row r="5330" ht="32" customHeight="1">
      <c r="A5330" s="13" t="n">
        <v>11041</v>
      </c>
      <c r="B5330" s="14" t="inlineStr">
        <is>
          <t>adapt_11041</t>
        </is>
      </c>
      <c r="C5330" s="14" t="inlineStr">
        <is>
          <t>quiz-1299</t>
        </is>
      </c>
      <c r="D5330" s="13" t="inlineStr">
        <is>
          <t>SHORTS</t>
        </is>
      </c>
      <c r="E5330" s="14" t="inlineStr">
        <is>
          <t>Between vs Among – Grammar Shorts</t>
        </is>
      </c>
      <c r="F5330" s="15" t="inlineStr"/>
      <c r="G5330" s="15" t="inlineStr">
        <is>
          <t>7 The difference ______ the two boys is remarkable.</t>
        </is>
      </c>
      <c r="H5330" s="15" t="inlineStr">
        <is>
          <t>[1] between [CORRECT] | [2] among</t>
        </is>
      </c>
      <c r="I5330" s="15" t="inlineStr">
        <is>
          <t>between</t>
        </is>
      </c>
      <c r="J5330" s="15">
        <f>GEMINI("Task: Adapt single-choice English question for Level " &amp; D5330 &amp; " (" &amp; E5330 &amp; "). Instruction: " &amp; F5330 &amp; ". Source sentence: '" &amp; G5330 &amp; "'. Options: " &amp; H5330 &amp; ". TARGET CORRECT ANSWER: '" &amp; I5330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0" s="15" t="inlineStr"/>
      <c r="L5330" s="13" t="inlineStr">
        <is>
          <t>single_choice</t>
        </is>
      </c>
      <c r="M5330" s="14" t="inlineStr">
        <is>
          <t>shorts_between_vs_among_grammar_shorts</t>
        </is>
      </c>
      <c r="N5330" s="13" t="n">
        <v>7</v>
      </c>
    </row>
    <row r="5331" ht="32" customHeight="1">
      <c r="A5331" s="13" t="n">
        <v>11042</v>
      </c>
      <c r="B5331" s="14" t="inlineStr">
        <is>
          <t>adapt_11042</t>
        </is>
      </c>
      <c r="C5331" s="14" t="inlineStr">
        <is>
          <t>quiz-1299</t>
        </is>
      </c>
      <c r="D5331" s="13" t="inlineStr">
        <is>
          <t>SHORTS</t>
        </is>
      </c>
      <c r="E5331" s="14" t="inlineStr">
        <is>
          <t>Between vs Among – Grammar Shorts</t>
        </is>
      </c>
      <c r="F5331" s="15" t="inlineStr"/>
      <c r="G5331" s="15" t="inlineStr">
        <is>
          <t>8 There is a mutual agreement ______ the members of the panel.</t>
        </is>
      </c>
      <c r="H5331" s="15" t="inlineStr">
        <is>
          <t>[1] between | [2] among [CORRECT]</t>
        </is>
      </c>
      <c r="I5331" s="15" t="inlineStr">
        <is>
          <t>among</t>
        </is>
      </c>
      <c r="J5331" s="15">
        <f>GEMINI("Task: Adapt single-choice English question for Level " &amp; D5331 &amp; " (" &amp; E5331 &amp; "). Instruction: " &amp; F5331 &amp; ". Source sentence: '" &amp; G5331 &amp; "'. Options: " &amp; H5331 &amp; ". TARGET CORRECT ANSWER: '" &amp; I5331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1" s="15" t="inlineStr"/>
      <c r="L5331" s="13" t="inlineStr">
        <is>
          <t>single_choice</t>
        </is>
      </c>
      <c r="M5331" s="14" t="inlineStr">
        <is>
          <t>shorts_between_vs_among_grammar_shorts</t>
        </is>
      </c>
      <c r="N5331" s="13" t="n">
        <v>8</v>
      </c>
    </row>
    <row r="5332" ht="32" customHeight="1">
      <c r="A5332" s="13" t="n">
        <v>11043</v>
      </c>
      <c r="B5332" s="14" t="inlineStr">
        <is>
          <t>adapt_11043</t>
        </is>
      </c>
      <c r="C5332" s="14" t="inlineStr">
        <is>
          <t>quiz-1299</t>
        </is>
      </c>
      <c r="D5332" s="13" t="inlineStr">
        <is>
          <t>SHORTS</t>
        </is>
      </c>
      <c r="E5332" s="14" t="inlineStr">
        <is>
          <t>Between vs Among – Grammar Shorts</t>
        </is>
      </c>
      <c r="F5332" s="15" t="inlineStr"/>
      <c r="G5332" s="15" t="inlineStr">
        <is>
          <t>9 The agreement ______ the two companies took a long time to materialise.</t>
        </is>
      </c>
      <c r="H5332" s="15" t="inlineStr">
        <is>
          <t>[1] between [CORRECT] | [2] among</t>
        </is>
      </c>
      <c r="I5332" s="15" t="inlineStr">
        <is>
          <t>between</t>
        </is>
      </c>
      <c r="J5332" s="15">
        <f>GEMINI("Task: Adapt single-choice English question for Level " &amp; D5332 &amp; " (" &amp; E5332 &amp; "). Instruction: " &amp; F5332 &amp; ". Source sentence: '" &amp; G5332 &amp; "'. Options: " &amp; H5332 &amp; ". TARGET CORRECT ANSWER: '" &amp; I5332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2" s="15" t="inlineStr"/>
      <c r="L5332" s="13" t="inlineStr">
        <is>
          <t>single_choice</t>
        </is>
      </c>
      <c r="M5332" s="14" t="inlineStr">
        <is>
          <t>shorts_between_vs_among_grammar_shorts</t>
        </is>
      </c>
      <c r="N5332" s="13" t="n">
        <v>9</v>
      </c>
    </row>
    <row r="5333" ht="32" customHeight="1">
      <c r="A5333" s="13" t="n">
        <v>11044</v>
      </c>
      <c r="B5333" s="14" t="inlineStr">
        <is>
          <t>adapt_11044</t>
        </is>
      </c>
      <c r="C5333" s="14" t="inlineStr">
        <is>
          <t>quiz-1299</t>
        </is>
      </c>
      <c r="D5333" s="13" t="inlineStr">
        <is>
          <t>SHORTS</t>
        </is>
      </c>
      <c r="E5333" s="14" t="inlineStr">
        <is>
          <t>Between vs Among – Grammar Shorts</t>
        </is>
      </c>
      <c r="F5333" s="15" t="inlineStr"/>
      <c r="G5333" s="15" t="inlineStr">
        <is>
          <t>10 Risotto and lasagne are ______ our favourite dishes.</t>
        </is>
      </c>
      <c r="H5333" s="15" t="inlineStr">
        <is>
          <t>[1] between | [2] among [CORRECT]</t>
        </is>
      </c>
      <c r="I5333" s="15" t="inlineStr">
        <is>
          <t>among</t>
        </is>
      </c>
      <c r="J5333" s="15">
        <f>GEMINI("Task: Adapt single-choice English question for Level " &amp; D5333 &amp; " (" &amp; E5333 &amp; "). Instruction: " &amp; F5333 &amp; ". Source sentence: '" &amp; G5333 &amp; "'. Options: " &amp; H5333 &amp; ". TARGET CORRECT ANSWER: '" &amp; I5333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3" s="15" t="inlineStr"/>
      <c r="L5333" s="13" t="inlineStr">
        <is>
          <t>single_choice</t>
        </is>
      </c>
      <c r="M5333" s="14" t="inlineStr">
        <is>
          <t>shorts_between_vs_among_grammar_shorts</t>
        </is>
      </c>
      <c r="N5333" s="13" t="n">
        <v>10</v>
      </c>
    </row>
    <row r="5334" ht="32" customHeight="1">
      <c r="A5334" s="13" t="n">
        <v>10574</v>
      </c>
      <c r="B5334" s="14" t="inlineStr">
        <is>
          <t>adapt_10574</t>
        </is>
      </c>
      <c r="C5334" s="14" t="inlineStr">
        <is>
          <t>quiz-1241</t>
        </is>
      </c>
      <c r="D5334" s="13" t="inlineStr">
        <is>
          <t>SHORTS</t>
        </is>
      </c>
      <c r="E5334" s="14" t="inlineStr">
        <is>
          <t>Bring vs Take – Grammar Shorts</t>
        </is>
      </c>
      <c r="F5334" s="15" t="inlineStr"/>
      <c r="G5334" s="15" t="inlineStr">
        <is>
          <t>1 I'm coming over now; I'll _____ the book you wanted.</t>
        </is>
      </c>
      <c r="H5334" s="15" t="inlineStr">
        <is>
          <t>[1] bring [CORRECT] | [2] take</t>
        </is>
      </c>
      <c r="I5334" s="15" t="inlineStr">
        <is>
          <t>bring</t>
        </is>
      </c>
      <c r="J5334" s="15">
        <f>GEMINI("Task: Adapt single-choice English question for Level " &amp; D5334 &amp; " (" &amp; E5334 &amp; "). Instruction: " &amp; F5334 &amp; ". Source sentence: '" &amp; G5334 &amp; "'. Options: " &amp; H5334 &amp; ". TARGET CORRECT ANSWER: '" &amp; I5334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4" s="15" t="inlineStr"/>
      <c r="L5334" s="13" t="inlineStr">
        <is>
          <t>single_choice</t>
        </is>
      </c>
      <c r="M5334" s="14" t="inlineStr">
        <is>
          <t>shorts_bring_vs_take_grammar_shorts</t>
        </is>
      </c>
      <c r="N5334" s="13" t="n">
        <v>1</v>
      </c>
    </row>
    <row r="5335" ht="32" customHeight="1">
      <c r="A5335" s="13" t="n">
        <v>10575</v>
      </c>
      <c r="B5335" s="14" t="inlineStr">
        <is>
          <t>adapt_10575</t>
        </is>
      </c>
      <c r="C5335" s="14" t="inlineStr">
        <is>
          <t>quiz-1241</t>
        </is>
      </c>
      <c r="D5335" s="13" t="inlineStr">
        <is>
          <t>SHORTS</t>
        </is>
      </c>
      <c r="E5335" s="14" t="inlineStr">
        <is>
          <t>Bring vs Take – Grammar Shorts</t>
        </is>
      </c>
      <c r="F5335" s="15" t="inlineStr"/>
      <c r="G5335" s="15" t="inlineStr">
        <is>
          <t>2 Sam has _____ the dog to the park. He'll be back soon.</t>
        </is>
      </c>
      <c r="H5335" s="15" t="inlineStr">
        <is>
          <t>[1] brought | [2] taken [CORRECT]</t>
        </is>
      </c>
      <c r="I5335" s="15" t="inlineStr">
        <is>
          <t>taken</t>
        </is>
      </c>
      <c r="J5335" s="15">
        <f>GEMINI("Task: Adapt single-choice English question for Level " &amp; D5335 &amp; " (" &amp; E5335 &amp; "). Instruction: " &amp; F5335 &amp; ". Source sentence: '" &amp; G5335 &amp; "'. Options: " &amp; H5335 &amp; ". TARGET CORRECT ANSWER: '" &amp; I5335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5" s="15" t="inlineStr"/>
      <c r="L5335" s="13" t="inlineStr">
        <is>
          <t>single_choice</t>
        </is>
      </c>
      <c r="M5335" s="14" t="inlineStr">
        <is>
          <t>shorts_bring_vs_take_grammar_shorts</t>
        </is>
      </c>
      <c r="N5335" s="13" t="n">
        <v>2</v>
      </c>
    </row>
    <row r="5336" ht="32" customHeight="1">
      <c r="A5336" s="13" t="n">
        <v>10576</v>
      </c>
      <c r="B5336" s="14" t="inlineStr">
        <is>
          <t>adapt_10576</t>
        </is>
      </c>
      <c r="C5336" s="14" t="inlineStr">
        <is>
          <t>quiz-1241</t>
        </is>
      </c>
      <c r="D5336" s="13" t="inlineStr">
        <is>
          <t>SHORTS</t>
        </is>
      </c>
      <c r="E5336" s="14" t="inlineStr">
        <is>
          <t>Bring vs Take – Grammar Shorts</t>
        </is>
      </c>
      <c r="F5336" s="15" t="inlineStr"/>
      <c r="G5336" s="15" t="inlineStr">
        <is>
          <t>3 Waiter! Can you _____ me some more wine, please?</t>
        </is>
      </c>
      <c r="H5336" s="15" t="inlineStr">
        <is>
          <t>[1] bring [CORRECT] | [2] take</t>
        </is>
      </c>
      <c r="I5336" s="15" t="inlineStr">
        <is>
          <t>bring</t>
        </is>
      </c>
      <c r="J5336" s="15">
        <f>GEMINI("Task: Adapt single-choice English question for Level " &amp; D5336 &amp; " (" &amp; E5336 &amp; "). Instruction: " &amp; F5336 &amp; ". Source sentence: '" &amp; G5336 &amp; "'. Options: " &amp; H5336 &amp; ". TARGET CORRECT ANSWER: '" &amp; I5336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6" s="15" t="inlineStr"/>
      <c r="L5336" s="13" t="inlineStr">
        <is>
          <t>single_choice</t>
        </is>
      </c>
      <c r="M5336" s="14" t="inlineStr">
        <is>
          <t>shorts_bring_vs_take_grammar_shorts</t>
        </is>
      </c>
      <c r="N5336" s="13" t="n">
        <v>3</v>
      </c>
    </row>
    <row r="5337" ht="32" customHeight="1">
      <c r="A5337" s="13" t="n">
        <v>10577</v>
      </c>
      <c r="B5337" s="14" t="inlineStr">
        <is>
          <t>adapt_10577</t>
        </is>
      </c>
      <c r="C5337" s="14" t="inlineStr">
        <is>
          <t>quiz-1241</t>
        </is>
      </c>
      <c r="D5337" s="13" t="inlineStr">
        <is>
          <t>SHORTS</t>
        </is>
      </c>
      <c r="E5337" s="14" t="inlineStr">
        <is>
          <t>Bring vs Take – Grammar Shorts</t>
        </is>
      </c>
      <c r="F5337" s="15" t="inlineStr"/>
      <c r="G5337" s="15" t="inlineStr">
        <is>
          <t>4 The burglars _____ all my jewellery when they broke into our house.</t>
        </is>
      </c>
      <c r="H5337" s="15" t="inlineStr">
        <is>
          <t>[1] brought | [2] took [CORRECT]</t>
        </is>
      </c>
      <c r="I5337" s="15" t="inlineStr">
        <is>
          <t>took</t>
        </is>
      </c>
      <c r="J5337" s="15">
        <f>GEMINI("Task: Adapt single-choice English question for Level " &amp; D5337 &amp; " (" &amp; E5337 &amp; "). Instruction: " &amp; F5337 &amp; ". Source sentence: '" &amp; G5337 &amp; "'. Options: " &amp; H5337 &amp; ". TARGET CORRECT ANSWER: '" &amp; I5337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7" s="15" t="inlineStr"/>
      <c r="L5337" s="13" t="inlineStr">
        <is>
          <t>single_choice</t>
        </is>
      </c>
      <c r="M5337" s="14" t="inlineStr">
        <is>
          <t>shorts_bring_vs_take_grammar_shorts</t>
        </is>
      </c>
      <c r="N5337" s="13" t="n">
        <v>4</v>
      </c>
    </row>
    <row r="5338" ht="32" customHeight="1">
      <c r="A5338" s="13" t="n">
        <v>10578</v>
      </c>
      <c r="B5338" s="14" t="inlineStr">
        <is>
          <t>adapt_10578</t>
        </is>
      </c>
      <c r="C5338" s="14" t="inlineStr">
        <is>
          <t>quiz-1241</t>
        </is>
      </c>
      <c r="D5338" s="13" t="inlineStr">
        <is>
          <t>SHORTS</t>
        </is>
      </c>
      <c r="E5338" s="14" t="inlineStr">
        <is>
          <t>Bring vs Take – Grammar Shorts</t>
        </is>
      </c>
      <c r="F5338" s="15" t="inlineStr"/>
      <c r="G5338" s="15" t="inlineStr">
        <is>
          <t>5 You didn't need to _____ anything. As you can see, we have plenty of food.</t>
        </is>
      </c>
      <c r="H5338" s="15" t="inlineStr">
        <is>
          <t>[1] bring [CORRECT] | [2] take</t>
        </is>
      </c>
      <c r="I5338" s="15" t="inlineStr">
        <is>
          <t>bring</t>
        </is>
      </c>
      <c r="J5338" s="15">
        <f>GEMINI("Task: Adapt single-choice English question for Level " &amp; D5338 &amp; " (" &amp; E5338 &amp; "). Instruction: " &amp; F5338 &amp; ". Source sentence: '" &amp; G5338 &amp; "'. Options: " &amp; H5338 &amp; ". TARGET CORRECT ANSWER: '" &amp; I5338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8" s="15" t="inlineStr"/>
      <c r="L5338" s="13" t="inlineStr">
        <is>
          <t>single_choice</t>
        </is>
      </c>
      <c r="M5338" s="14" t="inlineStr">
        <is>
          <t>shorts_bring_vs_take_grammar_shorts</t>
        </is>
      </c>
      <c r="N5338" s="13" t="n">
        <v>5</v>
      </c>
    </row>
    <row r="5339" ht="32" customHeight="1">
      <c r="A5339" s="13" t="n">
        <v>10579</v>
      </c>
      <c r="B5339" s="14" t="inlineStr">
        <is>
          <t>adapt_10579</t>
        </is>
      </c>
      <c r="C5339" s="14" t="inlineStr">
        <is>
          <t>quiz-1241</t>
        </is>
      </c>
      <c r="D5339" s="13" t="inlineStr">
        <is>
          <t>SHORTS</t>
        </is>
      </c>
      <c r="E5339" s="14" t="inlineStr">
        <is>
          <t>Bring vs Take – Grammar Shorts</t>
        </is>
      </c>
      <c r="F5339" s="15" t="inlineStr"/>
      <c r="G5339" s="15" t="inlineStr">
        <is>
          <t>6 I'll _____ you the documents this afternoon.</t>
        </is>
      </c>
      <c r="H5339" s="15" t="inlineStr">
        <is>
          <t>[1] bring [CORRECT] | [2] take</t>
        </is>
      </c>
      <c r="I5339" s="15" t="inlineStr">
        <is>
          <t>bring</t>
        </is>
      </c>
      <c r="J5339" s="15">
        <f>GEMINI("Task: Adapt single-choice English question for Level " &amp; D5339 &amp; " (" &amp; E5339 &amp; "). Instruction: " &amp; F5339 &amp; ". Source sentence: '" &amp; G5339 &amp; "'. Options: " &amp; H5339 &amp; ". TARGET CORRECT ANSWER: '" &amp; I5339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39" s="15" t="inlineStr"/>
      <c r="L5339" s="13" t="inlineStr">
        <is>
          <t>single_choice</t>
        </is>
      </c>
      <c r="M5339" s="14" t="inlineStr">
        <is>
          <t>shorts_bring_vs_take_grammar_shorts</t>
        </is>
      </c>
      <c r="N5339" s="13" t="n">
        <v>6</v>
      </c>
    </row>
    <row r="5340" ht="32" customHeight="1">
      <c r="A5340" s="13" t="n">
        <v>10580</v>
      </c>
      <c r="B5340" s="14" t="inlineStr">
        <is>
          <t>adapt_10580</t>
        </is>
      </c>
      <c r="C5340" s="14" t="inlineStr">
        <is>
          <t>quiz-1241</t>
        </is>
      </c>
      <c r="D5340" s="13" t="inlineStr">
        <is>
          <t>SHORTS</t>
        </is>
      </c>
      <c r="E5340" s="14" t="inlineStr">
        <is>
          <t>Bring vs Take – Grammar Shorts</t>
        </is>
      </c>
      <c r="F5340" s="15" t="inlineStr"/>
      <c r="G5340" s="15" t="inlineStr">
        <is>
          <t>7 Could you _____ these books back to the library for me?</t>
        </is>
      </c>
      <c r="H5340" s="15" t="inlineStr">
        <is>
          <t>[1] take [CORRECT] | [2] bring</t>
        </is>
      </c>
      <c r="I5340" s="15" t="inlineStr">
        <is>
          <t>take</t>
        </is>
      </c>
      <c r="J5340" s="15">
        <f>GEMINI("Task: Adapt single-choice English question for Level " &amp; D5340 &amp; " (" &amp; E5340 &amp; "). Instruction: " &amp; F5340 &amp; ". Source sentence: '" &amp; G5340 &amp; "'. Options: " &amp; H5340 &amp; ". TARGET CORRECT ANSWER: '" &amp; I5340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0" s="15" t="inlineStr"/>
      <c r="L5340" s="13" t="inlineStr">
        <is>
          <t>single_choice</t>
        </is>
      </c>
      <c r="M5340" s="14" t="inlineStr">
        <is>
          <t>shorts_bring_vs_take_grammar_shorts</t>
        </is>
      </c>
      <c r="N5340" s="13" t="n">
        <v>7</v>
      </c>
    </row>
    <row r="5341" ht="32" customHeight="1">
      <c r="A5341" s="13" t="n">
        <v>10581</v>
      </c>
      <c r="B5341" s="14" t="inlineStr">
        <is>
          <t>adapt_10581</t>
        </is>
      </c>
      <c r="C5341" s="14" t="inlineStr">
        <is>
          <t>quiz-1241</t>
        </is>
      </c>
      <c r="D5341" s="13" t="inlineStr">
        <is>
          <t>SHORTS</t>
        </is>
      </c>
      <c r="E5341" s="14" t="inlineStr">
        <is>
          <t>Bring vs Take – Grammar Shorts</t>
        </is>
      </c>
      <c r="F5341" s="15" t="inlineStr"/>
      <c r="G5341" s="15" t="inlineStr">
        <is>
          <t>8 I'm going to _____ the car to the mechanic tomorrow.</t>
        </is>
      </c>
      <c r="H5341" s="15" t="inlineStr">
        <is>
          <t>[1] bring | [2] take [CORRECT]</t>
        </is>
      </c>
      <c r="I5341" s="15" t="inlineStr">
        <is>
          <t>take</t>
        </is>
      </c>
      <c r="J5341" s="15">
        <f>GEMINI("Task: Adapt single-choice English question for Level " &amp; D5341 &amp; " (" &amp; E5341 &amp; "). Instruction: " &amp; F5341 &amp; ". Source sentence: '" &amp; G5341 &amp; "'. Options: " &amp; H5341 &amp; ". TARGET CORRECT ANSWER: '" &amp; I5341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1" s="15" t="inlineStr"/>
      <c r="L5341" s="13" t="inlineStr">
        <is>
          <t>single_choice</t>
        </is>
      </c>
      <c r="M5341" s="14" t="inlineStr">
        <is>
          <t>shorts_bring_vs_take_grammar_shorts</t>
        </is>
      </c>
      <c r="N5341" s="13" t="n">
        <v>8</v>
      </c>
    </row>
    <row r="5342" ht="32" customHeight="1">
      <c r="A5342" s="13" t="n">
        <v>10582</v>
      </c>
      <c r="B5342" s="14" t="inlineStr">
        <is>
          <t>adapt_10582</t>
        </is>
      </c>
      <c r="C5342" s="14" t="inlineStr">
        <is>
          <t>quiz-1241</t>
        </is>
      </c>
      <c r="D5342" s="13" t="inlineStr">
        <is>
          <t>SHORTS</t>
        </is>
      </c>
      <c r="E5342" s="14" t="inlineStr">
        <is>
          <t>Bring vs Take – Grammar Shorts</t>
        </is>
      </c>
      <c r="F5342" s="15" t="inlineStr"/>
      <c r="G5342" s="15" t="inlineStr">
        <is>
          <t>9 Could you _____ your laptop to my place tomorrow?</t>
        </is>
      </c>
      <c r="H5342" s="15" t="inlineStr">
        <is>
          <t>[1] take | [2] bring [CORRECT]</t>
        </is>
      </c>
      <c r="I5342" s="15" t="inlineStr">
        <is>
          <t>bring</t>
        </is>
      </c>
      <c r="J5342" s="15">
        <f>GEMINI("Task: Adapt single-choice English question for Level " &amp; D5342 &amp; " (" &amp; E5342 &amp; "). Instruction: " &amp; F5342 &amp; ". Source sentence: '" &amp; G5342 &amp; "'. Options: " &amp; H5342 &amp; ". TARGET CORRECT ANSWER: '" &amp; I5342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2" s="15" t="inlineStr"/>
      <c r="L5342" s="13" t="inlineStr">
        <is>
          <t>single_choice</t>
        </is>
      </c>
      <c r="M5342" s="14" t="inlineStr">
        <is>
          <t>shorts_bring_vs_take_grammar_shorts</t>
        </is>
      </c>
      <c r="N5342" s="13" t="n">
        <v>9</v>
      </c>
    </row>
    <row r="5343" ht="32" customHeight="1">
      <c r="A5343" s="13" t="n">
        <v>10583</v>
      </c>
      <c r="B5343" s="14" t="inlineStr">
        <is>
          <t>adapt_10583</t>
        </is>
      </c>
      <c r="C5343" s="14" t="inlineStr">
        <is>
          <t>quiz-1241</t>
        </is>
      </c>
      <c r="D5343" s="13" t="inlineStr">
        <is>
          <t>SHORTS</t>
        </is>
      </c>
      <c r="E5343" s="14" t="inlineStr">
        <is>
          <t>Bring vs Take – Grammar Shorts</t>
        </is>
      </c>
      <c r="F5343" s="15" t="inlineStr"/>
      <c r="G5343" s="15" t="inlineStr">
        <is>
          <t>10 Tom _____ some delicious cake to his new neighbours.</t>
        </is>
      </c>
      <c r="H5343" s="15" t="inlineStr">
        <is>
          <t>[1] took | [2] brought | [3] Both answers are OK. [CORRECT]</t>
        </is>
      </c>
      <c r="I5343" s="15" t="inlineStr">
        <is>
          <t>Both answers are OK.</t>
        </is>
      </c>
      <c r="J5343" s="15">
        <f>GEMINI("Task: Adapt single-choice English question for Level " &amp; D5343 &amp; " (" &amp; E5343 &amp; "). Instruction: " &amp; F5343 &amp; ". Source sentence: '" &amp; G5343 &amp; "'. Options: " &amp; H5343 &amp; ". TARGET CORRECT ANSWER: '" &amp; I5343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3" s="15" t="inlineStr"/>
      <c r="L5343" s="13" t="inlineStr">
        <is>
          <t>single_choice</t>
        </is>
      </c>
      <c r="M5343" s="14" t="inlineStr">
        <is>
          <t>shorts_bring_vs_take_grammar_shorts</t>
        </is>
      </c>
      <c r="N5343" s="13" t="n">
        <v>10</v>
      </c>
    </row>
    <row r="5344" ht="32" customHeight="1">
      <c r="A5344" s="13" t="n">
        <v>11869</v>
      </c>
      <c r="B5344" s="14" t="inlineStr">
        <is>
          <t>adapt_11869</t>
        </is>
      </c>
      <c r="C5344" s="14" t="inlineStr">
        <is>
          <t>quiz-1382</t>
        </is>
      </c>
      <c r="D5344" s="13" t="inlineStr">
        <is>
          <t>SHORTS</t>
        </is>
      </c>
      <c r="E5344" s="14" t="inlineStr">
        <is>
          <t>Clean vs Wash – Grammar Shorts</t>
        </is>
      </c>
      <c r="F5344" s="15" t="inlineStr"/>
      <c r="G5344" s="15" t="inlineStr">
        <is>
          <t>1 You can't go out to play until you've _____ your room.</t>
        </is>
      </c>
      <c r="H5344" s="15" t="inlineStr">
        <is>
          <t>[1] cleaned [CORRECT] | [2] washed</t>
        </is>
      </c>
      <c r="I5344" s="15" t="inlineStr">
        <is>
          <t>cleaned</t>
        </is>
      </c>
      <c r="J5344" s="15">
        <f>GEMINI("Task: Adapt single-choice English question for Level " &amp; D5344 &amp; " (" &amp; E5344 &amp; "). Instruction: " &amp; F5344 &amp; ". Source sentence: '" &amp; G5344 &amp; "'. Options: " &amp; H5344 &amp; ". TARGET CORRECT ANSWER: '" &amp; I5344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4" s="15" t="inlineStr"/>
      <c r="L5344" s="13" t="inlineStr">
        <is>
          <t>single_choice</t>
        </is>
      </c>
      <c r="M5344" s="14" t="inlineStr">
        <is>
          <t>shorts_clean_vs_wash_grammar_shorts</t>
        </is>
      </c>
      <c r="N5344" s="13" t="n">
        <v>1</v>
      </c>
    </row>
    <row r="5345" ht="32" customHeight="1">
      <c r="A5345" s="13" t="n">
        <v>11870</v>
      </c>
      <c r="B5345" s="14" t="inlineStr">
        <is>
          <t>adapt_11870</t>
        </is>
      </c>
      <c r="C5345" s="14" t="inlineStr">
        <is>
          <t>quiz-1382</t>
        </is>
      </c>
      <c r="D5345" s="13" t="inlineStr">
        <is>
          <t>SHORTS</t>
        </is>
      </c>
      <c r="E5345" s="14" t="inlineStr">
        <is>
          <t>Clean vs Wash – Grammar Shorts</t>
        </is>
      </c>
      <c r="F5345" s="15" t="inlineStr"/>
      <c r="G5345" s="15" t="inlineStr">
        <is>
          <t>2 Sara's hair was wet because she had just _____ it.</t>
        </is>
      </c>
      <c r="H5345" s="15" t="inlineStr">
        <is>
          <t>[1] cleaned | [2] washed [CORRECT]</t>
        </is>
      </c>
      <c r="I5345" s="15" t="inlineStr">
        <is>
          <t>washed</t>
        </is>
      </c>
      <c r="J5345" s="15">
        <f>GEMINI("Task: Adapt single-choice English question for Level " &amp; D5345 &amp; " (" &amp; E5345 &amp; "). Instruction: " &amp; F5345 &amp; ". Source sentence: '" &amp; G5345 &amp; "'. Options: " &amp; H5345 &amp; ". TARGET CORRECT ANSWER: '" &amp; I5345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5" s="15" t="inlineStr"/>
      <c r="L5345" s="13" t="inlineStr">
        <is>
          <t>single_choice</t>
        </is>
      </c>
      <c r="M5345" s="14" t="inlineStr">
        <is>
          <t>shorts_clean_vs_wash_grammar_shorts</t>
        </is>
      </c>
      <c r="N5345" s="13" t="n">
        <v>2</v>
      </c>
    </row>
    <row r="5346" ht="32" customHeight="1">
      <c r="A5346" s="13" t="n">
        <v>11871</v>
      </c>
      <c r="B5346" s="14" t="inlineStr">
        <is>
          <t>adapt_11871</t>
        </is>
      </c>
      <c r="C5346" s="14" t="inlineStr">
        <is>
          <t>quiz-1382</t>
        </is>
      </c>
      <c r="D5346" s="13" t="inlineStr">
        <is>
          <t>SHORTS</t>
        </is>
      </c>
      <c r="E5346" s="14" t="inlineStr">
        <is>
          <t>Clean vs Wash – Grammar Shorts</t>
        </is>
      </c>
      <c r="F5346" s="15" t="inlineStr"/>
      <c r="G5346" s="15" t="inlineStr">
        <is>
          <t>3 You'll find more _____ towels in the cupboard in the hall.</t>
        </is>
      </c>
      <c r="H5346" s="15" t="inlineStr">
        <is>
          <t>[1] clean [CORRECT] | [2] wash</t>
        </is>
      </c>
      <c r="I5346" s="15" t="inlineStr">
        <is>
          <t>clean</t>
        </is>
      </c>
      <c r="J5346" s="15">
        <f>GEMINI("Task: Adapt single-choice English question for Level " &amp; D5346 &amp; " (" &amp; E5346 &amp; "). Instruction: " &amp; F5346 &amp; ". Source sentence: '" &amp; G5346 &amp; "'. Options: " &amp; H5346 &amp; ". TARGET CORRECT ANSWER: '" &amp; I5346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6" s="15" t="inlineStr"/>
      <c r="L5346" s="13" t="inlineStr">
        <is>
          <t>single_choice</t>
        </is>
      </c>
      <c r="M5346" s="14" t="inlineStr">
        <is>
          <t>shorts_clean_vs_wash_grammar_shorts</t>
        </is>
      </c>
      <c r="N5346" s="13" t="n">
        <v>3</v>
      </c>
    </row>
    <row r="5347" ht="32" customHeight="1">
      <c r="A5347" s="13" t="n">
        <v>11872</v>
      </c>
      <c r="B5347" s="14" t="inlineStr">
        <is>
          <t>adapt_11872</t>
        </is>
      </c>
      <c r="C5347" s="14" t="inlineStr">
        <is>
          <t>quiz-1382</t>
        </is>
      </c>
      <c r="D5347" s="13" t="inlineStr">
        <is>
          <t>SHORTS</t>
        </is>
      </c>
      <c r="E5347" s="14" t="inlineStr">
        <is>
          <t>Clean vs Wash – Grammar Shorts</t>
        </is>
      </c>
      <c r="F5347" s="15" t="inlineStr"/>
      <c r="G5347" s="15" t="inlineStr">
        <is>
          <t>4 I was unable to _____ my hair last night because my sister had used up all the hot water.</t>
        </is>
      </c>
      <c r="H5347" s="15" t="inlineStr">
        <is>
          <t>[1] clean | [2] wash [CORRECT]</t>
        </is>
      </c>
      <c r="I5347" s="15" t="inlineStr">
        <is>
          <t>wash</t>
        </is>
      </c>
      <c r="J5347" s="15">
        <f>GEMINI("Task: Adapt single-choice English question for Level " &amp; D5347 &amp; " (" &amp; E5347 &amp; "). Instruction: " &amp; F5347 &amp; ". Source sentence: '" &amp; G5347 &amp; "'. Options: " &amp; H5347 &amp; ". TARGET CORRECT ANSWER: '" &amp; I5347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7" s="15" t="inlineStr"/>
      <c r="L5347" s="13" t="inlineStr">
        <is>
          <t>single_choice</t>
        </is>
      </c>
      <c r="M5347" s="14" t="inlineStr">
        <is>
          <t>shorts_clean_vs_wash_grammar_shorts</t>
        </is>
      </c>
      <c r="N5347" s="13" t="n">
        <v>4</v>
      </c>
    </row>
    <row r="5348" ht="32" customHeight="1">
      <c r="A5348" s="13" t="n">
        <v>11873</v>
      </c>
      <c r="B5348" s="14" t="inlineStr">
        <is>
          <t>adapt_11873</t>
        </is>
      </c>
      <c r="C5348" s="14" t="inlineStr">
        <is>
          <t>quiz-1382</t>
        </is>
      </c>
      <c r="D5348" s="13" t="inlineStr">
        <is>
          <t>SHORTS</t>
        </is>
      </c>
      <c r="E5348" s="14" t="inlineStr">
        <is>
          <t>Clean vs Wash – Grammar Shorts</t>
        </is>
      </c>
      <c r="F5348" s="15" t="inlineStr"/>
      <c r="G5348" s="15" t="inlineStr">
        <is>
          <t>5 The hotel staff usually _____ the rooms between 11:00 and noon each day.</t>
        </is>
      </c>
      <c r="H5348" s="15" t="inlineStr">
        <is>
          <t>[1] clean [CORRECT] | [2] wash</t>
        </is>
      </c>
      <c r="I5348" s="15" t="inlineStr">
        <is>
          <t>clean</t>
        </is>
      </c>
      <c r="J5348" s="15">
        <f>GEMINI("Task: Adapt single-choice English question for Level " &amp; D5348 &amp; " (" &amp; E5348 &amp; "). Instruction: " &amp; F5348 &amp; ". Source sentence: '" &amp; G5348 &amp; "'. Options: " &amp; H5348 &amp; ". TARGET CORRECT ANSWER: '" &amp; I5348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8" s="15" t="inlineStr"/>
      <c r="L5348" s="13" t="inlineStr">
        <is>
          <t>single_choice</t>
        </is>
      </c>
      <c r="M5348" s="14" t="inlineStr">
        <is>
          <t>shorts_clean_vs_wash_grammar_shorts</t>
        </is>
      </c>
      <c r="N5348" s="13" t="n">
        <v>5</v>
      </c>
    </row>
    <row r="5349" ht="32" customHeight="1">
      <c r="A5349" s="13" t="n">
        <v>11874</v>
      </c>
      <c r="B5349" s="14" t="inlineStr">
        <is>
          <t>adapt_11874</t>
        </is>
      </c>
      <c r="C5349" s="14" t="inlineStr">
        <is>
          <t>quiz-1382</t>
        </is>
      </c>
      <c r="D5349" s="13" t="inlineStr">
        <is>
          <t>SHORTS</t>
        </is>
      </c>
      <c r="E5349" s="14" t="inlineStr">
        <is>
          <t>Clean vs Wash – Grammar Shorts</t>
        </is>
      </c>
      <c r="F5349" s="15" t="inlineStr"/>
      <c r="G5349" s="15" t="inlineStr">
        <is>
          <t>6 Tom was on his driveway, giving his car a _____.</t>
        </is>
      </c>
      <c r="H5349" s="15" t="inlineStr">
        <is>
          <t>[1] clean | [2] wash [CORRECT]</t>
        </is>
      </c>
      <c r="I5349" s="15" t="inlineStr">
        <is>
          <t>wash</t>
        </is>
      </c>
      <c r="J5349" s="15">
        <f>GEMINI("Task: Adapt single-choice English question for Level " &amp; D5349 &amp; " (" &amp; E5349 &amp; "). Instruction: " &amp; F5349 &amp; ". Source sentence: '" &amp; G5349 &amp; "'. Options: " &amp; H5349 &amp; ". TARGET CORRECT ANSWER: '" &amp; I5349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49" s="15" t="inlineStr"/>
      <c r="L5349" s="13" t="inlineStr">
        <is>
          <t>single_choice</t>
        </is>
      </c>
      <c r="M5349" s="14" t="inlineStr">
        <is>
          <t>shorts_clean_vs_wash_grammar_shorts</t>
        </is>
      </c>
      <c r="N5349" s="13" t="n">
        <v>6</v>
      </c>
    </row>
    <row r="5350" ht="32" customHeight="1">
      <c r="A5350" s="13" t="n">
        <v>11875</v>
      </c>
      <c r="B5350" s="14" t="inlineStr">
        <is>
          <t>adapt_11875</t>
        </is>
      </c>
      <c r="C5350" s="14" t="inlineStr">
        <is>
          <t>quiz-1382</t>
        </is>
      </c>
      <c r="D5350" s="13" t="inlineStr">
        <is>
          <t>SHORTS</t>
        </is>
      </c>
      <c r="E5350" s="14" t="inlineStr">
        <is>
          <t>Clean vs Wash – Grammar Shorts</t>
        </is>
      </c>
      <c r="F5350" s="15" t="inlineStr"/>
      <c r="G5350" s="15" t="inlineStr">
        <is>
          <t>7 The dishwasher was broken, so we had to _____ the dishes by hand.</t>
        </is>
      </c>
      <c r="H5350" s="15" t="inlineStr">
        <is>
          <t>[1] clean | [2] wash [CORRECT]</t>
        </is>
      </c>
      <c r="I5350" s="15" t="inlineStr">
        <is>
          <t>wash</t>
        </is>
      </c>
      <c r="J5350" s="15">
        <f>GEMINI("Task: Adapt single-choice English question for Level " &amp; D5350 &amp; " (" &amp; E5350 &amp; "). Instruction: " &amp; F5350 &amp; ". Source sentence: '" &amp; G5350 &amp; "'. Options: " &amp; H5350 &amp; ". TARGET CORRECT ANSWER: '" &amp; I5350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0" s="15" t="inlineStr"/>
      <c r="L5350" s="13" t="inlineStr">
        <is>
          <t>single_choice</t>
        </is>
      </c>
      <c r="M5350" s="14" t="inlineStr">
        <is>
          <t>shorts_clean_vs_wash_grammar_shorts</t>
        </is>
      </c>
      <c r="N5350" s="13" t="n">
        <v>7</v>
      </c>
    </row>
    <row r="5351" ht="32" customHeight="1">
      <c r="A5351" s="13" t="n">
        <v>11876</v>
      </c>
      <c r="B5351" s="14" t="inlineStr">
        <is>
          <t>adapt_11876</t>
        </is>
      </c>
      <c r="C5351" s="14" t="inlineStr">
        <is>
          <t>quiz-1382</t>
        </is>
      </c>
      <c r="D5351" s="13" t="inlineStr">
        <is>
          <t>SHORTS</t>
        </is>
      </c>
      <c r="E5351" s="14" t="inlineStr">
        <is>
          <t>Clean vs Wash – Grammar Shorts</t>
        </is>
      </c>
      <c r="F5351" s="15" t="inlineStr"/>
      <c r="G5351" s="15" t="inlineStr">
        <is>
          <t>8 Can you please _____ the windows when you finish tidying up the living room?</t>
        </is>
      </c>
      <c r="H5351" s="15" t="inlineStr">
        <is>
          <t>[1] clean [CORRECT] | [2] wash</t>
        </is>
      </c>
      <c r="I5351" s="15" t="inlineStr">
        <is>
          <t>clean</t>
        </is>
      </c>
      <c r="J5351" s="15">
        <f>GEMINI("Task: Adapt single-choice English question for Level " &amp; D5351 &amp; " (" &amp; E5351 &amp; "). Instruction: " &amp; F5351 &amp; ". Source sentence: '" &amp; G5351 &amp; "'. Options: " &amp; H5351 &amp; ". TARGET CORRECT ANSWER: '" &amp; I5351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1" s="15" t="inlineStr"/>
      <c r="L5351" s="13" t="inlineStr">
        <is>
          <t>single_choice</t>
        </is>
      </c>
      <c r="M5351" s="14" t="inlineStr">
        <is>
          <t>shorts_clean_vs_wash_grammar_shorts</t>
        </is>
      </c>
      <c r="N5351" s="13" t="n">
        <v>8</v>
      </c>
    </row>
    <row r="5352" ht="32" customHeight="1">
      <c r="A5352" s="13" t="n">
        <v>11877</v>
      </c>
      <c r="B5352" s="14" t="inlineStr">
        <is>
          <t>adapt_11877</t>
        </is>
      </c>
      <c r="C5352" s="14" t="inlineStr">
        <is>
          <t>quiz-1382</t>
        </is>
      </c>
      <c r="D5352" s="13" t="inlineStr">
        <is>
          <t>SHORTS</t>
        </is>
      </c>
      <c r="E5352" s="14" t="inlineStr">
        <is>
          <t>Clean vs Wash – Grammar Shorts</t>
        </is>
      </c>
      <c r="F5352" s="15" t="inlineStr"/>
      <c r="G5352" s="15" t="inlineStr">
        <is>
          <t>9 The child was crying because he didn't want to have his hair _____.</t>
        </is>
      </c>
      <c r="H5352" s="15" t="inlineStr">
        <is>
          <t>[1] cleaned | [2] washed [CORRECT]</t>
        </is>
      </c>
      <c r="I5352" s="15" t="inlineStr">
        <is>
          <t>washed</t>
        </is>
      </c>
      <c r="J5352" s="15">
        <f>GEMINI("Task: Adapt single-choice English question for Level " &amp; D5352 &amp; " (" &amp; E5352 &amp; "). Instruction: " &amp; F5352 &amp; ". Source sentence: '" &amp; G5352 &amp; "'. Options: " &amp; H5352 &amp; ". TARGET CORRECT ANSWER: '" &amp; I5352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2" s="15" t="inlineStr"/>
      <c r="L5352" s="13" t="inlineStr">
        <is>
          <t>single_choice</t>
        </is>
      </c>
      <c r="M5352" s="14" t="inlineStr">
        <is>
          <t>shorts_clean_vs_wash_grammar_shorts</t>
        </is>
      </c>
      <c r="N5352" s="13" t="n">
        <v>9</v>
      </c>
    </row>
    <row r="5353" ht="32" customHeight="1">
      <c r="A5353" s="13" t="n">
        <v>11878</v>
      </c>
      <c r="B5353" s="14" t="inlineStr">
        <is>
          <t>adapt_11878</t>
        </is>
      </c>
      <c r="C5353" s="14" t="inlineStr">
        <is>
          <t>quiz-1382</t>
        </is>
      </c>
      <c r="D5353" s="13" t="inlineStr">
        <is>
          <t>SHORTS</t>
        </is>
      </c>
      <c r="E5353" s="14" t="inlineStr">
        <is>
          <t>Clean vs Wash – Grammar Shorts</t>
        </is>
      </c>
      <c r="F5353" s="15" t="inlineStr"/>
      <c r="G5353" s="15" t="inlineStr">
        <is>
          <t>10 I've been so busy this week that I haven't had time to _____ the house.</t>
        </is>
      </c>
      <c r="H5353" s="15" t="inlineStr">
        <is>
          <t>[1] clean [CORRECT] | [2] wash</t>
        </is>
      </c>
      <c r="I5353" s="15" t="inlineStr">
        <is>
          <t>clean</t>
        </is>
      </c>
      <c r="J5353" s="15">
        <f>GEMINI("Task: Adapt single-choice English question for Level " &amp; D5353 &amp; " (" &amp; E5353 &amp; "). Instruction: " &amp; F5353 &amp; ". Source sentence: '" &amp; G5353 &amp; "'. Options: " &amp; H5353 &amp; ". TARGET CORRECT ANSWER: '" &amp; I5353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3" s="15" t="inlineStr"/>
      <c r="L5353" s="13" t="inlineStr">
        <is>
          <t>single_choice</t>
        </is>
      </c>
      <c r="M5353" s="14" t="inlineStr">
        <is>
          <t>shorts_clean_vs_wash_grammar_shorts</t>
        </is>
      </c>
      <c r="N5353" s="13" t="n">
        <v>10</v>
      </c>
    </row>
    <row r="5354" ht="32" customHeight="1">
      <c r="A5354" s="13" t="n">
        <v>10564</v>
      </c>
      <c r="B5354" s="14" t="inlineStr">
        <is>
          <t>adapt_10564</t>
        </is>
      </c>
      <c r="C5354" s="14" t="inlineStr">
        <is>
          <t>quiz-1240</t>
        </is>
      </c>
      <c r="D5354" s="13" t="inlineStr">
        <is>
          <t>SHORTS</t>
        </is>
      </c>
      <c r="E5354" s="14" t="inlineStr">
        <is>
          <t>Come vs Go – Grammar Shorts</t>
        </is>
      </c>
      <c r="F5354" s="15" t="inlineStr"/>
      <c r="G5354" s="15" t="inlineStr">
        <is>
          <t>1 I'm going to a party. Do you want to _____ with me?</t>
        </is>
      </c>
      <c r="H5354" s="15" t="inlineStr">
        <is>
          <t>[1] go | [2] come [CORRECT]</t>
        </is>
      </c>
      <c r="I5354" s="15" t="inlineStr">
        <is>
          <t>come</t>
        </is>
      </c>
      <c r="J5354" s="15">
        <f>GEMINI("Task: Adapt single-choice English question for Level " &amp; D5354 &amp; " (" &amp; E5354 &amp; "). Instruction: " &amp; F5354 &amp; ". Source sentence: '" &amp; G5354 &amp; "'. Options: " &amp; H5354 &amp; ". TARGET CORRECT ANSWER: '" &amp; I5354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4" s="15" t="inlineStr"/>
      <c r="L5354" s="13" t="inlineStr">
        <is>
          <t>single_choice</t>
        </is>
      </c>
      <c r="M5354" s="14" t="inlineStr">
        <is>
          <t>shorts_come_vs_go_grammar_shorts</t>
        </is>
      </c>
      <c r="N5354" s="13" t="n">
        <v>1</v>
      </c>
    </row>
    <row r="5355" ht="32" customHeight="1">
      <c r="A5355" s="13" t="n">
        <v>10565</v>
      </c>
      <c r="B5355" s="14" t="inlineStr">
        <is>
          <t>adapt_10565</t>
        </is>
      </c>
      <c r="C5355" s="14" t="inlineStr">
        <is>
          <t>quiz-1240</t>
        </is>
      </c>
      <c r="D5355" s="13" t="inlineStr">
        <is>
          <t>SHORTS</t>
        </is>
      </c>
      <c r="E5355" s="14" t="inlineStr">
        <is>
          <t>Come vs Go – Grammar Shorts</t>
        </is>
      </c>
      <c r="F5355" s="15" t="inlineStr"/>
      <c r="G5355" s="15" t="inlineStr">
        <is>
          <t>2 Mary is _____; she'll be here in a minute.</t>
        </is>
      </c>
      <c r="H5355" s="15" t="inlineStr">
        <is>
          <t>[1] coming [CORRECT] | [2] going</t>
        </is>
      </c>
      <c r="I5355" s="15" t="inlineStr">
        <is>
          <t>coming</t>
        </is>
      </c>
      <c r="J5355" s="15">
        <f>GEMINI("Task: Adapt single-choice English question for Level " &amp; D5355 &amp; " (" &amp; E5355 &amp; "). Instruction: " &amp; F5355 &amp; ". Source sentence: '" &amp; G5355 &amp; "'. Options: " &amp; H5355 &amp; ". TARGET CORRECT ANSWER: '" &amp; I5355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5" s="15" t="inlineStr"/>
      <c r="L5355" s="13" t="inlineStr">
        <is>
          <t>single_choice</t>
        </is>
      </c>
      <c r="M5355" s="14" t="inlineStr">
        <is>
          <t>shorts_come_vs_go_grammar_shorts</t>
        </is>
      </c>
      <c r="N5355" s="13" t="n">
        <v>2</v>
      </c>
    </row>
    <row r="5356" ht="32" customHeight="1">
      <c r="A5356" s="13" t="n">
        <v>10566</v>
      </c>
      <c r="B5356" s="14" t="inlineStr">
        <is>
          <t>adapt_10566</t>
        </is>
      </c>
      <c r="C5356" s="14" t="inlineStr">
        <is>
          <t>quiz-1240</t>
        </is>
      </c>
      <c r="D5356" s="13" t="inlineStr">
        <is>
          <t>SHORTS</t>
        </is>
      </c>
      <c r="E5356" s="14" t="inlineStr">
        <is>
          <t>Come vs Go – Grammar Shorts</t>
        </is>
      </c>
      <c r="F5356" s="15" t="inlineStr"/>
      <c r="G5356" s="15" t="inlineStr">
        <is>
          <t>3 I was alone in the office because all my colleagues had _____ home.</t>
        </is>
      </c>
      <c r="H5356" s="15" t="inlineStr">
        <is>
          <t>[1] come | [2] gone [CORRECT]</t>
        </is>
      </c>
      <c r="I5356" s="15" t="inlineStr">
        <is>
          <t>gone</t>
        </is>
      </c>
      <c r="J5356" s="15">
        <f>GEMINI("Task: Adapt single-choice English question for Level " &amp; D5356 &amp; " (" &amp; E5356 &amp; "). Instruction: " &amp; F5356 &amp; ". Source sentence: '" &amp; G5356 &amp; "'. Options: " &amp; H5356 &amp; ". TARGET CORRECT ANSWER: '" &amp; I5356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6" s="15" t="inlineStr"/>
      <c r="L5356" s="13" t="inlineStr">
        <is>
          <t>single_choice</t>
        </is>
      </c>
      <c r="M5356" s="14" t="inlineStr">
        <is>
          <t>shorts_come_vs_go_grammar_shorts</t>
        </is>
      </c>
      <c r="N5356" s="13" t="n">
        <v>3</v>
      </c>
    </row>
    <row r="5357" ht="32" customHeight="1">
      <c r="A5357" s="13" t="n">
        <v>10567</v>
      </c>
      <c r="B5357" s="14" t="inlineStr">
        <is>
          <t>adapt_10567</t>
        </is>
      </c>
      <c r="C5357" s="14" t="inlineStr">
        <is>
          <t>quiz-1240</t>
        </is>
      </c>
      <c r="D5357" s="13" t="inlineStr">
        <is>
          <t>SHORTS</t>
        </is>
      </c>
      <c r="E5357" s="14" t="inlineStr">
        <is>
          <t>Come vs Go – Grammar Shorts</t>
        </is>
      </c>
      <c r="F5357" s="15" t="inlineStr"/>
      <c r="G5357" s="15" t="inlineStr">
        <is>
          <t>4 Can I _____ with you to Nevada.</t>
        </is>
      </c>
      <c r="H5357" s="15" t="inlineStr">
        <is>
          <t>[1] go | [2] come [CORRECT]</t>
        </is>
      </c>
      <c r="I5357" s="15" t="inlineStr">
        <is>
          <t>come</t>
        </is>
      </c>
      <c r="J5357" s="15">
        <f>GEMINI("Task: Adapt single-choice English question for Level " &amp; D5357 &amp; " (" &amp; E5357 &amp; "). Instruction: " &amp; F5357 &amp; ". Source sentence: '" &amp; G5357 &amp; "'. Options: " &amp; H5357 &amp; ". TARGET CORRECT ANSWER: '" &amp; I5357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7" s="15" t="inlineStr"/>
      <c r="L5357" s="13" t="inlineStr">
        <is>
          <t>single_choice</t>
        </is>
      </c>
      <c r="M5357" s="14" t="inlineStr">
        <is>
          <t>shorts_come_vs_go_grammar_shorts</t>
        </is>
      </c>
      <c r="N5357" s="13" t="n">
        <v>4</v>
      </c>
    </row>
    <row r="5358" ht="32" customHeight="1">
      <c r="A5358" s="13" t="n">
        <v>10568</v>
      </c>
      <c r="B5358" s="14" t="inlineStr">
        <is>
          <t>adapt_10568</t>
        </is>
      </c>
      <c r="C5358" s="14" t="inlineStr">
        <is>
          <t>quiz-1240</t>
        </is>
      </c>
      <c r="D5358" s="13" t="inlineStr">
        <is>
          <t>SHORTS</t>
        </is>
      </c>
      <c r="E5358" s="14" t="inlineStr">
        <is>
          <t>Come vs Go – Grammar Shorts</t>
        </is>
      </c>
      <c r="F5358" s="15" t="inlineStr"/>
      <c r="G5358" s="15" t="inlineStr">
        <is>
          <t>5 Where are you _____ for your holiday next summer?</t>
        </is>
      </c>
      <c r="H5358" s="15" t="inlineStr">
        <is>
          <t>[1] going [CORRECT] | [2] coming</t>
        </is>
      </c>
      <c r="I5358" s="15" t="inlineStr">
        <is>
          <t>going</t>
        </is>
      </c>
      <c r="J5358" s="15">
        <f>GEMINI("Task: Adapt single-choice English question for Level " &amp; D5358 &amp; " (" &amp; E5358 &amp; "). Instruction: " &amp; F5358 &amp; ". Source sentence: '" &amp; G5358 &amp; "'. Options: " &amp; H5358 &amp; ". TARGET CORRECT ANSWER: '" &amp; I5358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8" s="15" t="inlineStr"/>
      <c r="L5358" s="13" t="inlineStr">
        <is>
          <t>single_choice</t>
        </is>
      </c>
      <c r="M5358" s="14" t="inlineStr">
        <is>
          <t>shorts_come_vs_go_grammar_shorts</t>
        </is>
      </c>
      <c r="N5358" s="13" t="n">
        <v>5</v>
      </c>
    </row>
    <row r="5359" ht="32" customHeight="1">
      <c r="A5359" s="13" t="n">
        <v>10569</v>
      </c>
      <c r="B5359" s="14" t="inlineStr">
        <is>
          <t>adapt_10569</t>
        </is>
      </c>
      <c r="C5359" s="14" t="inlineStr">
        <is>
          <t>quiz-1240</t>
        </is>
      </c>
      <c r="D5359" s="13" t="inlineStr">
        <is>
          <t>SHORTS</t>
        </is>
      </c>
      <c r="E5359" s="14" t="inlineStr">
        <is>
          <t>Come vs Go – Grammar Shorts</t>
        </is>
      </c>
      <c r="F5359" s="15" t="inlineStr"/>
      <c r="G5359" s="15" t="inlineStr">
        <is>
          <t>6 Please _____ in. It's cold out there.</t>
        </is>
      </c>
      <c r="H5359" s="15" t="inlineStr">
        <is>
          <t>[1] come [CORRECT] | [2] go</t>
        </is>
      </c>
      <c r="I5359" s="15" t="inlineStr">
        <is>
          <t>come</t>
        </is>
      </c>
      <c r="J5359" s="15">
        <f>GEMINI("Task: Adapt single-choice English question for Level " &amp; D5359 &amp; " (" &amp; E5359 &amp; "). Instruction: " &amp; F5359 &amp; ". Source sentence: '" &amp; G5359 &amp; "'. Options: " &amp; H5359 &amp; ". TARGET CORRECT ANSWER: '" &amp; I5359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59" s="15" t="inlineStr"/>
      <c r="L5359" s="13" t="inlineStr">
        <is>
          <t>single_choice</t>
        </is>
      </c>
      <c r="M5359" s="14" t="inlineStr">
        <is>
          <t>shorts_come_vs_go_grammar_shorts</t>
        </is>
      </c>
      <c r="N5359" s="13" t="n">
        <v>6</v>
      </c>
    </row>
    <row r="5360" ht="32" customHeight="1">
      <c r="A5360" s="13" t="n">
        <v>10570</v>
      </c>
      <c r="B5360" s="14" t="inlineStr">
        <is>
          <t>adapt_10570</t>
        </is>
      </c>
      <c r="C5360" s="14" t="inlineStr">
        <is>
          <t>quiz-1240</t>
        </is>
      </c>
      <c r="D5360" s="13" t="inlineStr">
        <is>
          <t>SHORTS</t>
        </is>
      </c>
      <c r="E5360" s="14" t="inlineStr">
        <is>
          <t>Come vs Go – Grammar Shorts</t>
        </is>
      </c>
      <c r="F5360" s="15" t="inlineStr"/>
      <c r="G5360" s="15" t="inlineStr">
        <is>
          <t>7 Can I _____ to your office? I need to talk to you.</t>
        </is>
      </c>
      <c r="H5360" s="15" t="inlineStr">
        <is>
          <t>[1] come [CORRECT] | [2] go</t>
        </is>
      </c>
      <c r="I5360" s="15" t="inlineStr">
        <is>
          <t>come</t>
        </is>
      </c>
      <c r="J5360" s="15">
        <f>GEMINI("Task: Adapt single-choice English question for Level " &amp; D5360 &amp; " (" &amp; E5360 &amp; "). Instruction: " &amp; F5360 &amp; ". Source sentence: '" &amp; G5360 &amp; "'. Options: " &amp; H5360 &amp; ". TARGET CORRECT ANSWER: '" &amp; I5360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0" s="15" t="inlineStr"/>
      <c r="L5360" s="13" t="inlineStr">
        <is>
          <t>single_choice</t>
        </is>
      </c>
      <c r="M5360" s="14" t="inlineStr">
        <is>
          <t>shorts_come_vs_go_grammar_shorts</t>
        </is>
      </c>
      <c r="N5360" s="13" t="n">
        <v>7</v>
      </c>
    </row>
    <row r="5361" ht="32" customHeight="1">
      <c r="A5361" s="13" t="n">
        <v>10571</v>
      </c>
      <c r="B5361" s="14" t="inlineStr">
        <is>
          <t>adapt_10571</t>
        </is>
      </c>
      <c r="C5361" s="14" t="inlineStr">
        <is>
          <t>quiz-1240</t>
        </is>
      </c>
      <c r="D5361" s="13" t="inlineStr">
        <is>
          <t>SHORTS</t>
        </is>
      </c>
      <c r="E5361" s="14" t="inlineStr">
        <is>
          <t>Come vs Go – Grammar Shorts</t>
        </is>
      </c>
      <c r="F5361" s="15" t="inlineStr"/>
      <c r="G5361" s="15" t="inlineStr">
        <is>
          <t>8 You need to _____ home and rest. I'll stay here and finish the job.</t>
        </is>
      </c>
      <c r="H5361" s="15" t="inlineStr">
        <is>
          <t>[1] come | [2] go [CORRECT]</t>
        </is>
      </c>
      <c r="I5361" s="15" t="inlineStr">
        <is>
          <t>go</t>
        </is>
      </c>
      <c r="J5361" s="15">
        <f>GEMINI("Task: Adapt single-choice English question for Level " &amp; D5361 &amp; " (" &amp; E5361 &amp; "). Instruction: " &amp; F5361 &amp; ". Source sentence: '" &amp; G5361 &amp; "'. Options: " &amp; H5361 &amp; ". TARGET CORRECT ANSWER: '" &amp; I5361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1" s="15" t="inlineStr"/>
      <c r="L5361" s="13" t="inlineStr">
        <is>
          <t>single_choice</t>
        </is>
      </c>
      <c r="M5361" s="14" t="inlineStr">
        <is>
          <t>shorts_come_vs_go_grammar_shorts</t>
        </is>
      </c>
      <c r="N5361" s="13" t="n">
        <v>8</v>
      </c>
    </row>
    <row r="5362" ht="32" customHeight="1">
      <c r="A5362" s="13" t="n">
        <v>10572</v>
      </c>
      <c r="B5362" s="14" t="inlineStr">
        <is>
          <t>adapt_10572</t>
        </is>
      </c>
      <c r="C5362" s="14" t="inlineStr">
        <is>
          <t>quiz-1240</t>
        </is>
      </c>
      <c r="D5362" s="13" t="inlineStr">
        <is>
          <t>SHORTS</t>
        </is>
      </c>
      <c r="E5362" s="14" t="inlineStr">
        <is>
          <t>Come vs Go – Grammar Shorts</t>
        </is>
      </c>
      <c r="F5362" s="15" t="inlineStr"/>
      <c r="G5362" s="15" t="inlineStr">
        <is>
          <t>9 We'll _____ to visit you this summer.</t>
        </is>
      </c>
      <c r="H5362" s="15" t="inlineStr">
        <is>
          <t>[1] come [CORRECT] | [2] go</t>
        </is>
      </c>
      <c r="I5362" s="15" t="inlineStr">
        <is>
          <t>come</t>
        </is>
      </c>
      <c r="J5362" s="15">
        <f>GEMINI("Task: Adapt single-choice English question for Level " &amp; D5362 &amp; " (" &amp; E5362 &amp; "). Instruction: " &amp; F5362 &amp; ". Source sentence: '" &amp; G5362 &amp; "'. Options: " &amp; H5362 &amp; ". TARGET CORRECT ANSWER: '" &amp; I5362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2" s="15" t="inlineStr"/>
      <c r="L5362" s="13" t="inlineStr">
        <is>
          <t>single_choice</t>
        </is>
      </c>
      <c r="M5362" s="14" t="inlineStr">
        <is>
          <t>shorts_come_vs_go_grammar_shorts</t>
        </is>
      </c>
      <c r="N5362" s="13" t="n">
        <v>9</v>
      </c>
    </row>
    <row r="5363" ht="32" customHeight="1">
      <c r="A5363" s="13" t="n">
        <v>10573</v>
      </c>
      <c r="B5363" s="14" t="inlineStr">
        <is>
          <t>adapt_10573</t>
        </is>
      </c>
      <c r="C5363" s="14" t="inlineStr">
        <is>
          <t>quiz-1240</t>
        </is>
      </c>
      <c r="D5363" s="13" t="inlineStr">
        <is>
          <t>SHORTS</t>
        </is>
      </c>
      <c r="E5363" s="14" t="inlineStr">
        <is>
          <t>Come vs Go – Grammar Shorts</t>
        </is>
      </c>
      <c r="F5363" s="15" t="inlineStr"/>
      <c r="G5363" s="15" t="inlineStr">
        <is>
          <t>10 Jake _____ to see his friend at the hospital.</t>
        </is>
      </c>
      <c r="H5363" s="15" t="inlineStr">
        <is>
          <t>[1] came | [2] went [CORRECT] | [3] Both options are correct.</t>
        </is>
      </c>
      <c r="I5363" s="15" t="inlineStr">
        <is>
          <t>went</t>
        </is>
      </c>
      <c r="J5363" s="15">
        <f>GEMINI("Task: Adapt single-choice English question for Level " &amp; D5363 &amp; " (" &amp; E5363 &amp; "). Instruction: " &amp; F5363 &amp; ". Source sentence: '" &amp; G5363 &amp; "'. Options: " &amp; H5363 &amp; ". TARGET CORRECT ANSWER: '" &amp; I5363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3" s="15" t="inlineStr"/>
      <c r="L5363" s="13" t="inlineStr">
        <is>
          <t>single_choice</t>
        </is>
      </c>
      <c r="M5363" s="14" t="inlineStr">
        <is>
          <t>shorts_come_vs_go_grammar_shorts</t>
        </is>
      </c>
      <c r="N5363" s="13" t="n">
        <v>10</v>
      </c>
    </row>
    <row r="5364" ht="32" customHeight="1">
      <c r="A5364" s="13" t="n">
        <v>10622</v>
      </c>
      <c r="B5364" s="14" t="inlineStr">
        <is>
          <t>adapt_10622</t>
        </is>
      </c>
      <c r="C5364" s="14" t="inlineStr">
        <is>
          <t>quiz-1247</t>
        </is>
      </c>
      <c r="D5364" s="13" t="inlineStr">
        <is>
          <t>SHORTS</t>
        </is>
      </c>
      <c r="E5364" s="14" t="inlineStr">
        <is>
          <t>Remember &amp; Forget: To Do vs Doing – Grammar Shorts</t>
        </is>
      </c>
      <c r="F5364" s="15" t="inlineStr"/>
      <c r="G5364" s="15" t="inlineStr">
        <is>
          <t>1 Don't ______ me as soon as you arrive.</t>
        </is>
      </c>
      <c r="H5364" s="15" t="inlineStr">
        <is>
          <t>[1] remember to call | [2] remember calling | [3] forget to call [CORRECT] | [4] forget calling</t>
        </is>
      </c>
      <c r="I5364" s="15" t="inlineStr">
        <is>
          <t>forget to call</t>
        </is>
      </c>
      <c r="J5364" s="15">
        <f>GEMINI("Task: Adapt single-choice English question for Level " &amp; D5364 &amp; " (" &amp; E5364 &amp; "). Instruction: " &amp; F5364 &amp; ". Source sentence: '" &amp; G5364 &amp; "'. Options: " &amp; H5364 &amp; ". TARGET CORRECT ANSWER: '" &amp; I5364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4" s="15" t="inlineStr"/>
      <c r="L5364" s="13" t="inlineStr">
        <is>
          <t>single_choice</t>
        </is>
      </c>
      <c r="M5364" s="14" t="inlineStr">
        <is>
          <t>shorts_forget_remember_to_do_vs_doing_grammar_shorts</t>
        </is>
      </c>
      <c r="N5364" s="13" t="n">
        <v>1</v>
      </c>
    </row>
    <row r="5365" ht="32" customHeight="1">
      <c r="A5365" s="13" t="n">
        <v>10623</v>
      </c>
      <c r="B5365" s="14" t="inlineStr">
        <is>
          <t>adapt_10623</t>
        </is>
      </c>
      <c r="C5365" s="14" t="inlineStr">
        <is>
          <t>quiz-1247</t>
        </is>
      </c>
      <c r="D5365" s="13" t="inlineStr">
        <is>
          <t>SHORTS</t>
        </is>
      </c>
      <c r="E5365" s="14" t="inlineStr">
        <is>
          <t>Remember &amp; Forget: To Do vs Doing – Grammar Shorts</t>
        </is>
      </c>
      <c r="F5365" s="15" t="inlineStr"/>
      <c r="G5365" s="15" t="inlineStr">
        <is>
          <t>2 My grandmother still ______ my grandfather for the first time. She even remembers what he was wearing.</t>
        </is>
      </c>
      <c r="H5365" s="15" t="inlineStr">
        <is>
          <t>[1] remembers to meet | [2] remembers meeting [CORRECT] | [3] forgets to meet | [4] forgets meeting</t>
        </is>
      </c>
      <c r="I5365" s="15" t="inlineStr">
        <is>
          <t>remembers meeting</t>
        </is>
      </c>
      <c r="J5365" s="15">
        <f>GEMINI("Task: Adapt single-choice English question for Level " &amp; D5365 &amp; " (" &amp; E5365 &amp; "). Instruction: " &amp; F5365 &amp; ". Source sentence: '" &amp; G5365 &amp; "'. Options: " &amp; H5365 &amp; ". TARGET CORRECT ANSWER: '" &amp; I5365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5" s="15" t="inlineStr"/>
      <c r="L5365" s="13" t="inlineStr">
        <is>
          <t>single_choice</t>
        </is>
      </c>
      <c r="M5365" s="14" t="inlineStr">
        <is>
          <t>shorts_forget_remember_to_do_vs_doing_grammar_shorts</t>
        </is>
      </c>
      <c r="N5365" s="13" t="n">
        <v>2</v>
      </c>
    </row>
    <row r="5366" ht="32" customHeight="1">
      <c r="A5366" s="13" t="n">
        <v>10624</v>
      </c>
      <c r="B5366" s="14" t="inlineStr">
        <is>
          <t>adapt_10624</t>
        </is>
      </c>
      <c r="C5366" s="14" t="inlineStr">
        <is>
          <t>quiz-1247</t>
        </is>
      </c>
      <c r="D5366" s="13" t="inlineStr">
        <is>
          <t>SHORTS</t>
        </is>
      </c>
      <c r="E5366" s="14" t="inlineStr">
        <is>
          <t>Remember &amp; Forget: To Do vs Doing – Grammar Shorts</t>
        </is>
      </c>
      <c r="F5366" s="15" t="inlineStr"/>
      <c r="G5366" s="15" t="inlineStr">
        <is>
          <t>3 I must ______ off the heating when I go out.</t>
        </is>
      </c>
      <c r="H5366" s="15" t="inlineStr">
        <is>
          <t>[1] remember to turn [CORRECT] | [2] remember turning | [3] forget to turn | [4] forget turning</t>
        </is>
      </c>
      <c r="I5366" s="15" t="inlineStr">
        <is>
          <t>remember to turn</t>
        </is>
      </c>
      <c r="J5366" s="15">
        <f>GEMINI("Task: Adapt single-choice English question for Level " &amp; D5366 &amp; " (" &amp; E5366 &amp; "). Instruction: " &amp; F5366 &amp; ". Source sentence: '" &amp; G5366 &amp; "'. Options: " &amp; H5366 &amp; ". TARGET CORRECT ANSWER: '" &amp; I5366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6" s="15" t="inlineStr"/>
      <c r="L5366" s="13" t="inlineStr">
        <is>
          <t>single_choice</t>
        </is>
      </c>
      <c r="M5366" s="14" t="inlineStr">
        <is>
          <t>shorts_forget_remember_to_do_vs_doing_grammar_shorts</t>
        </is>
      </c>
      <c r="N5366" s="13" t="n">
        <v>3</v>
      </c>
    </row>
    <row r="5367" ht="32" customHeight="1">
      <c r="A5367" s="13" t="n">
        <v>10625</v>
      </c>
      <c r="B5367" s="14" t="inlineStr">
        <is>
          <t>adapt_10625</t>
        </is>
      </c>
      <c r="C5367" s="14" t="inlineStr">
        <is>
          <t>quiz-1247</t>
        </is>
      </c>
      <c r="D5367" s="13" t="inlineStr">
        <is>
          <t>SHORTS</t>
        </is>
      </c>
      <c r="E5367" s="14" t="inlineStr">
        <is>
          <t>Remember &amp; Forget: To Do vs Doing – Grammar Shorts</t>
        </is>
      </c>
      <c r="F5367" s="15" t="inlineStr"/>
      <c r="G5367" s="15" t="inlineStr">
        <is>
          <t>4 Even though it happened over 50 years ago, I'll never ______ with him under the stars.</t>
        </is>
      </c>
      <c r="H5367" s="15" t="inlineStr">
        <is>
          <t>[1] remember to dance | [2] remember dancing | [3] forget to dance | [4] forget dancing [CORRECT]</t>
        </is>
      </c>
      <c r="I5367" s="15" t="inlineStr">
        <is>
          <t>forget dancing</t>
        </is>
      </c>
      <c r="J5367" s="15">
        <f>GEMINI("Task: Adapt single-choice English question for Level " &amp; D5367 &amp; " (" &amp; E5367 &amp; "). Instruction: " &amp; F5367 &amp; ". Source sentence: '" &amp; G5367 &amp; "'. Options: " &amp; H5367 &amp; ". TARGET CORRECT ANSWER: '" &amp; I5367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7" s="15" t="inlineStr"/>
      <c r="L5367" s="13" t="inlineStr">
        <is>
          <t>single_choice</t>
        </is>
      </c>
      <c r="M5367" s="14" t="inlineStr">
        <is>
          <t>shorts_forget_remember_to_do_vs_doing_grammar_shorts</t>
        </is>
      </c>
      <c r="N5367" s="13" t="n">
        <v>4</v>
      </c>
    </row>
    <row r="5368" ht="32" customHeight="1">
      <c r="A5368" s="13" t="n">
        <v>10626</v>
      </c>
      <c r="B5368" s="14" t="inlineStr">
        <is>
          <t>adapt_10626</t>
        </is>
      </c>
      <c r="C5368" s="14" t="inlineStr">
        <is>
          <t>quiz-1247</t>
        </is>
      </c>
      <c r="D5368" s="13" t="inlineStr">
        <is>
          <t>SHORTS</t>
        </is>
      </c>
      <c r="E5368" s="14" t="inlineStr">
        <is>
          <t>Remember &amp; Forget: To Do vs Doing – Grammar Shorts</t>
        </is>
      </c>
      <c r="F5368" s="15" t="inlineStr"/>
      <c r="G5368" s="15" t="inlineStr">
        <is>
          <t>5 It's Lucy's birthday soon. I must ______ her a card.</t>
        </is>
      </c>
      <c r="H5368" s="15" t="inlineStr">
        <is>
          <t>[1] remember to send [CORRECT] | [2] remember sending | [3] forget to send | [4] forget sending</t>
        </is>
      </c>
      <c r="I5368" s="15" t="inlineStr">
        <is>
          <t>remember to send</t>
        </is>
      </c>
      <c r="J5368" s="15">
        <f>GEMINI("Task: Adapt single-choice English question for Level " &amp; D5368 &amp; " (" &amp; E5368 &amp; "). Instruction: " &amp; F5368 &amp; ". Source sentence: '" &amp; G5368 &amp; "'. Options: " &amp; H5368 &amp; ". TARGET CORRECT ANSWER: '" &amp; I5368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8" s="15" t="inlineStr"/>
      <c r="L5368" s="13" t="inlineStr">
        <is>
          <t>single_choice</t>
        </is>
      </c>
      <c r="M5368" s="14" t="inlineStr">
        <is>
          <t>shorts_forget_remember_to_do_vs_doing_grammar_shorts</t>
        </is>
      </c>
      <c r="N5368" s="13" t="n">
        <v>5</v>
      </c>
    </row>
    <row r="5369" ht="32" customHeight="1">
      <c r="A5369" s="13" t="n">
        <v>10627</v>
      </c>
      <c r="B5369" s="14" t="inlineStr">
        <is>
          <t>adapt_10627</t>
        </is>
      </c>
      <c r="C5369" s="14" t="inlineStr">
        <is>
          <t>quiz-1247</t>
        </is>
      </c>
      <c r="D5369" s="13" t="inlineStr">
        <is>
          <t>SHORTS</t>
        </is>
      </c>
      <c r="E5369" s="14" t="inlineStr">
        <is>
          <t>Remember &amp; Forget: To Do vs Doing – Grammar Shorts</t>
        </is>
      </c>
      <c r="F5369" s="15" t="inlineStr"/>
      <c r="G5369" s="15" t="inlineStr">
        <is>
          <t>6 The teacher was angry because Sam had ______ his homework again.</t>
        </is>
      </c>
      <c r="H5369" s="15" t="inlineStr">
        <is>
          <t>[1] remembered to do | [2] remembered doing | [3] forgotten to do [CORRECT] | [4] forgotten doing</t>
        </is>
      </c>
      <c r="I5369" s="15" t="inlineStr">
        <is>
          <t>forgotten to do</t>
        </is>
      </c>
      <c r="J5369" s="15">
        <f>GEMINI("Task: Adapt single-choice English question for Level " &amp; D5369 &amp; " (" &amp; E5369 &amp; "). Instruction: " &amp; F5369 &amp; ". Source sentence: '" &amp; G5369 &amp; "'. Options: " &amp; H5369 &amp; ". TARGET CORRECT ANSWER: '" &amp; I5369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69" s="15" t="inlineStr"/>
      <c r="L5369" s="13" t="inlineStr">
        <is>
          <t>single_choice</t>
        </is>
      </c>
      <c r="M5369" s="14" t="inlineStr">
        <is>
          <t>shorts_forget_remember_to_do_vs_doing_grammar_shorts</t>
        </is>
      </c>
      <c r="N5369" s="13" t="n">
        <v>6</v>
      </c>
    </row>
    <row r="5370" ht="32" customHeight="1">
      <c r="A5370" s="13" t="n">
        <v>10628</v>
      </c>
      <c r="B5370" s="14" t="inlineStr">
        <is>
          <t>adapt_10628</t>
        </is>
      </c>
      <c r="C5370" s="14" t="inlineStr">
        <is>
          <t>quiz-1247</t>
        </is>
      </c>
      <c r="D5370" s="13" t="inlineStr">
        <is>
          <t>SHORTS</t>
        </is>
      </c>
      <c r="E5370" s="14" t="inlineStr">
        <is>
          <t>Remember &amp; Forget: To Do vs Doing – Grammar Shorts</t>
        </is>
      </c>
      <c r="F5370" s="15" t="inlineStr"/>
      <c r="G5370" s="15" t="inlineStr">
        <is>
          <t>7 Even though it was a long time ago, I still ______ with James at our wedding.</t>
        </is>
      </c>
      <c r="H5370" s="15" t="inlineStr">
        <is>
          <t>[1] remember to dance | [2] remember dancing [CORRECT] | [3] forget to dance | [4] forget dancing</t>
        </is>
      </c>
      <c r="I5370" s="15" t="inlineStr">
        <is>
          <t>remember dancing</t>
        </is>
      </c>
      <c r="J5370" s="15">
        <f>GEMINI("Task: Adapt single-choice English question for Level " &amp; D5370 &amp; " (" &amp; E5370 &amp; "). Instruction: " &amp; F5370 &amp; ". Source sentence: '" &amp; G5370 &amp; "'. Options: " &amp; H5370 &amp; ". TARGET CORRECT ANSWER: '" &amp; I5370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0" s="15" t="inlineStr"/>
      <c r="L5370" s="13" t="inlineStr">
        <is>
          <t>single_choice</t>
        </is>
      </c>
      <c r="M5370" s="14" t="inlineStr">
        <is>
          <t>shorts_forget_remember_to_do_vs_doing_grammar_shorts</t>
        </is>
      </c>
      <c r="N5370" s="13" t="n">
        <v>7</v>
      </c>
    </row>
    <row r="5371" ht="32" customHeight="1">
      <c r="A5371" s="13" t="n">
        <v>10629</v>
      </c>
      <c r="B5371" s="14" t="inlineStr">
        <is>
          <t>adapt_10629</t>
        </is>
      </c>
      <c r="C5371" s="14" t="inlineStr">
        <is>
          <t>quiz-1247</t>
        </is>
      </c>
      <c r="D5371" s="13" t="inlineStr">
        <is>
          <t>SHORTS</t>
        </is>
      </c>
      <c r="E5371" s="14" t="inlineStr">
        <is>
          <t>Remember &amp; Forget: To Do vs Doing – Grammar Shorts</t>
        </is>
      </c>
      <c r="F5371" s="15" t="inlineStr"/>
      <c r="G5371" s="15" t="inlineStr">
        <is>
          <t>8 Don't ______ the cat before you go to work.</t>
        </is>
      </c>
      <c r="H5371" s="15" t="inlineStr">
        <is>
          <t>[1] remember to feed | [2] remember feeding | [3] forget to feed [CORRECT] | [4] forget feeding</t>
        </is>
      </c>
      <c r="I5371" s="15" t="inlineStr">
        <is>
          <t>forget to feed</t>
        </is>
      </c>
      <c r="J5371" s="15">
        <f>GEMINI("Task: Adapt single-choice English question for Level " &amp; D5371 &amp; " (" &amp; E5371 &amp; "). Instruction: " &amp; F5371 &amp; ". Source sentence: '" &amp; G5371 &amp; "'. Options: " &amp; H5371 &amp; ". TARGET CORRECT ANSWER: '" &amp; I5371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1" s="15" t="inlineStr"/>
      <c r="L5371" s="13" t="inlineStr">
        <is>
          <t>single_choice</t>
        </is>
      </c>
      <c r="M5371" s="14" t="inlineStr">
        <is>
          <t>shorts_forget_remember_to_do_vs_doing_grammar_shorts</t>
        </is>
      </c>
      <c r="N5371" s="13" t="n">
        <v>8</v>
      </c>
    </row>
    <row r="5372" ht="32" customHeight="1">
      <c r="A5372" s="13" t="n">
        <v>10630</v>
      </c>
      <c r="B5372" s="14" t="inlineStr">
        <is>
          <t>adapt_10630</t>
        </is>
      </c>
      <c r="C5372" s="14" t="inlineStr">
        <is>
          <t>quiz-1247</t>
        </is>
      </c>
      <c r="D5372" s="13" t="inlineStr">
        <is>
          <t>SHORTS</t>
        </is>
      </c>
      <c r="E5372" s="14" t="inlineStr">
        <is>
          <t>Remember &amp; Forget: To Do vs Doing – Grammar Shorts</t>
        </is>
      </c>
      <c r="F5372" s="15" t="inlineStr"/>
      <c r="G5372" s="15" t="inlineStr">
        <is>
          <t>9 Can you ______ that trick on the teacher when we were at primary school? It was so funny!</t>
        </is>
      </c>
      <c r="H5372" s="15" t="inlineStr">
        <is>
          <t>[1] remember to play | [2] remember playing [CORRECT] | [3] forget to play | [4] forget playing</t>
        </is>
      </c>
      <c r="I5372" s="15" t="inlineStr">
        <is>
          <t>remember playing</t>
        </is>
      </c>
      <c r="J5372" s="15">
        <f>GEMINI("Task: Adapt single-choice English question for Level " &amp; D5372 &amp; " (" &amp; E5372 &amp; "). Instruction: " &amp; F5372 &amp; ". Source sentence: '" &amp; G5372 &amp; "'. Options: " &amp; H5372 &amp; ". TARGET CORRECT ANSWER: '" &amp; I5372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2" s="15" t="inlineStr"/>
      <c r="L5372" s="13" t="inlineStr">
        <is>
          <t>single_choice</t>
        </is>
      </c>
      <c r="M5372" s="14" t="inlineStr">
        <is>
          <t>shorts_forget_remember_to_do_vs_doing_grammar_shorts</t>
        </is>
      </c>
      <c r="N5372" s="13" t="n">
        <v>9</v>
      </c>
    </row>
    <row r="5373" ht="32" customHeight="1">
      <c r="A5373" s="13" t="n">
        <v>10631</v>
      </c>
      <c r="B5373" s="14" t="inlineStr">
        <is>
          <t>adapt_10631</t>
        </is>
      </c>
      <c r="C5373" s="14" t="inlineStr">
        <is>
          <t>quiz-1247</t>
        </is>
      </c>
      <c r="D5373" s="13" t="inlineStr">
        <is>
          <t>SHORTS</t>
        </is>
      </c>
      <c r="E5373" s="14" t="inlineStr">
        <is>
          <t>Remember &amp; Forget: To Do vs Doing – Grammar Shorts</t>
        </is>
      </c>
      <c r="F5373" s="15" t="inlineStr"/>
      <c r="G5373" s="15" t="inlineStr">
        <is>
          <t>10 I hope I ______ milk when I'm at the shop. I forgot last time.</t>
        </is>
      </c>
      <c r="H5373" s="15" t="inlineStr">
        <is>
          <t>[1] remember to get [CORRECT] | [2] remember getting | [3] forget to get | [4] forget getting</t>
        </is>
      </c>
      <c r="I5373" s="15" t="inlineStr">
        <is>
          <t>remember to get</t>
        </is>
      </c>
      <c r="J5373" s="15">
        <f>GEMINI("Task: Adapt single-choice English question for Level " &amp; D5373 &amp; " (" &amp; E5373 &amp; "). Instruction: " &amp; F5373 &amp; ". Source sentence: '" &amp; G5373 &amp; "'. Options: " &amp; H5373 &amp; ". TARGET CORRECT ANSWER: '" &amp; I5373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3" s="15" t="inlineStr"/>
      <c r="L5373" s="13" t="inlineStr">
        <is>
          <t>single_choice</t>
        </is>
      </c>
      <c r="M5373" s="14" t="inlineStr">
        <is>
          <t>shorts_forget_remember_to_do_vs_doing_grammar_shorts</t>
        </is>
      </c>
      <c r="N5373" s="13" t="n">
        <v>10</v>
      </c>
    </row>
    <row r="5374" ht="32" customHeight="1">
      <c r="A5374" s="13" t="n">
        <v>12950</v>
      </c>
      <c r="B5374" s="14" t="inlineStr">
        <is>
          <t>adapt_12950</t>
        </is>
      </c>
      <c r="C5374" s="14" t="inlineStr">
        <is>
          <t>quiz-1512</t>
        </is>
      </c>
      <c r="D5374" s="13" t="inlineStr">
        <is>
          <t>SHORTS</t>
        </is>
      </c>
      <c r="E5374" s="14" t="inlineStr">
        <is>
          <t>Have been vs Have gone – Grammar Shorts</t>
        </is>
      </c>
      <c r="F5374" s="15" t="inlineStr"/>
      <c r="G5374" s="15" t="inlineStr">
        <is>
          <t>1 Sarah isn't here right now. She has ___ to the supermarket.</t>
        </is>
      </c>
      <c r="H5374" s="15" t="inlineStr">
        <is>
          <t>[1] been | [2] gone [CORRECT]</t>
        </is>
      </c>
      <c r="I5374" s="15" t="inlineStr">
        <is>
          <t>gone</t>
        </is>
      </c>
      <c r="J5374" s="15">
        <f>GEMINI("Task: Adapt single-choice English question for Level " &amp; D5374 &amp; " (" &amp; E5374 &amp; "). Instruction: " &amp; F5374 &amp; ". Source sentence: '" &amp; G5374 &amp; "'. Options: " &amp; H5374 &amp; ". TARGET CORRECT ANSWER: '" &amp; I5374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4" s="15" t="inlineStr"/>
      <c r="L5374" s="13" t="inlineStr">
        <is>
          <t>single_choice</t>
        </is>
      </c>
      <c r="M5374" s="14" t="inlineStr">
        <is>
          <t>shorts_have_been_vs_have_gone_grammar_shorts</t>
        </is>
      </c>
      <c r="N5374" s="13" t="n">
        <v>1</v>
      </c>
    </row>
    <row r="5375" ht="32" customHeight="1">
      <c r="A5375" s="13" t="n">
        <v>12952</v>
      </c>
      <c r="B5375" s="14" t="inlineStr">
        <is>
          <t>adapt_12952</t>
        </is>
      </c>
      <c r="C5375" s="14" t="inlineStr">
        <is>
          <t>quiz-1512</t>
        </is>
      </c>
      <c r="D5375" s="13" t="inlineStr">
        <is>
          <t>SHORTS</t>
        </is>
      </c>
      <c r="E5375" s="14" t="inlineStr">
        <is>
          <t>Have been vs Have gone – Grammar Shorts</t>
        </is>
      </c>
      <c r="F5375" s="15" t="inlineStr"/>
      <c r="G5375" s="15" t="inlineStr">
        <is>
          <t>2 We can't talk to Tom — he has ___ to the gym.</t>
        </is>
      </c>
      <c r="H5375" s="15" t="inlineStr">
        <is>
          <t>[1] been | [2] gone [CORRECT]</t>
        </is>
      </c>
      <c r="I5375" s="15" t="inlineStr">
        <is>
          <t>gone</t>
        </is>
      </c>
      <c r="J5375" s="15">
        <f>GEMINI("Task: Adapt single-choice English question for Level " &amp; D5375 &amp; " (" &amp; E5375 &amp; "). Instruction: " &amp; F5375 &amp; ". Source sentence: '" &amp; G5375 &amp; "'. Options: " &amp; H5375 &amp; ". TARGET CORRECT ANSWER: '" &amp; I5375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5" s="15" t="inlineStr"/>
      <c r="L5375" s="13" t="inlineStr">
        <is>
          <t>single_choice</t>
        </is>
      </c>
      <c r="M5375" s="14" t="inlineStr">
        <is>
          <t>shorts_have_been_vs_have_gone_grammar_shorts</t>
        </is>
      </c>
      <c r="N5375" s="13" t="n">
        <v>2</v>
      </c>
    </row>
    <row r="5376" ht="32" customHeight="1">
      <c r="A5376" s="13" t="n">
        <v>12951</v>
      </c>
      <c r="B5376" s="14" t="inlineStr">
        <is>
          <t>adapt_12951</t>
        </is>
      </c>
      <c r="C5376" s="14" t="inlineStr">
        <is>
          <t>quiz-1512</t>
        </is>
      </c>
      <c r="D5376" s="13" t="inlineStr">
        <is>
          <t>SHORTS</t>
        </is>
      </c>
      <c r="E5376" s="14" t="inlineStr">
        <is>
          <t>Have been vs Have gone – Grammar Shorts</t>
        </is>
      </c>
      <c r="F5376" s="15" t="inlineStr"/>
      <c r="G5376" s="15" t="inlineStr">
        <is>
          <t>3 I have ___ to London three times in my life.</t>
        </is>
      </c>
      <c r="H5376" s="15" t="inlineStr">
        <is>
          <t>[1] been [CORRECT] | [2] gone</t>
        </is>
      </c>
      <c r="I5376" s="15" t="inlineStr">
        <is>
          <t>been</t>
        </is>
      </c>
      <c r="J5376" s="15">
        <f>GEMINI("Task: Adapt single-choice English question for Level " &amp; D5376 &amp; " (" &amp; E5376 &amp; "). Instruction: " &amp; F5376 &amp; ". Source sentence: '" &amp; G5376 &amp; "'. Options: " &amp; H5376 &amp; ". TARGET CORRECT ANSWER: '" &amp; I5376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6" s="15" t="inlineStr"/>
      <c r="L5376" s="13" t="inlineStr">
        <is>
          <t>single_choice</t>
        </is>
      </c>
      <c r="M5376" s="14" t="inlineStr">
        <is>
          <t>shorts_have_been_vs_have_gone_grammar_shorts</t>
        </is>
      </c>
      <c r="N5376" s="13" t="n">
        <v>3</v>
      </c>
    </row>
    <row r="5377" ht="32" customHeight="1">
      <c r="A5377" s="13" t="n">
        <v>12953</v>
      </c>
      <c r="B5377" s="14" t="inlineStr">
        <is>
          <t>adapt_12953</t>
        </is>
      </c>
      <c r="C5377" s="14" t="inlineStr">
        <is>
          <t>quiz-1512</t>
        </is>
      </c>
      <c r="D5377" s="13" t="inlineStr">
        <is>
          <t>SHORTS</t>
        </is>
      </c>
      <c r="E5377" s="14" t="inlineStr">
        <is>
          <t>Have been vs Have gone – Grammar Shorts</t>
        </is>
      </c>
      <c r="F5377" s="15" t="inlineStr"/>
      <c r="G5377" s="15" t="inlineStr">
        <is>
          <t>4 They have ___ to Italy before, so they know what to expect.</t>
        </is>
      </c>
      <c r="H5377" s="15" t="inlineStr">
        <is>
          <t>[1] been [CORRECT] | [2] gone</t>
        </is>
      </c>
      <c r="I5377" s="15" t="inlineStr">
        <is>
          <t>been</t>
        </is>
      </c>
      <c r="J5377" s="15">
        <f>GEMINI("Task: Adapt single-choice English question for Level " &amp; D5377 &amp; " (" &amp; E5377 &amp; "). Instruction: " &amp; F5377 &amp; ". Source sentence: '" &amp; G5377 &amp; "'. Options: " &amp; H5377 &amp; ". TARGET CORRECT ANSWER: '" &amp; I5377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7" s="15" t="inlineStr"/>
      <c r="L5377" s="13" t="inlineStr">
        <is>
          <t>single_choice</t>
        </is>
      </c>
      <c r="M5377" s="14" t="inlineStr">
        <is>
          <t>shorts_have_been_vs_have_gone_grammar_shorts</t>
        </is>
      </c>
      <c r="N5377" s="13" t="n">
        <v>4</v>
      </c>
    </row>
    <row r="5378" ht="32" customHeight="1">
      <c r="A5378" s="13" t="n">
        <v>12959</v>
      </c>
      <c r="B5378" s="14" t="inlineStr">
        <is>
          <t>adapt_12959</t>
        </is>
      </c>
      <c r="C5378" s="14" t="inlineStr">
        <is>
          <t>quiz-1512</t>
        </is>
      </c>
      <c r="D5378" s="13" t="inlineStr">
        <is>
          <t>SHORTS</t>
        </is>
      </c>
      <c r="E5378" s="14" t="inlineStr">
        <is>
          <t>Have been vs Have gone – Grammar Shorts</t>
        </is>
      </c>
      <c r="F5378" s="15" t="inlineStr"/>
      <c r="G5378" s="15" t="inlineStr">
        <is>
          <t>5 We have ___ to the new museum, and it was amazing.</t>
        </is>
      </c>
      <c r="H5378" s="15" t="inlineStr">
        <is>
          <t>[1] been [CORRECT] | [2] gone</t>
        </is>
      </c>
      <c r="I5378" s="15" t="inlineStr">
        <is>
          <t>been</t>
        </is>
      </c>
      <c r="J5378" s="15">
        <f>GEMINI("Task: Adapt single-choice English question for Level " &amp; D5378 &amp; " (" &amp; E5378 &amp; "). Instruction: " &amp; F5378 &amp; ". Source sentence: '" &amp; G5378 &amp; "'. Options: " &amp; H5378 &amp; ". TARGET CORRECT ANSWER: '" &amp; I5378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8" s="15" t="inlineStr"/>
      <c r="L5378" s="13" t="inlineStr">
        <is>
          <t>single_choice</t>
        </is>
      </c>
      <c r="M5378" s="14" t="inlineStr">
        <is>
          <t>shorts_have_been_vs_have_gone_grammar_shorts</t>
        </is>
      </c>
      <c r="N5378" s="13" t="n">
        <v>5</v>
      </c>
    </row>
    <row r="5379" ht="32" customHeight="1">
      <c r="A5379" s="13" t="n">
        <v>12954</v>
      </c>
      <c r="B5379" s="14" t="inlineStr">
        <is>
          <t>adapt_12954</t>
        </is>
      </c>
      <c r="C5379" s="14" t="inlineStr">
        <is>
          <t>quiz-1512</t>
        </is>
      </c>
      <c r="D5379" s="13" t="inlineStr">
        <is>
          <t>SHORTS</t>
        </is>
      </c>
      <c r="E5379" s="14" t="inlineStr">
        <is>
          <t>Have been vs Have gone – Grammar Shorts</t>
        </is>
      </c>
      <c r="F5379" s="15" t="inlineStr"/>
      <c r="G5379" s="15" t="inlineStr">
        <is>
          <t>6 Don't call Emma. She has ___ to bed already.</t>
        </is>
      </c>
      <c r="H5379" s="15" t="inlineStr">
        <is>
          <t>[1] been | [2] gone [CORRECT]</t>
        </is>
      </c>
      <c r="I5379" s="15" t="inlineStr">
        <is>
          <t>gone</t>
        </is>
      </c>
      <c r="J5379" s="15">
        <f>GEMINI("Task: Adapt single-choice English question for Level " &amp; D5379 &amp; " (" &amp; E5379 &amp; "). Instruction: " &amp; F5379 &amp; ". Source sentence: '" &amp; G5379 &amp; "'. Options: " &amp; H5379 &amp; ". TARGET CORRECT ANSWER: '" &amp; I5379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79" s="15" t="inlineStr"/>
      <c r="L5379" s="13" t="inlineStr">
        <is>
          <t>single_choice</t>
        </is>
      </c>
      <c r="M5379" s="14" t="inlineStr">
        <is>
          <t>shorts_have_been_vs_have_gone_grammar_shorts</t>
        </is>
      </c>
      <c r="N5379" s="13" t="n">
        <v>6</v>
      </c>
    </row>
    <row r="5380" ht="32" customHeight="1">
      <c r="A5380" s="13" t="n">
        <v>12955</v>
      </c>
      <c r="B5380" s="14" t="inlineStr">
        <is>
          <t>adapt_12955</t>
        </is>
      </c>
      <c r="C5380" s="14" t="inlineStr">
        <is>
          <t>quiz-1512</t>
        </is>
      </c>
      <c r="D5380" s="13" t="inlineStr">
        <is>
          <t>SHORTS</t>
        </is>
      </c>
      <c r="E5380" s="14" t="inlineStr">
        <is>
          <t>Have been vs Have gone – Grammar Shorts</t>
        </is>
      </c>
      <c r="F5380" s="15" t="inlineStr"/>
      <c r="G5380" s="15" t="inlineStr">
        <is>
          <t>7 My parents have ___ to Japan twice.</t>
        </is>
      </c>
      <c r="H5380" s="15" t="inlineStr">
        <is>
          <t>[1] been [CORRECT] | [2] gone</t>
        </is>
      </c>
      <c r="I5380" s="15" t="inlineStr">
        <is>
          <t>been</t>
        </is>
      </c>
      <c r="J5380" s="15">
        <f>GEMINI("Task: Adapt single-choice English question for Level " &amp; D5380 &amp; " (" &amp; E5380 &amp; "). Instruction: " &amp; F5380 &amp; ". Source sentence: '" &amp; G5380 &amp; "'. Options: " &amp; H5380 &amp; ". TARGET CORRECT ANSWER: '" &amp; I5380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0" s="15" t="inlineStr"/>
      <c r="L5380" s="13" t="inlineStr">
        <is>
          <t>single_choice</t>
        </is>
      </c>
      <c r="M5380" s="14" t="inlineStr">
        <is>
          <t>shorts_have_been_vs_have_gone_grammar_shorts</t>
        </is>
      </c>
      <c r="N5380" s="13" t="n">
        <v>7</v>
      </c>
    </row>
    <row r="5381" ht="32" customHeight="1">
      <c r="A5381" s="13" t="n">
        <v>12956</v>
      </c>
      <c r="B5381" s="14" t="inlineStr">
        <is>
          <t>adapt_12956</t>
        </is>
      </c>
      <c r="C5381" s="14" t="inlineStr">
        <is>
          <t>quiz-1512</t>
        </is>
      </c>
      <c r="D5381" s="13" t="inlineStr">
        <is>
          <t>SHORTS</t>
        </is>
      </c>
      <c r="E5381" s="14" t="inlineStr">
        <is>
          <t>Have been vs Have gone – Grammar Shorts</t>
        </is>
      </c>
      <c r="F5381" s="15" t="inlineStr"/>
      <c r="G5381" s="15" t="inlineStr">
        <is>
          <t>8 Where's Mark? He has ___ to the bank and will be back soon.</t>
        </is>
      </c>
      <c r="H5381" s="15" t="inlineStr">
        <is>
          <t>[1] been | [2] gone [CORRECT]</t>
        </is>
      </c>
      <c r="I5381" s="15" t="inlineStr">
        <is>
          <t>gone</t>
        </is>
      </c>
      <c r="J5381" s="15">
        <f>GEMINI("Task: Adapt single-choice English question for Level " &amp; D5381 &amp; " (" &amp; E5381 &amp; "). Instruction: " &amp; F5381 &amp; ". Source sentence: '" &amp; G5381 &amp; "'. Options: " &amp; H5381 &amp; ". TARGET CORRECT ANSWER: '" &amp; I5381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1" s="15" t="inlineStr"/>
      <c r="L5381" s="13" t="inlineStr">
        <is>
          <t>single_choice</t>
        </is>
      </c>
      <c r="M5381" s="14" t="inlineStr">
        <is>
          <t>shorts_have_been_vs_have_gone_grammar_shorts</t>
        </is>
      </c>
      <c r="N5381" s="13" t="n">
        <v>8</v>
      </c>
    </row>
    <row r="5382" ht="32" customHeight="1">
      <c r="A5382" s="13" t="n">
        <v>12958</v>
      </c>
      <c r="B5382" s="14" t="inlineStr">
        <is>
          <t>adapt_12958</t>
        </is>
      </c>
      <c r="C5382" s="14" t="inlineStr">
        <is>
          <t>quiz-1512</t>
        </is>
      </c>
      <c r="D5382" s="13" t="inlineStr">
        <is>
          <t>SHORTS</t>
        </is>
      </c>
      <c r="E5382" s="14" t="inlineStr">
        <is>
          <t>Have been vs Have gone – Grammar Shorts</t>
        </is>
      </c>
      <c r="F5382" s="15" t="inlineStr"/>
      <c r="G5382" s="15" t="inlineStr">
        <is>
          <t>9 'I can't find Julia.' 'She has ___ to the doctor.'</t>
        </is>
      </c>
      <c r="H5382" s="15" t="inlineStr">
        <is>
          <t>[1] been | [2] gone [CORRECT]</t>
        </is>
      </c>
      <c r="I5382" s="15" t="inlineStr">
        <is>
          <t>gone</t>
        </is>
      </c>
      <c r="J5382" s="15">
        <f>GEMINI("Task: Adapt single-choice English question for Level " &amp; D5382 &amp; " (" &amp; E5382 &amp; "). Instruction: " &amp; F5382 &amp; ". Source sentence: '" &amp; G5382 &amp; "'. Options: " &amp; H5382 &amp; ". TARGET CORRECT ANSWER: '" &amp; I5382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2" s="15" t="inlineStr"/>
      <c r="L5382" s="13" t="inlineStr">
        <is>
          <t>single_choice</t>
        </is>
      </c>
      <c r="M5382" s="14" t="inlineStr">
        <is>
          <t>shorts_have_been_vs_have_gone_grammar_shorts</t>
        </is>
      </c>
      <c r="N5382" s="13" t="n">
        <v>9</v>
      </c>
    </row>
    <row r="5383" ht="32" customHeight="1">
      <c r="A5383" s="13" t="n">
        <v>12957</v>
      </c>
      <c r="B5383" s="14" t="inlineStr">
        <is>
          <t>adapt_12957</t>
        </is>
      </c>
      <c r="C5383" s="14" t="inlineStr">
        <is>
          <t>quiz-1512</t>
        </is>
      </c>
      <c r="D5383" s="13" t="inlineStr">
        <is>
          <t>SHORTS</t>
        </is>
      </c>
      <c r="E5383" s="14" t="inlineStr">
        <is>
          <t>Have been vs Have gone – Grammar Shorts</t>
        </is>
      </c>
      <c r="F5383" s="15" t="inlineStr"/>
      <c r="G5383" s="15" t="inlineStr">
        <is>
          <t>10 She has ___ to that restaurant before and loved it.</t>
        </is>
      </c>
      <c r="H5383" s="15" t="inlineStr">
        <is>
          <t>[1] been [CORRECT] | [2] gone</t>
        </is>
      </c>
      <c r="I5383" s="15" t="inlineStr">
        <is>
          <t>been</t>
        </is>
      </c>
      <c r="J5383" s="15">
        <f>GEMINI("Task: Adapt single-choice English question for Level " &amp; D5383 &amp; " (" &amp; E5383 &amp; "). Instruction: " &amp; F5383 &amp; ". Source sentence: '" &amp; G5383 &amp; "'. Options: " &amp; H5383 &amp; ". TARGET CORRECT ANSWER: '" &amp; I5383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3" s="15" t="inlineStr"/>
      <c r="L5383" s="13" t="inlineStr">
        <is>
          <t>single_choice</t>
        </is>
      </c>
      <c r="M5383" s="14" t="inlineStr">
        <is>
          <t>shorts_have_been_vs_have_gone_grammar_shorts</t>
        </is>
      </c>
      <c r="N5383" s="13" t="n">
        <v>10</v>
      </c>
    </row>
    <row r="5384" ht="32" customHeight="1">
      <c r="A5384" s="13" t="n">
        <v>11578</v>
      </c>
      <c r="B5384" s="14" t="inlineStr">
        <is>
          <t>adapt_11578</t>
        </is>
      </c>
      <c r="C5384" s="14" t="inlineStr">
        <is>
          <t>quiz-1355</t>
        </is>
      </c>
      <c r="D5384" s="13" t="inlineStr">
        <is>
          <t>SHORTS</t>
        </is>
      </c>
      <c r="E5384" s="14" t="inlineStr">
        <is>
          <t>How to avoid double subjects in English – Grammar Shorts</t>
        </is>
      </c>
      <c r="F5384" s="15" t="inlineStr"/>
      <c r="G5384" s="15" t="inlineStr">
        <is>
          <t>1 _____ ran across the street.</t>
        </is>
      </c>
      <c r="H5384" s="15" t="inlineStr">
        <is>
          <t>[1] The dog it | [2] The dog [CORRECT]</t>
        </is>
      </c>
      <c r="I5384" s="15" t="inlineStr">
        <is>
          <t>The dog</t>
        </is>
      </c>
      <c r="J5384" s="15">
        <f>GEMINI("Task: Adapt single-choice English question for Level " &amp; D5384 &amp; " (" &amp; E5384 &amp; "). Instruction: " &amp; F5384 &amp; ". Source sentence: '" &amp; G5384 &amp; "'. Options: " &amp; H5384 &amp; ". TARGET CORRECT ANSWER: '" &amp; I5384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4" s="15" t="inlineStr"/>
      <c r="L5384" s="13" t="inlineStr">
        <is>
          <t>single_choice</t>
        </is>
      </c>
      <c r="M5384" s="14" t="inlineStr">
        <is>
          <t>shorts_how_to_avoid_double_subjects_in_english_grammar_shorts</t>
        </is>
      </c>
      <c r="N5384" s="13" t="n">
        <v>1</v>
      </c>
    </row>
    <row r="5385" ht="32" customHeight="1">
      <c r="A5385" s="13" t="n">
        <v>11579</v>
      </c>
      <c r="B5385" s="14" t="inlineStr">
        <is>
          <t>adapt_11579</t>
        </is>
      </c>
      <c r="C5385" s="14" t="inlineStr">
        <is>
          <t>quiz-1355</t>
        </is>
      </c>
      <c r="D5385" s="13" t="inlineStr">
        <is>
          <t>SHORTS</t>
        </is>
      </c>
      <c r="E5385" s="14" t="inlineStr">
        <is>
          <t>How to avoid double subjects in English – Grammar Shorts</t>
        </is>
      </c>
      <c r="F5385" s="15" t="inlineStr"/>
      <c r="G5385" s="15" t="inlineStr">
        <is>
          <t>2 _____ speaks four languages.</t>
        </is>
      </c>
      <c r="H5385" s="15" t="inlineStr">
        <is>
          <t>[1] My friend from Turkey [CORRECT] | [2] My friend from Turkey she</t>
        </is>
      </c>
      <c r="I5385" s="15" t="inlineStr">
        <is>
          <t>My friend from Turkey</t>
        </is>
      </c>
      <c r="J5385" s="15">
        <f>GEMINI("Task: Adapt single-choice English question for Level " &amp; D5385 &amp; " (" &amp; E5385 &amp; "). Instruction: " &amp; F5385 &amp; ". Source sentence: '" &amp; G5385 &amp; "'. Options: " &amp; H5385 &amp; ". TARGET CORRECT ANSWER: '" &amp; I5385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5" s="15" t="inlineStr"/>
      <c r="L5385" s="13" t="inlineStr">
        <is>
          <t>single_choice</t>
        </is>
      </c>
      <c r="M5385" s="14" t="inlineStr">
        <is>
          <t>shorts_how_to_avoid_double_subjects_in_english_grammar_shorts</t>
        </is>
      </c>
      <c r="N5385" s="13" t="n">
        <v>2</v>
      </c>
    </row>
    <row r="5386" ht="32" customHeight="1">
      <c r="A5386" s="13" t="n">
        <v>11580</v>
      </c>
      <c r="B5386" s="14" t="inlineStr">
        <is>
          <t>adapt_11580</t>
        </is>
      </c>
      <c r="C5386" s="14" t="inlineStr">
        <is>
          <t>quiz-1355</t>
        </is>
      </c>
      <c r="D5386" s="13" t="inlineStr">
        <is>
          <t>SHORTS</t>
        </is>
      </c>
      <c r="E5386" s="14" t="inlineStr">
        <is>
          <t>How to avoid double subjects in English – Grammar Shorts</t>
        </is>
      </c>
      <c r="F5386" s="15" t="inlineStr"/>
      <c r="G5386" s="15" t="inlineStr">
        <is>
          <t>3 _____ is the best medicine.</t>
        </is>
      </c>
      <c r="H5386" s="15" t="inlineStr">
        <is>
          <t>[1] It [CORRECT] | [2] Doing exercise it</t>
        </is>
      </c>
      <c r="I5386" s="15" t="inlineStr">
        <is>
          <t>It</t>
        </is>
      </c>
      <c r="J5386" s="15">
        <f>GEMINI("Task: Adapt single-choice English question for Level " &amp; D5386 &amp; " (" &amp; E5386 &amp; "). Instruction: " &amp; F5386 &amp; ". Source sentence: '" &amp; G5386 &amp; "'. Options: " &amp; H5386 &amp; ". TARGET CORRECT ANSWER: '" &amp; I5386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6" s="15" t="inlineStr"/>
      <c r="L5386" s="13" t="inlineStr">
        <is>
          <t>single_choice</t>
        </is>
      </c>
      <c r="M5386" s="14" t="inlineStr">
        <is>
          <t>shorts_how_to_avoid_double_subjects_in_english_grammar_shorts</t>
        </is>
      </c>
      <c r="N5386" s="13" t="n">
        <v>3</v>
      </c>
    </row>
    <row r="5387" ht="32" customHeight="1">
      <c r="A5387" s="13" t="n">
        <v>11581</v>
      </c>
      <c r="B5387" s="14" t="inlineStr">
        <is>
          <t>adapt_11581</t>
        </is>
      </c>
      <c r="C5387" s="14" t="inlineStr">
        <is>
          <t>quiz-1355</t>
        </is>
      </c>
      <c r="D5387" s="13" t="inlineStr">
        <is>
          <t>SHORTS</t>
        </is>
      </c>
      <c r="E5387" s="14" t="inlineStr">
        <is>
          <t>How to avoid double subjects in English – Grammar Shorts</t>
        </is>
      </c>
      <c r="F5387" s="15" t="inlineStr"/>
      <c r="G5387" s="15" t="inlineStr">
        <is>
          <t>4 _____ finished the test early.</t>
        </is>
      </c>
      <c r="H5387" s="15" t="inlineStr">
        <is>
          <t>[1] Most students in my class they | [2] They [CORRECT]</t>
        </is>
      </c>
      <c r="I5387" s="15" t="inlineStr">
        <is>
          <t>They</t>
        </is>
      </c>
      <c r="J5387" s="15">
        <f>GEMINI("Task: Adapt single-choice English question for Level " &amp; D5387 &amp; " (" &amp; E5387 &amp; "). Instruction: " &amp; F5387 &amp; ". Source sentence: '" &amp; G5387 &amp; "'. Options: " &amp; H5387 &amp; ". TARGET CORRECT ANSWER: '" &amp; I5387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7" s="15" t="inlineStr"/>
      <c r="L5387" s="13" t="inlineStr">
        <is>
          <t>single_choice</t>
        </is>
      </c>
      <c r="M5387" s="14" t="inlineStr">
        <is>
          <t>shorts_how_to_avoid_double_subjects_in_english_grammar_shorts</t>
        </is>
      </c>
      <c r="N5387" s="13" t="n">
        <v>4</v>
      </c>
    </row>
    <row r="5388" ht="32" customHeight="1">
      <c r="A5388" s="13" t="n">
        <v>11582</v>
      </c>
      <c r="B5388" s="14" t="inlineStr">
        <is>
          <t>adapt_11582</t>
        </is>
      </c>
      <c r="C5388" s="14" t="inlineStr">
        <is>
          <t>quiz-1355</t>
        </is>
      </c>
      <c r="D5388" s="13" t="inlineStr">
        <is>
          <t>SHORTS</t>
        </is>
      </c>
      <c r="E5388" s="14" t="inlineStr">
        <is>
          <t>How to avoid double subjects in English – Grammar Shorts</t>
        </is>
      </c>
      <c r="F5388" s="15" t="inlineStr"/>
      <c r="G5388" s="15" t="inlineStr">
        <is>
          <t>5 _____ really interesting.</t>
        </is>
      </c>
      <c r="H5388" s="15" t="inlineStr">
        <is>
          <t>[1] This book it's | [2] This book is [CORRECT]</t>
        </is>
      </c>
      <c r="I5388" s="15" t="inlineStr">
        <is>
          <t>This book is</t>
        </is>
      </c>
      <c r="J5388" s="15">
        <f>GEMINI("Task: Adapt single-choice English question for Level " &amp; D5388 &amp; " (" &amp; E5388 &amp; "). Instruction: " &amp; F5388 &amp; ". Source sentence: '" &amp; G5388 &amp; "'. Options: " &amp; H5388 &amp; ". TARGET CORRECT ANSWER: '" &amp; I5388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8" s="15" t="inlineStr"/>
      <c r="L5388" s="13" t="inlineStr">
        <is>
          <t>single_choice</t>
        </is>
      </c>
      <c r="M5388" s="14" t="inlineStr">
        <is>
          <t>shorts_how_to_avoid_double_subjects_in_english_grammar_shorts</t>
        </is>
      </c>
      <c r="N5388" s="13" t="n">
        <v>5</v>
      </c>
    </row>
    <row r="5389" ht="32" customHeight="1">
      <c r="A5389" s="13" t="n">
        <v>11583</v>
      </c>
      <c r="B5389" s="14" t="inlineStr">
        <is>
          <t>adapt_11583</t>
        </is>
      </c>
      <c r="C5389" s="14" t="inlineStr">
        <is>
          <t>quiz-1355</t>
        </is>
      </c>
      <c r="D5389" s="13" t="inlineStr">
        <is>
          <t>SHORTS</t>
        </is>
      </c>
      <c r="E5389" s="14" t="inlineStr">
        <is>
          <t>How to avoid double subjects in English – Grammar Shorts</t>
        </is>
      </c>
      <c r="F5389" s="15" t="inlineStr"/>
      <c r="G5389" s="15" t="inlineStr">
        <is>
          <t>6 _____ helps me relax.</t>
        </is>
      </c>
      <c r="H5389" s="15" t="inlineStr">
        <is>
          <t>[1] It [CORRECT] | [2] Walking in nature it</t>
        </is>
      </c>
      <c r="I5389" s="15" t="inlineStr">
        <is>
          <t>It</t>
        </is>
      </c>
      <c r="J5389" s="15">
        <f>GEMINI("Task: Adapt single-choice English question for Level " &amp; D5389 &amp; " (" &amp; E5389 &amp; "). Instruction: " &amp; F5389 &amp; ". Source sentence: '" &amp; G5389 &amp; "'. Options: " &amp; H5389 &amp; ". TARGET CORRECT ANSWER: '" &amp; I5389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89" s="15" t="inlineStr"/>
      <c r="L5389" s="13" t="inlineStr">
        <is>
          <t>single_choice</t>
        </is>
      </c>
      <c r="M5389" s="14" t="inlineStr">
        <is>
          <t>shorts_how_to_avoid_double_subjects_in_english_grammar_shorts</t>
        </is>
      </c>
      <c r="N5389" s="13" t="n">
        <v>6</v>
      </c>
    </row>
    <row r="5390" ht="32" customHeight="1">
      <c r="A5390" s="13" t="n">
        <v>11584</v>
      </c>
      <c r="B5390" s="14" t="inlineStr">
        <is>
          <t>adapt_11584</t>
        </is>
      </c>
      <c r="C5390" s="14" t="inlineStr">
        <is>
          <t>quiz-1355</t>
        </is>
      </c>
      <c r="D5390" s="13" t="inlineStr">
        <is>
          <t>SHORTS</t>
        </is>
      </c>
      <c r="E5390" s="14" t="inlineStr">
        <is>
          <t>How to avoid double subjects in English – Grammar Shorts</t>
        </is>
      </c>
      <c r="F5390" s="15" t="inlineStr"/>
      <c r="G5390" s="15" t="inlineStr">
        <is>
          <t>7 _____ are visiting next week.</t>
        </is>
      </c>
      <c r="H5390" s="15" t="inlineStr">
        <is>
          <t>[1] My parents they | [2] My parents [CORRECT]</t>
        </is>
      </c>
      <c r="I5390" s="15" t="inlineStr">
        <is>
          <t>My parents</t>
        </is>
      </c>
      <c r="J5390" s="15">
        <f>GEMINI("Task: Adapt single-choice English question for Level " &amp; D5390 &amp; " (" &amp; E5390 &amp; "). Instruction: " &amp; F5390 &amp; ". Source sentence: '" &amp; G5390 &amp; "'. Options: " &amp; H5390 &amp; ". TARGET CORRECT ANSWER: '" &amp; I5390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0" s="15" t="inlineStr"/>
      <c r="L5390" s="13" t="inlineStr">
        <is>
          <t>single_choice</t>
        </is>
      </c>
      <c r="M5390" s="14" t="inlineStr">
        <is>
          <t>shorts_how_to_avoid_double_subjects_in_english_grammar_shorts</t>
        </is>
      </c>
      <c r="N5390" s="13" t="n">
        <v>7</v>
      </c>
    </row>
    <row r="5391" ht="32" customHeight="1">
      <c r="A5391" s="13" t="n">
        <v>11585</v>
      </c>
      <c r="B5391" s="14" t="inlineStr">
        <is>
          <t>adapt_11585</t>
        </is>
      </c>
      <c r="C5391" s="14" t="inlineStr">
        <is>
          <t>quiz-1355</t>
        </is>
      </c>
      <c r="D5391" s="13" t="inlineStr">
        <is>
          <t>SHORTS</t>
        </is>
      </c>
      <c r="E5391" s="14" t="inlineStr">
        <is>
          <t>How to avoid double subjects in English – Grammar Shorts</t>
        </is>
      </c>
      <c r="F5391" s="15" t="inlineStr"/>
      <c r="G5391" s="15" t="inlineStr">
        <is>
          <t>8 _____ takes time.</t>
        </is>
      </c>
      <c r="H5391" s="15" t="inlineStr">
        <is>
          <t>[1] Learning English it | [2] Learning English [CORRECT]</t>
        </is>
      </c>
      <c r="I5391" s="15" t="inlineStr">
        <is>
          <t>Learning English</t>
        </is>
      </c>
      <c r="J5391" s="15">
        <f>GEMINI("Task: Adapt single-choice English question for Level " &amp; D5391 &amp; " (" &amp; E5391 &amp; "). Instruction: " &amp; F5391 &amp; ". Source sentence: '" &amp; G5391 &amp; "'. Options: " &amp; H5391 &amp; ". TARGET CORRECT ANSWER: '" &amp; I5391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1" s="15" t="inlineStr"/>
      <c r="L5391" s="13" t="inlineStr">
        <is>
          <t>single_choice</t>
        </is>
      </c>
      <c r="M5391" s="14" t="inlineStr">
        <is>
          <t>shorts_how_to_avoid_double_subjects_in_english_grammar_shorts</t>
        </is>
      </c>
      <c r="N5391" s="13" t="n">
        <v>8</v>
      </c>
    </row>
    <row r="5392" ht="32" customHeight="1">
      <c r="A5392" s="13" t="n">
        <v>11586</v>
      </c>
      <c r="B5392" s="14" t="inlineStr">
        <is>
          <t>adapt_11586</t>
        </is>
      </c>
      <c r="C5392" s="14" t="inlineStr">
        <is>
          <t>quiz-1355</t>
        </is>
      </c>
      <c r="D5392" s="13" t="inlineStr">
        <is>
          <t>SHORTS</t>
        </is>
      </c>
      <c r="E5392" s="14" t="inlineStr">
        <is>
          <t>How to avoid double subjects in English – Grammar Shorts</t>
        </is>
      </c>
      <c r="F5392" s="15" t="inlineStr"/>
      <c r="G5392" s="15" t="inlineStr">
        <is>
          <t>9 _____ getting colder.</t>
        </is>
      </c>
      <c r="H5392" s="15" t="inlineStr">
        <is>
          <t>[1] It's [CORRECT] | [2] The weather it's</t>
        </is>
      </c>
      <c r="I5392" s="15" t="inlineStr">
        <is>
          <t>It's</t>
        </is>
      </c>
      <c r="J5392" s="15">
        <f>GEMINI("Task: Adapt single-choice English question for Level " &amp; D5392 &amp; " (" &amp; E5392 &amp; "). Instruction: " &amp; F5392 &amp; ". Source sentence: '" &amp; G5392 &amp; "'. Options: " &amp; H5392 &amp; ". TARGET CORRECT ANSWER: '" &amp; I5392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2" s="15" t="inlineStr"/>
      <c r="L5392" s="13" t="inlineStr">
        <is>
          <t>single_choice</t>
        </is>
      </c>
      <c r="M5392" s="14" t="inlineStr">
        <is>
          <t>shorts_how_to_avoid_double_subjects_in_english_grammar_shorts</t>
        </is>
      </c>
      <c r="N5392" s="13" t="n">
        <v>9</v>
      </c>
    </row>
    <row r="5393" ht="32" customHeight="1">
      <c r="A5393" s="13" t="n">
        <v>11587</v>
      </c>
      <c r="B5393" s="14" t="inlineStr">
        <is>
          <t>adapt_11587</t>
        </is>
      </c>
      <c r="C5393" s="14" t="inlineStr">
        <is>
          <t>quiz-1355</t>
        </is>
      </c>
      <c r="D5393" s="13" t="inlineStr">
        <is>
          <t>SHORTS</t>
        </is>
      </c>
      <c r="E5393" s="14" t="inlineStr">
        <is>
          <t>How to avoid double subjects in English – Grammar Shorts</t>
        </is>
      </c>
      <c r="F5393" s="15" t="inlineStr"/>
      <c r="G5393" s="15" t="inlineStr">
        <is>
          <t>10 _____ was wearing a red hat.</t>
        </is>
      </c>
      <c r="H5393" s="15" t="inlineStr">
        <is>
          <t>[1] The man he | [2] He [CORRECT]</t>
        </is>
      </c>
      <c r="I5393" s="15" t="inlineStr">
        <is>
          <t>He</t>
        </is>
      </c>
      <c r="J5393" s="15">
        <f>GEMINI("Task: Adapt single-choice English question for Level " &amp; D5393 &amp; " (" &amp; E5393 &amp; "). Instruction: " &amp; F5393 &amp; ". Source sentence: '" &amp; G5393 &amp; "'. Options: " &amp; H5393 &amp; ". TARGET CORRECT ANSWER: '" &amp; I5393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3" s="15" t="inlineStr"/>
      <c r="L5393" s="13" t="inlineStr">
        <is>
          <t>single_choice</t>
        </is>
      </c>
      <c r="M5393" s="14" t="inlineStr">
        <is>
          <t>shorts_how_to_avoid_double_subjects_in_english_grammar_shorts</t>
        </is>
      </c>
      <c r="N5393" s="13" t="n">
        <v>10</v>
      </c>
    </row>
    <row r="5394" ht="32" customHeight="1">
      <c r="A5394" s="13" t="n">
        <v>10554</v>
      </c>
      <c r="B5394" s="14" t="inlineStr">
        <is>
          <t>adapt_10554</t>
        </is>
      </c>
      <c r="C5394" s="14" t="inlineStr">
        <is>
          <t>quiz-1239</t>
        </is>
      </c>
      <c r="D5394" s="13" t="inlineStr">
        <is>
          <t>SHORTS</t>
        </is>
      </c>
      <c r="E5394" s="14" t="inlineStr">
        <is>
          <t>If vs Whether – Grammar Shorts</t>
        </is>
      </c>
      <c r="F5394" s="15" t="inlineStr"/>
      <c r="G5394" s="15" t="inlineStr">
        <is>
          <t>1 ______ we don’t leave now, we’ll miss our train.</t>
        </is>
      </c>
      <c r="H5394" s="15" t="inlineStr">
        <is>
          <t>[1] If [CORRECT] | [2] Whether | [3] Both are correct</t>
        </is>
      </c>
      <c r="I5394" s="15" t="inlineStr">
        <is>
          <t>If</t>
        </is>
      </c>
      <c r="J5394" s="15">
        <f>GEMINI("Task: Adapt single-choice English question for Level " &amp; D5394 &amp; " (" &amp; E5394 &amp; "). Instruction: " &amp; F5394 &amp; ". Source sentence: '" &amp; G5394 &amp; "'. Options: " &amp; H5394 &amp; ". TARGET CORRECT ANSWER: '" &amp; I5394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4" s="15" t="inlineStr"/>
      <c r="L5394" s="13" t="inlineStr">
        <is>
          <t>single_choice</t>
        </is>
      </c>
      <c r="M5394" s="14" t="inlineStr">
        <is>
          <t>shorts_if_vs_whether_grammar_shorts</t>
        </is>
      </c>
      <c r="N5394" s="13" t="n">
        <v>1</v>
      </c>
    </row>
    <row r="5395" ht="32" customHeight="1">
      <c r="A5395" s="13" t="n">
        <v>10555</v>
      </c>
      <c r="B5395" s="14" t="inlineStr">
        <is>
          <t>adapt_10555</t>
        </is>
      </c>
      <c r="C5395" s="14" t="inlineStr">
        <is>
          <t>quiz-1239</t>
        </is>
      </c>
      <c r="D5395" s="13" t="inlineStr">
        <is>
          <t>SHORTS</t>
        </is>
      </c>
      <c r="E5395" s="14" t="inlineStr">
        <is>
          <t>If vs Whether – Grammar Shorts</t>
        </is>
      </c>
      <c r="F5395" s="15" t="inlineStr"/>
      <c r="G5395" s="15" t="inlineStr">
        <is>
          <t>2 We need to know ______ or not you’ll be attending the meeting.</t>
        </is>
      </c>
      <c r="H5395" s="15" t="inlineStr">
        <is>
          <t>[1] if | [2] whether [CORRECT] | [3] both are correct</t>
        </is>
      </c>
      <c r="I5395" s="15" t="inlineStr">
        <is>
          <t>whether</t>
        </is>
      </c>
      <c r="J5395" s="15">
        <f>GEMINI("Task: Adapt single-choice English question for Level " &amp; D5395 &amp; " (" &amp; E5395 &amp; "). Instruction: " &amp; F5395 &amp; ". Source sentence: '" &amp; G5395 &amp; "'. Options: " &amp; H5395 &amp; ". TARGET CORRECT ANSWER: '" &amp; I5395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5" s="15" t="inlineStr"/>
      <c r="L5395" s="13" t="inlineStr">
        <is>
          <t>single_choice</t>
        </is>
      </c>
      <c r="M5395" s="14" t="inlineStr">
        <is>
          <t>shorts_if_vs_whether_grammar_shorts</t>
        </is>
      </c>
      <c r="N5395" s="13" t="n">
        <v>2</v>
      </c>
    </row>
    <row r="5396" ht="32" customHeight="1">
      <c r="A5396" s="13" t="n">
        <v>10556</v>
      </c>
      <c r="B5396" s="14" t="inlineStr">
        <is>
          <t>adapt_10556</t>
        </is>
      </c>
      <c r="C5396" s="14" t="inlineStr">
        <is>
          <t>quiz-1239</t>
        </is>
      </c>
      <c r="D5396" s="13" t="inlineStr">
        <is>
          <t>SHORTS</t>
        </is>
      </c>
      <c r="E5396" s="14" t="inlineStr">
        <is>
          <t>If vs Whether – Grammar Shorts</t>
        </is>
      </c>
      <c r="F5396" s="15" t="inlineStr"/>
      <c r="G5396" s="15" t="inlineStr">
        <is>
          <t>3 Do you know ______ John is coming to the party?</t>
        </is>
      </c>
      <c r="H5396" s="15" t="inlineStr">
        <is>
          <t>[1] if | [2] whether | [3] both are correct [CORRECT]</t>
        </is>
      </c>
      <c r="I5396" s="15" t="inlineStr">
        <is>
          <t>both are correct</t>
        </is>
      </c>
      <c r="J5396" s="15">
        <f>GEMINI("Task: Adapt single-choice English question for Level " &amp; D5396 &amp; " (" &amp; E5396 &amp; "). Instruction: " &amp; F5396 &amp; ". Source sentence: '" &amp; G5396 &amp; "'. Options: " &amp; H5396 &amp; ". TARGET CORRECT ANSWER: '" &amp; I5396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6" s="15" t="inlineStr"/>
      <c r="L5396" s="13" t="inlineStr">
        <is>
          <t>single_choice</t>
        </is>
      </c>
      <c r="M5396" s="14" t="inlineStr">
        <is>
          <t>shorts_if_vs_whether_grammar_shorts</t>
        </is>
      </c>
      <c r="N5396" s="13" t="n">
        <v>3</v>
      </c>
    </row>
    <row r="5397" ht="32" customHeight="1">
      <c r="A5397" s="13" t="n">
        <v>10557</v>
      </c>
      <c r="B5397" s="14" t="inlineStr">
        <is>
          <t>adapt_10557</t>
        </is>
      </c>
      <c r="C5397" s="14" t="inlineStr">
        <is>
          <t>quiz-1239</t>
        </is>
      </c>
      <c r="D5397" s="13" t="inlineStr">
        <is>
          <t>SHORTS</t>
        </is>
      </c>
      <c r="E5397" s="14" t="inlineStr">
        <is>
          <t>If vs Whether – Grammar Shorts</t>
        </is>
      </c>
      <c r="F5397" s="15" t="inlineStr"/>
      <c r="G5397" s="15" t="inlineStr">
        <is>
          <t>4 His final grade depends on ______ he submits the assignment on time.</t>
        </is>
      </c>
      <c r="H5397" s="15" t="inlineStr">
        <is>
          <t>[1] if | [2] whether [CORRECT] | [3] both are correct</t>
        </is>
      </c>
      <c r="I5397" s="15" t="inlineStr">
        <is>
          <t>whether</t>
        </is>
      </c>
      <c r="J5397" s="15">
        <f>GEMINI("Task: Adapt single-choice English question for Level " &amp; D5397 &amp; " (" &amp; E5397 &amp; "). Instruction: " &amp; F5397 &amp; ". Source sentence: '" &amp; G5397 &amp; "'. Options: " &amp; H5397 &amp; ". TARGET CORRECT ANSWER: '" &amp; I5397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7" s="15" t="inlineStr"/>
      <c r="L5397" s="13" t="inlineStr">
        <is>
          <t>single_choice</t>
        </is>
      </c>
      <c r="M5397" s="14" t="inlineStr">
        <is>
          <t>shorts_if_vs_whether_grammar_shorts</t>
        </is>
      </c>
      <c r="N5397" s="13" t="n">
        <v>4</v>
      </c>
    </row>
    <row r="5398" ht="32" customHeight="1">
      <c r="A5398" s="13" t="n">
        <v>10558</v>
      </c>
      <c r="B5398" s="14" t="inlineStr">
        <is>
          <t>adapt_10558</t>
        </is>
      </c>
      <c r="C5398" s="14" t="inlineStr">
        <is>
          <t>quiz-1239</t>
        </is>
      </c>
      <c r="D5398" s="13" t="inlineStr">
        <is>
          <t>SHORTS</t>
        </is>
      </c>
      <c r="E5398" s="14" t="inlineStr">
        <is>
          <t>If vs Whether – Grammar Shorts</t>
        </is>
      </c>
      <c r="F5398" s="15" t="inlineStr"/>
      <c r="G5398" s="15" t="inlineStr">
        <is>
          <t>5 I didn’t know ______ to call him.</t>
        </is>
      </c>
      <c r="H5398" s="15" t="inlineStr">
        <is>
          <t>[1] if | [2] whether [CORRECT] | [3] both are correct</t>
        </is>
      </c>
      <c r="I5398" s="15" t="inlineStr">
        <is>
          <t>whether</t>
        </is>
      </c>
      <c r="J5398" s="15">
        <f>GEMINI("Task: Adapt single-choice English question for Level " &amp; D5398 &amp; " (" &amp; E5398 &amp; "). Instruction: " &amp; F5398 &amp; ". Source sentence: '" &amp; G5398 &amp; "'. Options: " &amp; H5398 &amp; ". TARGET CORRECT ANSWER: '" &amp; I5398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8" s="15" t="inlineStr"/>
      <c r="L5398" s="13" t="inlineStr">
        <is>
          <t>single_choice</t>
        </is>
      </c>
      <c r="M5398" s="14" t="inlineStr">
        <is>
          <t>shorts_if_vs_whether_grammar_shorts</t>
        </is>
      </c>
      <c r="N5398" s="13" t="n">
        <v>5</v>
      </c>
    </row>
    <row r="5399" ht="32" customHeight="1">
      <c r="A5399" s="13" t="n">
        <v>10559</v>
      </c>
      <c r="B5399" s="14" t="inlineStr">
        <is>
          <t>adapt_10559</t>
        </is>
      </c>
      <c r="C5399" s="14" t="inlineStr">
        <is>
          <t>quiz-1239</t>
        </is>
      </c>
      <c r="D5399" s="13" t="inlineStr">
        <is>
          <t>SHORTS</t>
        </is>
      </c>
      <c r="E5399" s="14" t="inlineStr">
        <is>
          <t>If vs Whether – Grammar Shorts</t>
        </is>
      </c>
      <c r="F5399" s="15" t="inlineStr"/>
      <c r="G5399" s="15" t="inlineStr">
        <is>
          <t>6 I wasn’t sure ______ to walk or take the bus.</t>
        </is>
      </c>
      <c r="H5399" s="15" t="inlineStr">
        <is>
          <t>[1] if | [2] whether [CORRECT] | [3] both are correct</t>
        </is>
      </c>
      <c r="I5399" s="15" t="inlineStr">
        <is>
          <t>whether</t>
        </is>
      </c>
      <c r="J5399" s="15">
        <f>GEMINI("Task: Adapt single-choice English question for Level " &amp; D5399 &amp; " (" &amp; E5399 &amp; "). Instruction: " &amp; F5399 &amp; ". Source sentence: '" &amp; G5399 &amp; "'. Options: " &amp; H5399 &amp; ". TARGET CORRECT ANSWER: '" &amp; I5399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399" s="15" t="inlineStr"/>
      <c r="L5399" s="13" t="inlineStr">
        <is>
          <t>single_choice</t>
        </is>
      </c>
      <c r="M5399" s="14" t="inlineStr">
        <is>
          <t>shorts_if_vs_whether_grammar_shorts</t>
        </is>
      </c>
      <c r="N5399" s="13" t="n">
        <v>6</v>
      </c>
    </row>
    <row r="5400" ht="32" customHeight="1">
      <c r="A5400" s="13" t="n">
        <v>10560</v>
      </c>
      <c r="B5400" s="14" t="inlineStr">
        <is>
          <t>adapt_10560</t>
        </is>
      </c>
      <c r="C5400" s="14" t="inlineStr">
        <is>
          <t>quiz-1239</t>
        </is>
      </c>
      <c r="D5400" s="13" t="inlineStr">
        <is>
          <t>SHORTS</t>
        </is>
      </c>
      <c r="E5400" s="14" t="inlineStr">
        <is>
          <t>If vs Whether – Grammar Shorts</t>
        </is>
      </c>
      <c r="F5400" s="15" t="inlineStr"/>
      <c r="G5400" s="15" t="inlineStr">
        <is>
          <t>7 I’ll leave work early ______ my boss allows it.</t>
        </is>
      </c>
      <c r="H5400" s="15" t="inlineStr">
        <is>
          <t>[1] if [CORRECT] | [2] whether | [3] both are correct</t>
        </is>
      </c>
      <c r="I5400" s="15" t="inlineStr">
        <is>
          <t>if</t>
        </is>
      </c>
      <c r="J5400" s="15">
        <f>GEMINI("Task: Adapt single-choice English question for Level " &amp; D5400 &amp; " (" &amp; E5400 &amp; "). Instruction: " &amp; F5400 &amp; ". Source sentence: '" &amp; G5400 &amp; "'. Options: " &amp; H5400 &amp; ". TARGET CORRECT ANSWER: '" &amp; I5400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00" s="15" t="inlineStr"/>
      <c r="L5400" s="13" t="inlineStr">
        <is>
          <t>single_choice</t>
        </is>
      </c>
      <c r="M5400" s="14" t="inlineStr">
        <is>
          <t>shorts_if_vs_whether_grammar_shorts</t>
        </is>
      </c>
      <c r="N5400" s="13" t="n">
        <v>7</v>
      </c>
    </row>
    <row r="5401" ht="32" customHeight="1">
      <c r="A5401" s="13" t="n">
        <v>10561</v>
      </c>
      <c r="B5401" s="14" t="inlineStr">
        <is>
          <t>adapt_10561</t>
        </is>
      </c>
      <c r="C5401" s="14" t="inlineStr">
        <is>
          <t>quiz-1239</t>
        </is>
      </c>
      <c r="D5401" s="13" t="inlineStr">
        <is>
          <t>SHORTS</t>
        </is>
      </c>
      <c r="E5401" s="14" t="inlineStr">
        <is>
          <t>If vs Whether – Grammar Shorts</t>
        </is>
      </c>
      <c r="F5401" s="15" t="inlineStr"/>
      <c r="G5401" s="15" t="inlineStr">
        <is>
          <t>8 I asked her ______ she was hungry.</t>
        </is>
      </c>
      <c r="H5401" s="15" t="inlineStr">
        <is>
          <t>[1] if | [2] whether | [3] both are correct [CORRECT]</t>
        </is>
      </c>
      <c r="I5401" s="15" t="inlineStr">
        <is>
          <t>both are correct</t>
        </is>
      </c>
      <c r="J5401" s="15">
        <f>GEMINI("Task: Adapt single-choice English question for Level " &amp; D5401 &amp; " (" &amp; E5401 &amp; "). Instruction: " &amp; F5401 &amp; ". Source sentence: '" &amp; G5401 &amp; "'. Options: " &amp; H5401 &amp; ". TARGET CORRECT ANSWER: '" &amp; I5401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01" s="15" t="inlineStr"/>
      <c r="L5401" s="13" t="inlineStr">
        <is>
          <t>single_choice</t>
        </is>
      </c>
      <c r="M5401" s="14" t="inlineStr">
        <is>
          <t>shorts_if_vs_whether_grammar_shorts</t>
        </is>
      </c>
      <c r="N5401" s="13" t="n">
        <v>8</v>
      </c>
    </row>
    <row r="5402" ht="32" customHeight="1">
      <c r="A5402" s="13" t="n">
        <v>10562</v>
      </c>
      <c r="B5402" s="14" t="inlineStr">
        <is>
          <t>adapt_10562</t>
        </is>
      </c>
      <c r="C5402" s="14" t="inlineStr">
        <is>
          <t>quiz-1239</t>
        </is>
      </c>
      <c r="D5402" s="13" t="inlineStr">
        <is>
          <t>SHORTS</t>
        </is>
      </c>
      <c r="E5402" s="14" t="inlineStr">
        <is>
          <t>If vs Whether – Grammar Shorts</t>
        </is>
      </c>
      <c r="F5402" s="15" t="inlineStr"/>
      <c r="G5402" s="15" t="inlineStr">
        <is>
          <t>9 ______ or not you decide to accept the offer is of little concern to me.</t>
        </is>
      </c>
      <c r="H5402" s="15" t="inlineStr">
        <is>
          <t>[1] If | [2] Whether [CORRECT] | [3] Both are correct</t>
        </is>
      </c>
      <c r="I5402" s="15" t="inlineStr">
        <is>
          <t>Whether</t>
        </is>
      </c>
      <c r="J5402" s="15">
        <f>GEMINI("Task: Adapt single-choice English question for Level " &amp; D5402 &amp; " (" &amp; E5402 &amp; "). Instruction: " &amp; F5402 &amp; ". Source sentence: '" &amp; G5402 &amp; "'. Options: " &amp; H5402 &amp; ". TARGET CORRECT ANSWER: '" &amp; I5402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02" s="15" t="inlineStr"/>
      <c r="L5402" s="13" t="inlineStr">
        <is>
          <t>single_choice</t>
        </is>
      </c>
      <c r="M5402" s="14" t="inlineStr">
        <is>
          <t>shorts_if_vs_whether_grammar_shorts</t>
        </is>
      </c>
      <c r="N5402" s="13" t="n">
        <v>9</v>
      </c>
    </row>
    <row r="5403" ht="32" customHeight="1">
      <c r="A5403" s="13" t="n">
        <v>10563</v>
      </c>
      <c r="B5403" s="14" t="inlineStr">
        <is>
          <t>adapt_10563</t>
        </is>
      </c>
      <c r="C5403" s="14" t="inlineStr">
        <is>
          <t>quiz-1239</t>
        </is>
      </c>
      <c r="D5403" s="13" t="inlineStr">
        <is>
          <t>SHORTS</t>
        </is>
      </c>
      <c r="E5403" s="14" t="inlineStr">
        <is>
          <t>If vs Whether – Grammar Shorts</t>
        </is>
      </c>
      <c r="F5403" s="15" t="inlineStr"/>
      <c r="G5403" s="15" t="inlineStr">
        <is>
          <t>10 We were arguing about ______ we should let our son attend the party.</t>
        </is>
      </c>
      <c r="H5403" s="15" t="inlineStr">
        <is>
          <t>[1] if | [2] whether [CORRECT] | [3] both are correct</t>
        </is>
      </c>
      <c r="I5403" s="15" t="inlineStr">
        <is>
          <t>whether</t>
        </is>
      </c>
      <c r="J5403" s="15">
        <f>GEMINI("Task: Adapt single-choice English question for Level " &amp; D5403 &amp; " (" &amp; E5403 &amp; "). Instruction: " &amp; F5403 &amp; ". Source sentence: '" &amp; G5403 &amp; "'. Options: " &amp; H5403 &amp; ". TARGET CORRECT ANSWER: '" &amp; I5403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03" s="15" t="inlineStr"/>
      <c r="L5403" s="13" t="inlineStr">
        <is>
          <t>single_choice</t>
        </is>
      </c>
      <c r="M5403" s="14" t="inlineStr">
        <is>
          <t>shorts_if_vs_whether_grammar_shorts</t>
        </is>
      </c>
      <c r="N5403" s="13" t="n">
        <v>10</v>
      </c>
    </row>
    <row r="5404" ht="32" customHeight="1">
      <c r="A5404" s="13" t="n">
        <v>10584</v>
      </c>
      <c r="B5404" s="14" t="inlineStr">
        <is>
          <t>adapt_10584</t>
        </is>
      </c>
      <c r="C5404" s="14" t="inlineStr">
        <is>
          <t>quiz-1242</t>
        </is>
      </c>
      <c r="D5404" s="13" t="inlineStr">
        <is>
          <t>SHORTS</t>
        </is>
      </c>
      <c r="E5404" s="14" t="inlineStr">
        <is>
          <t>Instead and Instead of – Grammar Shorts</t>
        </is>
      </c>
      <c r="F5404" s="15" t="inlineStr">
        <is>
          <t>Rewrite the sentences using instead or instead of.</t>
        </is>
      </c>
      <c r="G5404" s="15" t="inlineStr">
        <is>
          <t>1 I had cereal and not toast. (instead of) ⇒ {{gap_1}}, I had cereal.</t>
        </is>
      </c>
      <c r="H5404" s="15" t="inlineStr">
        <is>
          <t>Gap 1: target='Instead of toast'</t>
        </is>
      </c>
      <c r="I5404" s="15" t="inlineStr">
        <is>
          <t>Instead of toast</t>
        </is>
      </c>
      <c r="J5404" s="15">
        <f>GEMINI("Task: Adapt English test question for Level " &amp; D5404 &amp; " (" &amp; E5404 &amp; "). Instruction: " &amp; F5404 &amp; ". Source sentence: '" &amp; G5404 &amp; "'. Gaps: " &amp; H5404 &amp; ". TARGET ANSWER(S) TO PRESERVE: '" &amp; I5404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04" s="15" t="inlineStr"/>
      <c r="L5404" s="13" t="inlineStr">
        <is>
          <t>gap</t>
        </is>
      </c>
      <c r="M5404" s="14" t="inlineStr">
        <is>
          <t>shorts_instead_instead_of_grammar_shorts</t>
        </is>
      </c>
      <c r="N5404" s="13" t="n">
        <v>1</v>
      </c>
    </row>
    <row r="5405" ht="32" customHeight="1">
      <c r="A5405" s="13" t="n">
        <v>10585</v>
      </c>
      <c r="B5405" s="14" t="inlineStr">
        <is>
          <t>adapt_10585</t>
        </is>
      </c>
      <c r="C5405" s="14" t="inlineStr">
        <is>
          <t>quiz-1242</t>
        </is>
      </c>
      <c r="D5405" s="13" t="inlineStr">
        <is>
          <t>SHORTS</t>
        </is>
      </c>
      <c r="E5405" s="14" t="inlineStr">
        <is>
          <t>Instead and Instead of – Grammar Shorts</t>
        </is>
      </c>
      <c r="F5405" s="15" t="inlineStr">
        <is>
          <t>Rewrite the sentences using instead or instead of.</t>
        </is>
      </c>
      <c r="G5405" s="15" t="inlineStr">
        <is>
          <t>2 I don't drink dairy milk. I drink soy milk as an alternative. (instead) ⇒ I don't drink dairy milk. {{gap_1}}.</t>
        </is>
      </c>
      <c r="H5405" s="15" t="inlineStr">
        <is>
          <t>Gap 1: target='I drink soy milk instead'</t>
        </is>
      </c>
      <c r="I5405" s="15" t="inlineStr">
        <is>
          <t>I drink soy milk instead</t>
        </is>
      </c>
      <c r="J5405" s="15">
        <f>GEMINI("Task: Adapt English test question for Level " &amp; D5405 &amp; " (" &amp; E5405 &amp; "). Instruction: " &amp; F5405 &amp; ". Source sentence: '" &amp; G5405 &amp; "'. Gaps: " &amp; H5405 &amp; ". TARGET ANSWER(S) TO PRESERVE: '" &amp; I5405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05" s="15" t="inlineStr"/>
      <c r="L5405" s="13" t="inlineStr">
        <is>
          <t>gap</t>
        </is>
      </c>
      <c r="M5405" s="14" t="inlineStr">
        <is>
          <t>shorts_instead_instead_of_grammar_shorts</t>
        </is>
      </c>
      <c r="N5405" s="13" t="n">
        <v>2</v>
      </c>
    </row>
    <row r="5406" ht="32" customHeight="1">
      <c r="A5406" s="13" t="n">
        <v>10586</v>
      </c>
      <c r="B5406" s="14" t="inlineStr">
        <is>
          <t>adapt_10586</t>
        </is>
      </c>
      <c r="C5406" s="14" t="inlineStr">
        <is>
          <t>quiz-1242</t>
        </is>
      </c>
      <c r="D5406" s="13" t="inlineStr">
        <is>
          <t>SHORTS</t>
        </is>
      </c>
      <c r="E5406" s="14" t="inlineStr">
        <is>
          <t>Instead and Instead of – Grammar Shorts</t>
        </is>
      </c>
      <c r="F5406" s="15" t="inlineStr">
        <is>
          <t>Rewrite the sentences using instead or instead of.</t>
        </is>
      </c>
      <c r="G5406" s="15" t="inlineStr">
        <is>
          <t>3 We didn't go to the cinema and went bowling. (instead of) ⇒ {{gap_1}}, we went bowling.</t>
        </is>
      </c>
      <c r="H5406" s="15" t="inlineStr">
        <is>
          <t>Gap 1: target='Instead of going to the cinema'</t>
        </is>
      </c>
      <c r="I5406" s="15" t="inlineStr">
        <is>
          <t>Instead of going to the cinema</t>
        </is>
      </c>
      <c r="J5406" s="15">
        <f>GEMINI("Task: Adapt English test question for Level " &amp; D5406 &amp; " (" &amp; E5406 &amp; "). Instruction: " &amp; F5406 &amp; ". Source sentence: '" &amp; G5406 &amp; "'. Gaps: " &amp; H5406 &amp; ". TARGET ANSWER(S) TO PRESERVE: '" &amp; I5406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06" s="15" t="inlineStr"/>
      <c r="L5406" s="13" t="inlineStr">
        <is>
          <t>gap</t>
        </is>
      </c>
      <c r="M5406" s="14" t="inlineStr">
        <is>
          <t>shorts_instead_instead_of_grammar_shorts</t>
        </is>
      </c>
      <c r="N5406" s="13" t="n">
        <v>3</v>
      </c>
    </row>
    <row r="5407" ht="32" customHeight="1">
      <c r="A5407" s="13" t="n">
        <v>10587</v>
      </c>
      <c r="B5407" s="14" t="inlineStr">
        <is>
          <t>adapt_10587</t>
        </is>
      </c>
      <c r="C5407" s="14" t="inlineStr">
        <is>
          <t>quiz-1242</t>
        </is>
      </c>
      <c r="D5407" s="13" t="inlineStr">
        <is>
          <t>SHORTS</t>
        </is>
      </c>
      <c r="E5407" s="14" t="inlineStr">
        <is>
          <t>Instead and Instead of – Grammar Shorts</t>
        </is>
      </c>
      <c r="F5407" s="15" t="inlineStr">
        <is>
          <t>Rewrite the sentences using instead or instead of.</t>
        </is>
      </c>
      <c r="G5407" s="15" t="inlineStr">
        <is>
          <t>4 I made the dish with tuna in place of salmon. (instead of) ⇒ I made {{gap_1}}.</t>
        </is>
      </c>
      <c r="H5407" s="15" t="inlineStr">
        <is>
          <t>Gap 1: target='the dish with tuna instead of salmon'</t>
        </is>
      </c>
      <c r="I5407" s="15" t="inlineStr">
        <is>
          <t>the dish with tuna instead of salmon</t>
        </is>
      </c>
      <c r="J5407" s="15">
        <f>GEMINI("Task: Adapt English test question for Level " &amp; D5407 &amp; " (" &amp; E5407 &amp; "). Instruction: " &amp; F5407 &amp; ". Source sentence: '" &amp; G5407 &amp; "'. Gaps: " &amp; H5407 &amp; ". TARGET ANSWER(S) TO PRESERVE: '" &amp; I5407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07" s="15" t="inlineStr"/>
      <c r="L5407" s="13" t="inlineStr">
        <is>
          <t>gap</t>
        </is>
      </c>
      <c r="M5407" s="14" t="inlineStr">
        <is>
          <t>shorts_instead_instead_of_grammar_shorts</t>
        </is>
      </c>
      <c r="N5407" s="13" t="n">
        <v>4</v>
      </c>
    </row>
    <row r="5408" ht="32" customHeight="1">
      <c r="A5408" s="13" t="n">
        <v>10588</v>
      </c>
      <c r="B5408" s="14" t="inlineStr">
        <is>
          <t>adapt_10588</t>
        </is>
      </c>
      <c r="C5408" s="14" t="inlineStr">
        <is>
          <t>quiz-1242</t>
        </is>
      </c>
      <c r="D5408" s="13" t="inlineStr">
        <is>
          <t>SHORTS</t>
        </is>
      </c>
      <c r="E5408" s="14" t="inlineStr">
        <is>
          <t>Instead and Instead of – Grammar Shorts</t>
        </is>
      </c>
      <c r="F5408" s="15" t="inlineStr">
        <is>
          <t>Rewrite the sentences using instead or instead of.</t>
        </is>
      </c>
      <c r="G5408" s="15" t="inlineStr">
        <is>
          <t>5 The buses were full, so I took a train as an alternative. (instead) ⇒ The buses were all full, so {{gap_1}}.</t>
        </is>
      </c>
      <c r="H5408" s="15" t="inlineStr">
        <is>
          <t>Gap 1: target='I took a train instead'</t>
        </is>
      </c>
      <c r="I5408" s="15" t="inlineStr">
        <is>
          <t>I took a train instead</t>
        </is>
      </c>
      <c r="J5408" s="15">
        <f>GEMINI("Task: Adapt English test question for Level " &amp; D5408 &amp; " (" &amp; E5408 &amp; "). Instruction: " &amp; F5408 &amp; ". Source sentence: '" &amp; G5408 &amp; "'. Gaps: " &amp; H5408 &amp; ". TARGET ANSWER(S) TO PRESERVE: '" &amp; I5408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08" s="15" t="inlineStr"/>
      <c r="L5408" s="13" t="inlineStr">
        <is>
          <t>gap</t>
        </is>
      </c>
      <c r="M5408" s="14" t="inlineStr">
        <is>
          <t>shorts_instead_instead_of_grammar_shorts</t>
        </is>
      </c>
      <c r="N5408" s="13" t="n">
        <v>5</v>
      </c>
    </row>
    <row r="5409" ht="32" customHeight="1">
      <c r="A5409" s="13" t="n">
        <v>10589</v>
      </c>
      <c r="B5409" s="14" t="inlineStr">
        <is>
          <t>adapt_10589</t>
        </is>
      </c>
      <c r="C5409" s="14" t="inlineStr">
        <is>
          <t>quiz-1242</t>
        </is>
      </c>
      <c r="D5409" s="13" t="inlineStr">
        <is>
          <t>SHORTS</t>
        </is>
      </c>
      <c r="E5409" s="14" t="inlineStr">
        <is>
          <t>Instead and Instead of – Grammar Shorts</t>
        </is>
      </c>
      <c r="F5409" s="15" t="inlineStr">
        <is>
          <t>Rewrite the sentences using instead or instead of.</t>
        </is>
      </c>
      <c r="G5409" s="15" t="inlineStr">
        <is>
          <t>6 Sam didn't come to the meeting. Alice came in his place. (instead of) ⇒ Alice {{gap_1}}.</t>
        </is>
      </c>
      <c r="H5409" s="15" t="inlineStr">
        <is>
          <t>Gap 1: target='came to the meeting instead of Sam'</t>
        </is>
      </c>
      <c r="I5409" s="15" t="inlineStr">
        <is>
          <t>came to the meeting instead of Sam</t>
        </is>
      </c>
      <c r="J5409" s="15">
        <f>GEMINI("Task: Adapt English test question for Level " &amp; D5409 &amp; " (" &amp; E5409 &amp; "). Instruction: " &amp; F5409 &amp; ". Source sentence: '" &amp; G5409 &amp; "'. Gaps: " &amp; H5409 &amp; ". TARGET ANSWER(S) TO PRESERVE: '" &amp; I5409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09" s="15" t="inlineStr"/>
      <c r="L5409" s="13" t="inlineStr">
        <is>
          <t>gap</t>
        </is>
      </c>
      <c r="M5409" s="14" t="inlineStr">
        <is>
          <t>shorts_instead_instead_of_grammar_shorts</t>
        </is>
      </c>
      <c r="N5409" s="13" t="n">
        <v>6</v>
      </c>
    </row>
    <row r="5410" ht="32" customHeight="1">
      <c r="A5410" s="13" t="n">
        <v>10590</v>
      </c>
      <c r="B5410" s="14" t="inlineStr">
        <is>
          <t>adapt_10590</t>
        </is>
      </c>
      <c r="C5410" s="14" t="inlineStr">
        <is>
          <t>quiz-1242</t>
        </is>
      </c>
      <c r="D5410" s="13" t="inlineStr">
        <is>
          <t>SHORTS</t>
        </is>
      </c>
      <c r="E5410" s="14" t="inlineStr">
        <is>
          <t>Instead and Instead of – Grammar Shorts</t>
        </is>
      </c>
      <c r="F5410" s="15" t="inlineStr">
        <is>
          <t>Rewrite the sentences using instead or instead of.</t>
        </is>
      </c>
      <c r="G5410" s="15" t="inlineStr">
        <is>
          <t>7 We didn't watch the film at the cinema. We watched it at home. (instead) ⇒ We didn’t watch the film at the cinema. {{gap_1}}.</t>
        </is>
      </c>
      <c r="H5410" s="15" t="inlineStr">
        <is>
          <t>Gap 1: target='We watched it at home instead'</t>
        </is>
      </c>
      <c r="I5410" s="15" t="inlineStr">
        <is>
          <t>We watched it at home instead</t>
        </is>
      </c>
      <c r="J5410" s="15">
        <f>GEMINI("Task: Adapt English test question for Level " &amp; D5410 &amp; " (" &amp; E5410 &amp; "). Instruction: " &amp; F5410 &amp; ". Source sentence: '" &amp; G5410 &amp; "'. Gaps: " &amp; H5410 &amp; ". TARGET ANSWER(S) TO PRESERVE: '" &amp; I5410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10" s="15" t="inlineStr"/>
      <c r="L5410" s="13" t="inlineStr">
        <is>
          <t>gap</t>
        </is>
      </c>
      <c r="M5410" s="14" t="inlineStr">
        <is>
          <t>shorts_instead_instead_of_grammar_shorts</t>
        </is>
      </c>
      <c r="N5410" s="13" t="n">
        <v>7</v>
      </c>
    </row>
    <row r="5411" ht="32" customHeight="1">
      <c r="A5411" s="13" t="n">
        <v>10591</v>
      </c>
      <c r="B5411" s="14" t="inlineStr">
        <is>
          <t>adapt_10591</t>
        </is>
      </c>
      <c r="C5411" s="14" t="inlineStr">
        <is>
          <t>quiz-1242</t>
        </is>
      </c>
      <c r="D5411" s="13" t="inlineStr">
        <is>
          <t>SHORTS</t>
        </is>
      </c>
      <c r="E5411" s="14" t="inlineStr">
        <is>
          <t>Instead and Instead of – Grammar Shorts</t>
        </is>
      </c>
      <c r="F5411" s="15" t="inlineStr">
        <is>
          <t>Rewrite the sentences using instead or instead of.</t>
        </is>
      </c>
      <c r="G5411" s="15" t="inlineStr">
        <is>
          <t>8 We didn't eat out. We decided to order a takeaway. (instead of) ⇒ {{gap_1}}, we decided to order a takeaway.</t>
        </is>
      </c>
      <c r="H5411" s="15" t="inlineStr">
        <is>
          <t>Gap 1: target='Instead of eating out'</t>
        </is>
      </c>
      <c r="I5411" s="15" t="inlineStr">
        <is>
          <t>Instead of eating out</t>
        </is>
      </c>
      <c r="J5411" s="15">
        <f>GEMINI("Task: Adapt English test question for Level " &amp; D5411 &amp; " (" &amp; E5411 &amp; "). Instruction: " &amp; F5411 &amp; ". Source sentence: '" &amp; G5411 &amp; "'. Gaps: " &amp; H5411 &amp; ". TARGET ANSWER(S) TO PRESERVE: '" &amp; I5411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11" s="15" t="inlineStr"/>
      <c r="L5411" s="13" t="inlineStr">
        <is>
          <t>gap</t>
        </is>
      </c>
      <c r="M5411" s="14" t="inlineStr">
        <is>
          <t>shorts_instead_instead_of_grammar_shorts</t>
        </is>
      </c>
      <c r="N5411" s="13" t="n">
        <v>8</v>
      </c>
    </row>
    <row r="5412" ht="32" customHeight="1">
      <c r="A5412" s="13" t="n">
        <v>10592</v>
      </c>
      <c r="B5412" s="14" t="inlineStr">
        <is>
          <t>adapt_10592</t>
        </is>
      </c>
      <c r="C5412" s="14" t="inlineStr">
        <is>
          <t>quiz-1242</t>
        </is>
      </c>
      <c r="D5412" s="13" t="inlineStr">
        <is>
          <t>SHORTS</t>
        </is>
      </c>
      <c r="E5412" s="14" t="inlineStr">
        <is>
          <t>Instead and Instead of – Grammar Shorts</t>
        </is>
      </c>
      <c r="F5412" s="15" t="inlineStr">
        <is>
          <t>Rewrite the sentences using instead or instead of.</t>
        </is>
      </c>
      <c r="G5412" s="15" t="inlineStr">
        <is>
          <t>9 We're not going abroad. We’re going camping. (instead) ⇒ We're not going abroad. {{gap_1}}.</t>
        </is>
      </c>
      <c r="H5412" s="15" t="inlineStr">
        <is>
          <t>Gap 1: target='We're going camping instead'</t>
        </is>
      </c>
      <c r="I5412" s="15" t="inlineStr">
        <is>
          <t>We're going camping instead</t>
        </is>
      </c>
      <c r="J5412" s="15">
        <f>GEMINI("Task: Adapt English test question for Level " &amp; D5412 &amp; " (" &amp; E5412 &amp; "). Instruction: " &amp; F5412 &amp; ". Source sentence: '" &amp; G5412 &amp; "'. Gaps: " &amp; H5412 &amp; ". TARGET ANSWER(S) TO PRESERVE: '" &amp; I5412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12" s="15" t="inlineStr"/>
      <c r="L5412" s="13" t="inlineStr">
        <is>
          <t>gap</t>
        </is>
      </c>
      <c r="M5412" s="14" t="inlineStr">
        <is>
          <t>shorts_instead_instead_of_grammar_shorts</t>
        </is>
      </c>
      <c r="N5412" s="13" t="n">
        <v>9</v>
      </c>
    </row>
    <row r="5413" ht="32" customHeight="1">
      <c r="A5413" s="13" t="n">
        <v>10593</v>
      </c>
      <c r="B5413" s="14" t="inlineStr">
        <is>
          <t>adapt_10593</t>
        </is>
      </c>
      <c r="C5413" s="14" t="inlineStr">
        <is>
          <t>quiz-1242</t>
        </is>
      </c>
      <c r="D5413" s="13" t="inlineStr">
        <is>
          <t>SHORTS</t>
        </is>
      </c>
      <c r="E5413" s="14" t="inlineStr">
        <is>
          <t>Instead and Instead of – Grammar Shorts</t>
        </is>
      </c>
      <c r="F5413" s="15" t="inlineStr">
        <is>
          <t>Rewrite the sentences using instead or instead of.</t>
        </is>
      </c>
      <c r="G5413" s="15" t="inlineStr">
        <is>
          <t>10 The recipe says you can replace the cream with yogurt. (instead of) ⇒ The recipe says you can use {{gap_1}}.</t>
        </is>
      </c>
      <c r="H5413" s="15" t="inlineStr">
        <is>
          <t>Gap 1: target='yogurt instead of cream'</t>
        </is>
      </c>
      <c r="I5413" s="15" t="inlineStr">
        <is>
          <t>yogurt instead of cream</t>
        </is>
      </c>
      <c r="J5413" s="15">
        <f>GEMINI("Task: Adapt English test question for Level " &amp; D5413 &amp; " (" &amp; E5413 &amp; "). Instruction: " &amp; F5413 &amp; ". Source sentence: '" &amp; G5413 &amp; "'. Gaps: " &amp; H5413 &amp; ". TARGET ANSWER(S) TO PRESERVE: '" &amp; I5413 &amp; "'. RULES: 1. PRESERVE THE TARGET ANSWER: The adapted sentence MUST make the exact same target answer(s) correct. 2. REWRITE CONTEXT: Completely change the situation, names, setting, and surrounding words. 3. ZERO PLAGIARISM: Do not reuse 3+ consecutive words from source text. 4. Keep the exact same number of {{gap_1}} placeholders. Return ONLY valid JSON: {""adapted_text"":""sentence with {{gap_1}}..."",""gaps"":[{""gap_order"":1,""correct_answer"":""...""}],""target_tokens"":[""...""]}. Output strictly JSON without markdown or explanations.")</f>
        <v/>
      </c>
      <c r="K5413" s="15" t="inlineStr"/>
      <c r="L5413" s="13" t="inlineStr">
        <is>
          <t>gap</t>
        </is>
      </c>
      <c r="M5413" s="14" t="inlineStr">
        <is>
          <t>shorts_instead_instead_of_grammar_shorts</t>
        </is>
      </c>
      <c r="N5413" s="13" t="n">
        <v>10</v>
      </c>
    </row>
    <row r="5414" ht="32" customHeight="1">
      <c r="A5414" s="13" t="n">
        <v>10269</v>
      </c>
      <c r="B5414" s="14" t="inlineStr">
        <is>
          <t>adapt_10269</t>
        </is>
      </c>
      <c r="C5414" s="14" t="inlineStr">
        <is>
          <t>quiz-1203</t>
        </is>
      </c>
      <c r="D5414" s="13" t="inlineStr">
        <is>
          <t>SHORTS</t>
        </is>
      </c>
      <c r="E5414" s="14" t="inlineStr">
        <is>
          <t>Its vs It's – Grammar Shorts</t>
        </is>
      </c>
      <c r="F5414" s="15" t="inlineStr"/>
      <c r="G5414" s="15" t="inlineStr">
        <is>
          <t>1 ______ nearly lunchtime, so I'm going to make a sandwich.</t>
        </is>
      </c>
      <c r="H5414" s="15" t="inlineStr">
        <is>
          <t>[1] It's [CORRECT] | [2] Its</t>
        </is>
      </c>
      <c r="I5414" s="15" t="inlineStr">
        <is>
          <t>It's</t>
        </is>
      </c>
      <c r="J5414" s="15">
        <f>GEMINI("Task: Adapt single-choice English question for Level " &amp; D5414 &amp; " (" &amp; E5414 &amp; "). Instruction: " &amp; F5414 &amp; ". Source sentence: '" &amp; G5414 &amp; "'. Options: " &amp; H5414 &amp; ". TARGET CORRECT ANSWER: '" &amp; I5414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4" s="15" t="inlineStr"/>
      <c r="L5414" s="13" t="inlineStr">
        <is>
          <t>single_choice</t>
        </is>
      </c>
      <c r="M5414" s="14" t="inlineStr">
        <is>
          <t>shorts_its_vs_its_grammar_shorts</t>
        </is>
      </c>
      <c r="N5414" s="13" t="n">
        <v>1</v>
      </c>
    </row>
    <row r="5415" ht="32" customHeight="1">
      <c r="A5415" s="13" t="n">
        <v>10270</v>
      </c>
      <c r="B5415" s="14" t="inlineStr">
        <is>
          <t>adapt_10270</t>
        </is>
      </c>
      <c r="C5415" s="14" t="inlineStr">
        <is>
          <t>quiz-1203</t>
        </is>
      </c>
      <c r="D5415" s="13" t="inlineStr">
        <is>
          <t>SHORTS</t>
        </is>
      </c>
      <c r="E5415" s="14" t="inlineStr">
        <is>
          <t>Its vs It's – Grammar Shorts</t>
        </is>
      </c>
      <c r="F5415" s="15" t="inlineStr"/>
      <c r="G5415" s="15" t="inlineStr">
        <is>
          <t>2 Sam's garden is great; ______ got a big pool and a lot of trees.</t>
        </is>
      </c>
      <c r="H5415" s="15" t="inlineStr">
        <is>
          <t>[1] it's [CORRECT] | [2] its</t>
        </is>
      </c>
      <c r="I5415" s="15" t="inlineStr">
        <is>
          <t>it's</t>
        </is>
      </c>
      <c r="J5415" s="15">
        <f>GEMINI("Task: Adapt single-choice English question for Level " &amp; D5415 &amp; " (" &amp; E5415 &amp; "). Instruction: " &amp; F5415 &amp; ". Source sentence: '" &amp; G5415 &amp; "'. Options: " &amp; H5415 &amp; ". TARGET CORRECT ANSWER: '" &amp; I5415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5" s="15" t="inlineStr"/>
      <c r="L5415" s="13" t="inlineStr">
        <is>
          <t>single_choice</t>
        </is>
      </c>
      <c r="M5415" s="14" t="inlineStr">
        <is>
          <t>shorts_its_vs_its_grammar_shorts</t>
        </is>
      </c>
      <c r="N5415" s="13" t="n">
        <v>2</v>
      </c>
    </row>
    <row r="5416" ht="32" customHeight="1">
      <c r="A5416" s="13" t="n">
        <v>10271</v>
      </c>
      <c r="B5416" s="14" t="inlineStr">
        <is>
          <t>adapt_10271</t>
        </is>
      </c>
      <c r="C5416" s="14" t="inlineStr">
        <is>
          <t>quiz-1203</t>
        </is>
      </c>
      <c r="D5416" s="13" t="inlineStr">
        <is>
          <t>SHORTS</t>
        </is>
      </c>
      <c r="E5416" s="14" t="inlineStr">
        <is>
          <t>Its vs It's – Grammar Shorts</t>
        </is>
      </c>
      <c r="F5416" s="15" t="inlineStr"/>
      <c r="G5416" s="15" t="inlineStr">
        <is>
          <t>3 The dog was waiting for _____ owner to come home.</t>
        </is>
      </c>
      <c r="H5416" s="15" t="inlineStr">
        <is>
          <t>[1] it's | [2] its [CORRECT]</t>
        </is>
      </c>
      <c r="I5416" s="15" t="inlineStr">
        <is>
          <t>its</t>
        </is>
      </c>
      <c r="J5416" s="15">
        <f>GEMINI("Task: Adapt single-choice English question for Level " &amp; D5416 &amp; " (" &amp; E5416 &amp; "). Instruction: " &amp; F5416 &amp; ". Source sentence: '" &amp; G5416 &amp; "'. Options: " &amp; H5416 &amp; ". TARGET CORRECT ANSWER: '" &amp; I5416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6" s="15" t="inlineStr"/>
      <c r="L5416" s="13" t="inlineStr">
        <is>
          <t>single_choice</t>
        </is>
      </c>
      <c r="M5416" s="14" t="inlineStr">
        <is>
          <t>shorts_its_vs_its_grammar_shorts</t>
        </is>
      </c>
      <c r="N5416" s="13" t="n">
        <v>3</v>
      </c>
    </row>
    <row r="5417" ht="32" customHeight="1">
      <c r="A5417" s="13" t="n">
        <v>10272</v>
      </c>
      <c r="B5417" s="14" t="inlineStr">
        <is>
          <t>adapt_10272</t>
        </is>
      </c>
      <c r="C5417" s="14" t="inlineStr">
        <is>
          <t>quiz-1203</t>
        </is>
      </c>
      <c r="D5417" s="13" t="inlineStr">
        <is>
          <t>SHORTS</t>
        </is>
      </c>
      <c r="E5417" s="14" t="inlineStr">
        <is>
          <t>Its vs It's – Grammar Shorts</t>
        </is>
      </c>
      <c r="F5417" s="15" t="inlineStr"/>
      <c r="G5417" s="15" t="inlineStr">
        <is>
          <t>4 ______ too cold to go to the beach today, so we're going to stay at home.</t>
        </is>
      </c>
      <c r="H5417" s="15" t="inlineStr">
        <is>
          <t>[1] It's [CORRECT] | [2] Its</t>
        </is>
      </c>
      <c r="I5417" s="15" t="inlineStr">
        <is>
          <t>It's</t>
        </is>
      </c>
      <c r="J5417" s="15">
        <f>GEMINI("Task: Adapt single-choice English question for Level " &amp; D5417 &amp; " (" &amp; E5417 &amp; "). Instruction: " &amp; F5417 &amp; ". Source sentence: '" &amp; G5417 &amp; "'. Options: " &amp; H5417 &amp; ". TARGET CORRECT ANSWER: '" &amp; I5417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7" s="15" t="inlineStr"/>
      <c r="L5417" s="13" t="inlineStr">
        <is>
          <t>single_choice</t>
        </is>
      </c>
      <c r="M5417" s="14" t="inlineStr">
        <is>
          <t>shorts_its_vs_its_grammar_shorts</t>
        </is>
      </c>
      <c r="N5417" s="13" t="n">
        <v>4</v>
      </c>
    </row>
    <row r="5418" ht="32" customHeight="1">
      <c r="A5418" s="13" t="n">
        <v>10273</v>
      </c>
      <c r="B5418" s="14" t="inlineStr">
        <is>
          <t>adapt_10273</t>
        </is>
      </c>
      <c r="C5418" s="14" t="inlineStr">
        <is>
          <t>quiz-1203</t>
        </is>
      </c>
      <c r="D5418" s="13" t="inlineStr">
        <is>
          <t>SHORTS</t>
        </is>
      </c>
      <c r="E5418" s="14" t="inlineStr">
        <is>
          <t>Its vs It's – Grammar Shorts</t>
        </is>
      </c>
      <c r="F5418" s="15" t="inlineStr"/>
      <c r="G5418" s="15" t="inlineStr">
        <is>
          <t>5 The cat was eating ______ food on the kitchen floor.</t>
        </is>
      </c>
      <c r="H5418" s="15" t="inlineStr">
        <is>
          <t>[1] it's | [2] its [CORRECT]</t>
        </is>
      </c>
      <c r="I5418" s="15" t="inlineStr">
        <is>
          <t>its</t>
        </is>
      </c>
      <c r="J5418" s="15">
        <f>GEMINI("Task: Adapt single-choice English question for Level " &amp; D5418 &amp; " (" &amp; E5418 &amp; "). Instruction: " &amp; F5418 &amp; ". Source sentence: '" &amp; G5418 &amp; "'. Options: " &amp; H5418 &amp; ". TARGET CORRECT ANSWER: '" &amp; I5418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8" s="15" t="inlineStr"/>
      <c r="L5418" s="13" t="inlineStr">
        <is>
          <t>single_choice</t>
        </is>
      </c>
      <c r="M5418" s="14" t="inlineStr">
        <is>
          <t>shorts_its_vs_its_grammar_shorts</t>
        </is>
      </c>
      <c r="N5418" s="13" t="n">
        <v>5</v>
      </c>
    </row>
    <row r="5419" ht="32" customHeight="1">
      <c r="A5419" s="13" t="n">
        <v>10274</v>
      </c>
      <c r="B5419" s="14" t="inlineStr">
        <is>
          <t>adapt_10274</t>
        </is>
      </c>
      <c r="C5419" s="14" t="inlineStr">
        <is>
          <t>quiz-1203</t>
        </is>
      </c>
      <c r="D5419" s="13" t="inlineStr">
        <is>
          <t>SHORTS</t>
        </is>
      </c>
      <c r="E5419" s="14" t="inlineStr">
        <is>
          <t>Its vs It's – Grammar Shorts</t>
        </is>
      </c>
      <c r="F5419" s="15" t="inlineStr"/>
      <c r="G5419" s="15" t="inlineStr">
        <is>
          <t>6 Colombia is famous for ______ coffee.</t>
        </is>
      </c>
      <c r="H5419" s="15" t="inlineStr">
        <is>
          <t>[1] it's | [2] its [CORRECT]</t>
        </is>
      </c>
      <c r="I5419" s="15" t="inlineStr">
        <is>
          <t>its</t>
        </is>
      </c>
      <c r="J5419" s="15">
        <f>GEMINI("Task: Adapt single-choice English question for Level " &amp; D5419 &amp; " (" &amp; E5419 &amp; "). Instruction: " &amp; F5419 &amp; ". Source sentence: '" &amp; G5419 &amp; "'. Options: " &amp; H5419 &amp; ". TARGET CORRECT ANSWER: '" &amp; I5419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19" s="15" t="inlineStr"/>
      <c r="L5419" s="13" t="inlineStr">
        <is>
          <t>single_choice</t>
        </is>
      </c>
      <c r="M5419" s="14" t="inlineStr">
        <is>
          <t>shorts_its_vs_its_grammar_shorts</t>
        </is>
      </c>
      <c r="N5419" s="13" t="n">
        <v>6</v>
      </c>
    </row>
    <row r="5420" ht="32" customHeight="1">
      <c r="A5420" s="13" t="n">
        <v>10275</v>
      </c>
      <c r="B5420" s="14" t="inlineStr">
        <is>
          <t>adapt_10275</t>
        </is>
      </c>
      <c r="C5420" s="14" t="inlineStr">
        <is>
          <t>quiz-1203</t>
        </is>
      </c>
      <c r="D5420" s="13" t="inlineStr">
        <is>
          <t>SHORTS</t>
        </is>
      </c>
      <c r="E5420" s="14" t="inlineStr">
        <is>
          <t>Its vs It's – Grammar Shorts</t>
        </is>
      </c>
      <c r="F5420" s="15" t="inlineStr"/>
      <c r="G5420" s="15" t="inlineStr">
        <is>
          <t>7 ______ going to rain today, so you'll need to take an umbrella.</t>
        </is>
      </c>
      <c r="H5420" s="15" t="inlineStr">
        <is>
          <t>[1] It's [CORRECT] | [2] Its</t>
        </is>
      </c>
      <c r="I5420" s="15" t="inlineStr">
        <is>
          <t>It's</t>
        </is>
      </c>
      <c r="J5420" s="15">
        <f>GEMINI("Task: Adapt single-choice English question for Level " &amp; D5420 &amp; " (" &amp; E5420 &amp; "). Instruction: " &amp; F5420 &amp; ". Source sentence: '" &amp; G5420 &amp; "'. Options: " &amp; H5420 &amp; ". TARGET CORRECT ANSWER: '" &amp; I5420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0" s="15" t="inlineStr"/>
      <c r="L5420" s="13" t="inlineStr">
        <is>
          <t>single_choice</t>
        </is>
      </c>
      <c r="M5420" s="14" t="inlineStr">
        <is>
          <t>shorts_its_vs_its_grammar_shorts</t>
        </is>
      </c>
      <c r="N5420" s="13" t="n">
        <v>7</v>
      </c>
    </row>
    <row r="5421" ht="32" customHeight="1">
      <c r="A5421" s="13" t="n">
        <v>10276</v>
      </c>
      <c r="B5421" s="14" t="inlineStr">
        <is>
          <t>adapt_10276</t>
        </is>
      </c>
      <c r="C5421" s="14" t="inlineStr">
        <is>
          <t>quiz-1203</t>
        </is>
      </c>
      <c r="D5421" s="13" t="inlineStr">
        <is>
          <t>SHORTS</t>
        </is>
      </c>
      <c r="E5421" s="14" t="inlineStr">
        <is>
          <t>Its vs It's – Grammar Shorts</t>
        </is>
      </c>
      <c r="F5421" s="15" t="inlineStr"/>
      <c r="G5421" s="15" t="inlineStr">
        <is>
          <t>8 ______ important to wear suncream when you go to the beach.</t>
        </is>
      </c>
      <c r="H5421" s="15" t="inlineStr">
        <is>
          <t>[1] It's [CORRECT] | [2] Its</t>
        </is>
      </c>
      <c r="I5421" s="15" t="inlineStr">
        <is>
          <t>It's</t>
        </is>
      </c>
      <c r="J5421" s="15">
        <f>GEMINI("Task: Adapt single-choice English question for Level " &amp; D5421 &amp; " (" &amp; E5421 &amp; "). Instruction: " &amp; F5421 &amp; ". Source sentence: '" &amp; G5421 &amp; "'. Options: " &amp; H5421 &amp; ". TARGET CORRECT ANSWER: '" &amp; I5421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1" s="15" t="inlineStr"/>
      <c r="L5421" s="13" t="inlineStr">
        <is>
          <t>single_choice</t>
        </is>
      </c>
      <c r="M5421" s="14" t="inlineStr">
        <is>
          <t>shorts_its_vs_its_grammar_shorts</t>
        </is>
      </c>
      <c r="N5421" s="13" t="n">
        <v>8</v>
      </c>
    </row>
    <row r="5422" ht="32" customHeight="1">
      <c r="A5422" s="13" t="n">
        <v>10277</v>
      </c>
      <c r="B5422" s="14" t="inlineStr">
        <is>
          <t>adapt_10277</t>
        </is>
      </c>
      <c r="C5422" s="14" t="inlineStr">
        <is>
          <t>quiz-1203</t>
        </is>
      </c>
      <c r="D5422" s="13" t="inlineStr">
        <is>
          <t>SHORTS</t>
        </is>
      </c>
      <c r="E5422" s="14" t="inlineStr">
        <is>
          <t>Its vs It's – Grammar Shorts</t>
        </is>
      </c>
      <c r="F5422" s="15" t="inlineStr"/>
      <c r="G5422" s="15" t="inlineStr">
        <is>
          <t>9 The restaurant grows ______ own vegetables.</t>
        </is>
      </c>
      <c r="H5422" s="15" t="inlineStr">
        <is>
          <t>[1] it's | [2] its [CORRECT]</t>
        </is>
      </c>
      <c r="I5422" s="15" t="inlineStr">
        <is>
          <t>its</t>
        </is>
      </c>
      <c r="J5422" s="15">
        <f>GEMINI("Task: Adapt single-choice English question for Level " &amp; D5422 &amp; " (" &amp; E5422 &amp; "). Instruction: " &amp; F5422 &amp; ". Source sentence: '" &amp; G5422 &amp; "'. Options: " &amp; H5422 &amp; ". TARGET CORRECT ANSWER: '" &amp; I5422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2" s="15" t="inlineStr"/>
      <c r="L5422" s="13" t="inlineStr">
        <is>
          <t>single_choice</t>
        </is>
      </c>
      <c r="M5422" s="14" t="inlineStr">
        <is>
          <t>shorts_its_vs_its_grammar_shorts</t>
        </is>
      </c>
      <c r="N5422" s="13" t="n">
        <v>9</v>
      </c>
    </row>
    <row r="5423" ht="32" customHeight="1">
      <c r="A5423" s="13" t="n">
        <v>10278</v>
      </c>
      <c r="B5423" s="14" t="inlineStr">
        <is>
          <t>adapt_10278</t>
        </is>
      </c>
      <c r="C5423" s="14" t="inlineStr">
        <is>
          <t>quiz-1203</t>
        </is>
      </c>
      <c r="D5423" s="13" t="inlineStr">
        <is>
          <t>SHORTS</t>
        </is>
      </c>
      <c r="E5423" s="14" t="inlineStr">
        <is>
          <t>Its vs It's – Grammar Shorts</t>
        </is>
      </c>
      <c r="F5423" s="15" t="inlineStr"/>
      <c r="G5423" s="15" t="inlineStr">
        <is>
          <t>10 Italy is famous for ______ wonderful food and culture.</t>
        </is>
      </c>
      <c r="H5423" s="15" t="inlineStr">
        <is>
          <t>[1] it's | [2] its [CORRECT]</t>
        </is>
      </c>
      <c r="I5423" s="15" t="inlineStr">
        <is>
          <t>its</t>
        </is>
      </c>
      <c r="J5423" s="15">
        <f>GEMINI("Task: Adapt single-choice English question for Level " &amp; D5423 &amp; " (" &amp; E5423 &amp; "). Instruction: " &amp; F5423 &amp; ". Source sentence: '" &amp; G5423 &amp; "'. Options: " &amp; H5423 &amp; ". TARGET CORRECT ANSWER: '" &amp; I5423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3" s="15" t="inlineStr"/>
      <c r="L5423" s="13" t="inlineStr">
        <is>
          <t>single_choice</t>
        </is>
      </c>
      <c r="M5423" s="14" t="inlineStr">
        <is>
          <t>shorts_its_vs_its_grammar_shorts</t>
        </is>
      </c>
      <c r="N5423" s="13" t="n">
        <v>10</v>
      </c>
    </row>
    <row r="5424" ht="32" customHeight="1">
      <c r="A5424" s="13" t="n">
        <v>13089</v>
      </c>
      <c r="B5424" s="14" t="inlineStr">
        <is>
          <t>adapt_13089</t>
        </is>
      </c>
      <c r="C5424" s="14" t="inlineStr">
        <is>
          <t>quiz-1528</t>
        </is>
      </c>
      <c r="D5424" s="13" t="inlineStr">
        <is>
          <t>SHORTS</t>
        </is>
      </c>
      <c r="E5424" s="14" t="inlineStr">
        <is>
          <t>Last vs The last, Next vs The next – Grammar Shorts</t>
        </is>
      </c>
      <c r="F5424" s="15" t="inlineStr"/>
      <c r="G5424" s="15" t="inlineStr">
        <is>
          <t>1 I saw him ___ week at the gym.</t>
        </is>
      </c>
      <c r="H5424" s="15" t="inlineStr">
        <is>
          <t>[1] last [CORRECT] | [2] the last | [3] the next</t>
        </is>
      </c>
      <c r="I5424" s="15" t="inlineStr">
        <is>
          <t>last</t>
        </is>
      </c>
      <c r="J5424" s="15">
        <f>GEMINI("Task: Adapt single-choice English question for Level " &amp; D5424 &amp; " (" &amp; E5424 &amp; "). Instruction: " &amp; F5424 &amp; ". Source sentence: '" &amp; G5424 &amp; "'. Options: " &amp; H5424 &amp; ". TARGET CORRECT ANSWER: '" &amp; I5424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4" s="15" t="inlineStr"/>
      <c r="L5424" s="13" t="inlineStr">
        <is>
          <t>single_choice</t>
        </is>
      </c>
      <c r="M5424" s="14" t="inlineStr">
        <is>
          <t>shorts_last_vs_the_last_next_vs_the_next_grammar_shorts</t>
        </is>
      </c>
      <c r="N5424" s="13" t="n">
        <v>1</v>
      </c>
    </row>
    <row r="5425" ht="32" customHeight="1">
      <c r="A5425" s="13" t="n">
        <v>13090</v>
      </c>
      <c r="B5425" s="14" t="inlineStr">
        <is>
          <t>adapt_13090</t>
        </is>
      </c>
      <c r="C5425" s="14" t="inlineStr">
        <is>
          <t>quiz-1528</t>
        </is>
      </c>
      <c r="D5425" s="13" t="inlineStr">
        <is>
          <t>SHORTS</t>
        </is>
      </c>
      <c r="E5425" s="14" t="inlineStr">
        <is>
          <t>Last vs The last, Next vs The next – Grammar Shorts</t>
        </is>
      </c>
      <c r="F5425" s="15" t="inlineStr"/>
      <c r="G5425" s="15" t="inlineStr">
        <is>
          <t>2 I'll see you ___ month at the conference in Berlin.</t>
        </is>
      </c>
      <c r="H5425" s="15" t="inlineStr">
        <is>
          <t>[1] the next | [2] next [CORRECT] | [3] the last</t>
        </is>
      </c>
      <c r="I5425" s="15" t="inlineStr">
        <is>
          <t>next</t>
        </is>
      </c>
      <c r="J5425" s="15">
        <f>GEMINI("Task: Adapt single-choice English question for Level " &amp; D5425 &amp; " (" &amp; E5425 &amp; "). Instruction: " &amp; F5425 &amp; ". Source sentence: '" &amp; G5425 &amp; "'. Options: " &amp; H5425 &amp; ". TARGET CORRECT ANSWER: '" &amp; I5425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5" s="15" t="inlineStr"/>
      <c r="L5425" s="13" t="inlineStr">
        <is>
          <t>single_choice</t>
        </is>
      </c>
      <c r="M5425" s="14" t="inlineStr">
        <is>
          <t>shorts_last_vs_the_last_next_vs_the_next_grammar_shorts</t>
        </is>
      </c>
      <c r="N5425" s="13" t="n">
        <v>2</v>
      </c>
    </row>
    <row r="5426" ht="32" customHeight="1">
      <c r="A5426" s="13" t="n">
        <v>13091</v>
      </c>
      <c r="B5426" s="14" t="inlineStr">
        <is>
          <t>adapt_13091</t>
        </is>
      </c>
      <c r="C5426" s="14" t="inlineStr">
        <is>
          <t>quiz-1528</t>
        </is>
      </c>
      <c r="D5426" s="13" t="inlineStr">
        <is>
          <t>SHORTS</t>
        </is>
      </c>
      <c r="E5426" s="14" t="inlineStr">
        <is>
          <t>Last vs The last, Next vs The next – Grammar Shorts</t>
        </is>
      </c>
      <c r="F5426" s="15" t="inlineStr"/>
      <c r="G5426" s="15" t="inlineStr">
        <is>
          <t>3 We're getting married ___ October.</t>
        </is>
      </c>
      <c r="H5426" s="15" t="inlineStr">
        <is>
          <t>[1] last | [2] the next | [3] next [CORRECT]</t>
        </is>
      </c>
      <c r="I5426" s="15" t="inlineStr">
        <is>
          <t>next</t>
        </is>
      </c>
      <c r="J5426" s="15">
        <f>GEMINI("Task: Adapt single-choice English question for Level " &amp; D5426 &amp; " (" &amp; E5426 &amp; "). Instruction: " &amp; F5426 &amp; ". Source sentence: '" &amp; G5426 &amp; "'. Options: " &amp; H5426 &amp; ". TARGET CORRECT ANSWER: '" &amp; I5426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6" s="15" t="inlineStr"/>
      <c r="L5426" s="13" t="inlineStr">
        <is>
          <t>single_choice</t>
        </is>
      </c>
      <c r="M5426" s="14" t="inlineStr">
        <is>
          <t>shorts_last_vs_the_last_next_vs_the_next_grammar_shorts</t>
        </is>
      </c>
      <c r="N5426" s="13" t="n">
        <v>3</v>
      </c>
    </row>
    <row r="5427" ht="32" customHeight="1">
      <c r="A5427" s="13" t="n">
        <v>13092</v>
      </c>
      <c r="B5427" s="14" t="inlineStr">
        <is>
          <t>adapt_13092</t>
        </is>
      </c>
      <c r="C5427" s="14" t="inlineStr">
        <is>
          <t>quiz-1528</t>
        </is>
      </c>
      <c r="D5427" s="13" t="inlineStr">
        <is>
          <t>SHORTS</t>
        </is>
      </c>
      <c r="E5427" s="14" t="inlineStr">
        <is>
          <t>Last vs The last, Next vs The next – Grammar Shorts</t>
        </is>
      </c>
      <c r="F5427" s="15" t="inlineStr"/>
      <c r="G5427" s="15" t="inlineStr">
        <is>
          <t>4 ___ train leaves in five minutes.</t>
        </is>
      </c>
      <c r="H5427" s="15" t="inlineStr">
        <is>
          <t>[1] Next | [2] The next [CORRECT] | [3] Last</t>
        </is>
      </c>
      <c r="I5427" s="15" t="inlineStr">
        <is>
          <t>The next</t>
        </is>
      </c>
      <c r="J5427" s="15">
        <f>GEMINI("Task: Adapt single-choice English question for Level " &amp; D5427 &amp; " (" &amp; E5427 &amp; "). Instruction: " &amp; F5427 &amp; ". Source sentence: '" &amp; G5427 &amp; "'. Options: " &amp; H5427 &amp; ". TARGET CORRECT ANSWER: '" &amp; I5427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7" s="15" t="inlineStr"/>
      <c r="L5427" s="13" t="inlineStr">
        <is>
          <t>single_choice</t>
        </is>
      </c>
      <c r="M5427" s="14" t="inlineStr">
        <is>
          <t>shorts_last_vs_the_last_next_vs_the_next_grammar_shorts</t>
        </is>
      </c>
      <c r="N5427" s="13" t="n">
        <v>4</v>
      </c>
    </row>
    <row r="5428" ht="32" customHeight="1">
      <c r="A5428" s="13" t="n">
        <v>13093</v>
      </c>
      <c r="B5428" s="14" t="inlineStr">
        <is>
          <t>adapt_13093</t>
        </is>
      </c>
      <c r="C5428" s="14" t="inlineStr">
        <is>
          <t>quiz-1528</t>
        </is>
      </c>
      <c r="D5428" s="13" t="inlineStr">
        <is>
          <t>SHORTS</t>
        </is>
      </c>
      <c r="E5428" s="14" t="inlineStr">
        <is>
          <t>Last vs The last, Next vs The next – Grammar Shorts</t>
        </is>
      </c>
      <c r="F5428" s="15" t="inlineStr"/>
      <c r="G5428" s="15" t="inlineStr">
        <is>
          <t>5 She's been very busy for ___ few days.</t>
        </is>
      </c>
      <c r="H5428" s="15" t="inlineStr">
        <is>
          <t>[1] next | [2] last | [3] the last [CORRECT]</t>
        </is>
      </c>
      <c r="I5428" s="15" t="inlineStr">
        <is>
          <t>the last</t>
        </is>
      </c>
      <c r="J5428" s="15">
        <f>GEMINI("Task: Adapt single-choice English question for Level " &amp; D5428 &amp; " (" &amp; E5428 &amp; "). Instruction: " &amp; F5428 &amp; ". Source sentence: '" &amp; G5428 &amp; "'. Options: " &amp; H5428 &amp; ". TARGET CORRECT ANSWER: '" &amp; I5428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8" s="15" t="inlineStr"/>
      <c r="L5428" s="13" t="inlineStr">
        <is>
          <t>single_choice</t>
        </is>
      </c>
      <c r="M5428" s="14" t="inlineStr">
        <is>
          <t>shorts_last_vs_the_last_next_vs_the_next_grammar_shorts</t>
        </is>
      </c>
      <c r="N5428" s="13" t="n">
        <v>5</v>
      </c>
    </row>
    <row r="5429" ht="32" customHeight="1">
      <c r="A5429" s="13" t="n">
        <v>13094</v>
      </c>
      <c r="B5429" s="14" t="inlineStr">
        <is>
          <t>adapt_13094</t>
        </is>
      </c>
      <c r="C5429" s="14" t="inlineStr">
        <is>
          <t>quiz-1528</t>
        </is>
      </c>
      <c r="D5429" s="13" t="inlineStr">
        <is>
          <t>SHORTS</t>
        </is>
      </c>
      <c r="E5429" s="14" t="inlineStr">
        <is>
          <t>Last vs The last, Next vs The next – Grammar Shorts</t>
        </is>
      </c>
      <c r="F5429" s="15" t="inlineStr"/>
      <c r="G5429" s="15" t="inlineStr">
        <is>
          <t>6 We first met during ___ week of summer camp 2023.</t>
        </is>
      </c>
      <c r="H5429" s="15" t="inlineStr">
        <is>
          <t>[1] next | [2] last | [3] the last [CORRECT]</t>
        </is>
      </c>
      <c r="I5429" s="15" t="inlineStr">
        <is>
          <t>the last</t>
        </is>
      </c>
      <c r="J5429" s="15">
        <f>GEMINI("Task: Adapt single-choice English question for Level " &amp; D5429 &amp; " (" &amp; E5429 &amp; "). Instruction: " &amp; F5429 &amp; ". Source sentence: '" &amp; G5429 &amp; "'. Options: " &amp; H5429 &amp; ". TARGET CORRECT ANSWER: '" &amp; I5429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29" s="15" t="inlineStr"/>
      <c r="L5429" s="13" t="inlineStr">
        <is>
          <t>single_choice</t>
        </is>
      </c>
      <c r="M5429" s="14" t="inlineStr">
        <is>
          <t>shorts_last_vs_the_last_next_vs_the_next_grammar_shorts</t>
        </is>
      </c>
      <c r="N5429" s="13" t="n">
        <v>6</v>
      </c>
    </row>
    <row r="5430" ht="32" customHeight="1">
      <c r="A5430" s="13" t="n">
        <v>13095</v>
      </c>
      <c r="B5430" s="14" t="inlineStr">
        <is>
          <t>adapt_13095</t>
        </is>
      </c>
      <c r="C5430" s="14" t="inlineStr">
        <is>
          <t>quiz-1528</t>
        </is>
      </c>
      <c r="D5430" s="13" t="inlineStr">
        <is>
          <t>SHORTS</t>
        </is>
      </c>
      <c r="E5430" s="14" t="inlineStr">
        <is>
          <t>Last vs The last, Next vs The next – Grammar Shorts</t>
        </is>
      </c>
      <c r="F5430" s="15" t="inlineStr"/>
      <c r="G5430" s="15" t="inlineStr">
        <is>
          <t>7 I missed ___ bus, so I had to walk home.</t>
        </is>
      </c>
      <c r="H5430" s="15" t="inlineStr">
        <is>
          <t>[1] next | [2] last | [3] the last [CORRECT]</t>
        </is>
      </c>
      <c r="I5430" s="15" t="inlineStr">
        <is>
          <t>the last</t>
        </is>
      </c>
      <c r="J5430" s="15">
        <f>GEMINI("Task: Adapt single-choice English question for Level " &amp; D5430 &amp; " (" &amp; E5430 &amp; "). Instruction: " &amp; F5430 &amp; ". Source sentence: '" &amp; G5430 &amp; "'. Options: " &amp; H5430 &amp; ". TARGET CORRECT ANSWER: '" &amp; I5430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0" s="15" t="inlineStr"/>
      <c r="L5430" s="13" t="inlineStr">
        <is>
          <t>single_choice</t>
        </is>
      </c>
      <c r="M5430" s="14" t="inlineStr">
        <is>
          <t>shorts_last_vs_the_last_next_vs_the_next_grammar_shorts</t>
        </is>
      </c>
      <c r="N5430" s="13" t="n">
        <v>7</v>
      </c>
    </row>
    <row r="5431" ht="32" customHeight="1">
      <c r="A5431" s="13" t="n">
        <v>13096</v>
      </c>
      <c r="B5431" s="14" t="inlineStr">
        <is>
          <t>adapt_13096</t>
        </is>
      </c>
      <c r="C5431" s="14" t="inlineStr">
        <is>
          <t>quiz-1528</t>
        </is>
      </c>
      <c r="D5431" s="13" t="inlineStr">
        <is>
          <t>SHORTS</t>
        </is>
      </c>
      <c r="E5431" s="14" t="inlineStr">
        <is>
          <t>Last vs The last, Next vs The next – Grammar Shorts</t>
        </is>
      </c>
      <c r="F5431" s="15" t="inlineStr"/>
      <c r="G5431" s="15" t="inlineStr">
        <is>
          <t>8 We'll be away for ___ two weeks.</t>
        </is>
      </c>
      <c r="H5431" s="15" t="inlineStr">
        <is>
          <t>[1] last | [2] next | [3] the next [CORRECT]</t>
        </is>
      </c>
      <c r="I5431" s="15" t="inlineStr">
        <is>
          <t>the next</t>
        </is>
      </c>
      <c r="J5431" s="15">
        <f>GEMINI("Task: Adapt single-choice English question for Level " &amp; D5431 &amp; " (" &amp; E5431 &amp; "). Instruction: " &amp; F5431 &amp; ". Source sentence: '" &amp; G5431 &amp; "'. Options: " &amp; H5431 &amp; ". TARGET CORRECT ANSWER: '" &amp; I5431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1" s="15" t="inlineStr"/>
      <c r="L5431" s="13" t="inlineStr">
        <is>
          <t>single_choice</t>
        </is>
      </c>
      <c r="M5431" s="14" t="inlineStr">
        <is>
          <t>shorts_last_vs_the_last_next_vs_the_next_grammar_shorts</t>
        </is>
      </c>
      <c r="N5431" s="13" t="n">
        <v>8</v>
      </c>
    </row>
    <row r="5432" ht="32" customHeight="1">
      <c r="A5432" s="13" t="n">
        <v>13097</v>
      </c>
      <c r="B5432" s="14" t="inlineStr">
        <is>
          <t>adapt_13097</t>
        </is>
      </c>
      <c r="C5432" s="14" t="inlineStr">
        <is>
          <t>quiz-1528</t>
        </is>
      </c>
      <c r="D5432" s="13" t="inlineStr">
        <is>
          <t>SHORTS</t>
        </is>
      </c>
      <c r="E5432" s="14" t="inlineStr">
        <is>
          <t>Last vs The last, Next vs The next – Grammar Shorts</t>
        </is>
      </c>
      <c r="F5432" s="15" t="inlineStr"/>
      <c r="G5432" s="15" t="inlineStr">
        <is>
          <t>9 I spoke to her ___ night about the problem.</t>
        </is>
      </c>
      <c r="H5432" s="15" t="inlineStr">
        <is>
          <t>[1] last [CORRECT] | [2] the last | [3] the next</t>
        </is>
      </c>
      <c r="I5432" s="15" t="inlineStr">
        <is>
          <t>last</t>
        </is>
      </c>
      <c r="J5432" s="15">
        <f>GEMINI("Task: Adapt single-choice English question for Level " &amp; D5432 &amp; " (" &amp; E5432 &amp; "). Instruction: " &amp; F5432 &amp; ". Source sentence: '" &amp; G5432 &amp; "'. Options: " &amp; H5432 &amp; ". TARGET CORRECT ANSWER: '" &amp; I5432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2" s="15" t="inlineStr"/>
      <c r="L5432" s="13" t="inlineStr">
        <is>
          <t>single_choice</t>
        </is>
      </c>
      <c r="M5432" s="14" t="inlineStr">
        <is>
          <t>shorts_last_vs_the_last_next_vs_the_next_grammar_shorts</t>
        </is>
      </c>
      <c r="N5432" s="13" t="n">
        <v>9</v>
      </c>
    </row>
    <row r="5433" ht="32" customHeight="1">
      <c r="A5433" s="13" t="n">
        <v>13098</v>
      </c>
      <c r="B5433" s="14" t="inlineStr">
        <is>
          <t>adapt_13098</t>
        </is>
      </c>
      <c r="C5433" s="14" t="inlineStr">
        <is>
          <t>quiz-1528</t>
        </is>
      </c>
      <c r="D5433" s="13" t="inlineStr">
        <is>
          <t>SHORTS</t>
        </is>
      </c>
      <c r="E5433" s="14" t="inlineStr">
        <is>
          <t>Last vs The last, Next vs The next – Grammar Shorts</t>
        </is>
      </c>
      <c r="F5433" s="15" t="inlineStr"/>
      <c r="G5433" s="15" t="inlineStr">
        <is>
          <t>10 ___ stop is the city centre.</t>
        </is>
      </c>
      <c r="H5433" s="15" t="inlineStr">
        <is>
          <t>[1] Next | [2] The next [CORRECT] | [3] Last</t>
        </is>
      </c>
      <c r="I5433" s="15" t="inlineStr">
        <is>
          <t>The next</t>
        </is>
      </c>
      <c r="J5433" s="15">
        <f>GEMINI("Task: Adapt single-choice English question for Level " &amp; D5433 &amp; " (" &amp; E5433 &amp; "). Instruction: " &amp; F5433 &amp; ". Source sentence: '" &amp; G5433 &amp; "'. Options: " &amp; H5433 &amp; ". TARGET CORRECT ANSWER: '" &amp; I5433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3" s="15" t="inlineStr"/>
      <c r="L5433" s="13" t="inlineStr">
        <is>
          <t>single_choice</t>
        </is>
      </c>
      <c r="M5433" s="14" t="inlineStr">
        <is>
          <t>shorts_last_vs_the_last_next_vs_the_next_grammar_shorts</t>
        </is>
      </c>
      <c r="N5433" s="13" t="n">
        <v>10</v>
      </c>
    </row>
    <row r="5434" ht="32" customHeight="1">
      <c r="A5434" s="13" t="n">
        <v>11206</v>
      </c>
      <c r="B5434" s="14" t="inlineStr">
        <is>
          <t>adapt_11206</t>
        </is>
      </c>
      <c r="C5434" s="14" t="inlineStr">
        <is>
          <t>quiz-1318</t>
        </is>
      </c>
      <c r="D5434" s="13" t="inlineStr">
        <is>
          <t>SHORTS</t>
        </is>
      </c>
      <c r="E5434" s="14" t="inlineStr">
        <is>
          <t>Lay vs Lie – Grammar Shorts</t>
        </is>
      </c>
      <c r="F5434" s="15" t="inlineStr"/>
      <c r="G5434" s="15" t="inlineStr">
        <is>
          <t>1 I watched the builders ______ the bricks down on the wall.</t>
        </is>
      </c>
      <c r="H5434" s="15" t="inlineStr">
        <is>
          <t>[1] lay [CORRECT] | [2] lie | [3] laid | [4] lain</t>
        </is>
      </c>
      <c r="I5434" s="15" t="inlineStr">
        <is>
          <t>lay</t>
        </is>
      </c>
      <c r="J5434" s="15">
        <f>GEMINI("Task: Adapt single-choice English question for Level " &amp; D5434 &amp; " (" &amp; E5434 &amp; "). Instruction: " &amp; F5434 &amp; ". Source sentence: '" &amp; G5434 &amp; "'. Options: " &amp; H5434 &amp; ". TARGET CORRECT ANSWER: '" &amp; I5434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4" s="15" t="inlineStr"/>
      <c r="L5434" s="13" t="inlineStr">
        <is>
          <t>single_choice</t>
        </is>
      </c>
      <c r="M5434" s="14" t="inlineStr">
        <is>
          <t>shorts_lay_vs_lie_grammar_shorts</t>
        </is>
      </c>
      <c r="N5434" s="13" t="n">
        <v>1</v>
      </c>
    </row>
    <row r="5435" ht="32" customHeight="1">
      <c r="A5435" s="13" t="n">
        <v>11207</v>
      </c>
      <c r="B5435" s="14" t="inlineStr">
        <is>
          <t>adapt_11207</t>
        </is>
      </c>
      <c r="C5435" s="14" t="inlineStr">
        <is>
          <t>quiz-1318</t>
        </is>
      </c>
      <c r="D5435" s="13" t="inlineStr">
        <is>
          <t>SHORTS</t>
        </is>
      </c>
      <c r="E5435" s="14" t="inlineStr">
        <is>
          <t>Lay vs Lie – Grammar Shorts</t>
        </is>
      </c>
      <c r="F5435" s="15" t="inlineStr"/>
      <c r="G5435" s="15" t="inlineStr">
        <is>
          <t>2 It’s too hot to ______ in the sun today.</t>
        </is>
      </c>
      <c r="H5435" s="15" t="inlineStr">
        <is>
          <t>[1] lay | [2] laid | [3] lie [CORRECT] | [4] lain</t>
        </is>
      </c>
      <c r="I5435" s="15" t="inlineStr">
        <is>
          <t>lie</t>
        </is>
      </c>
      <c r="J5435" s="15">
        <f>GEMINI("Task: Adapt single-choice English question for Level " &amp; D5435 &amp; " (" &amp; E5435 &amp; "). Instruction: " &amp; F5435 &amp; ". Source sentence: '" &amp; G5435 &amp; "'. Options: " &amp; H5435 &amp; ". TARGET CORRECT ANSWER: '" &amp; I5435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5" s="15" t="inlineStr"/>
      <c r="L5435" s="13" t="inlineStr">
        <is>
          <t>single_choice</t>
        </is>
      </c>
      <c r="M5435" s="14" t="inlineStr">
        <is>
          <t>shorts_lay_vs_lie_grammar_shorts</t>
        </is>
      </c>
      <c r="N5435" s="13" t="n">
        <v>2</v>
      </c>
    </row>
    <row r="5436" ht="32" customHeight="1">
      <c r="A5436" s="13" t="n">
        <v>11208</v>
      </c>
      <c r="B5436" s="14" t="inlineStr">
        <is>
          <t>adapt_11208</t>
        </is>
      </c>
      <c r="C5436" s="14" t="inlineStr">
        <is>
          <t>quiz-1318</t>
        </is>
      </c>
      <c r="D5436" s="13" t="inlineStr">
        <is>
          <t>SHORTS</t>
        </is>
      </c>
      <c r="E5436" s="14" t="inlineStr">
        <is>
          <t>Lay vs Lie – Grammar Shorts</t>
        </is>
      </c>
      <c r="F5436" s="15" t="inlineStr"/>
      <c r="G5436" s="15" t="inlineStr">
        <is>
          <t>3 I ______ in bed until my alarm went off.</t>
        </is>
      </c>
      <c r="H5436" s="15" t="inlineStr">
        <is>
          <t>[1] lie | [2] lay [CORRECT] | [3] lain | [4] laid</t>
        </is>
      </c>
      <c r="I5436" s="15" t="inlineStr">
        <is>
          <t>lay</t>
        </is>
      </c>
      <c r="J5436" s="15">
        <f>GEMINI("Task: Adapt single-choice English question for Level " &amp; D5436 &amp; " (" &amp; E5436 &amp; "). Instruction: " &amp; F5436 &amp; ". Source sentence: '" &amp; G5436 &amp; "'. Options: " &amp; H5436 &amp; ". TARGET CORRECT ANSWER: '" &amp; I5436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6" s="15" t="inlineStr"/>
      <c r="L5436" s="13" t="inlineStr">
        <is>
          <t>single_choice</t>
        </is>
      </c>
      <c r="M5436" s="14" t="inlineStr">
        <is>
          <t>shorts_lay_vs_lie_grammar_shorts</t>
        </is>
      </c>
      <c r="N5436" s="13" t="n">
        <v>3</v>
      </c>
    </row>
    <row r="5437" ht="32" customHeight="1">
      <c r="A5437" s="13" t="n">
        <v>11209</v>
      </c>
      <c r="B5437" s="14" t="inlineStr">
        <is>
          <t>adapt_11209</t>
        </is>
      </c>
      <c r="C5437" s="14" t="inlineStr">
        <is>
          <t>quiz-1318</t>
        </is>
      </c>
      <c r="D5437" s="13" t="inlineStr">
        <is>
          <t>SHORTS</t>
        </is>
      </c>
      <c r="E5437" s="14" t="inlineStr">
        <is>
          <t>Lay vs Lie – Grammar Shorts</t>
        </is>
      </c>
      <c r="F5437" s="15" t="inlineStr"/>
      <c r="G5437" s="15" t="inlineStr">
        <is>
          <t>4 Yesterday after lunch, I ______ the baby down for a nap after lunch.</t>
        </is>
      </c>
      <c r="H5437" s="15" t="inlineStr">
        <is>
          <t>[1] lain | [2] lie | [3] lay | [4] laid [CORRECT]</t>
        </is>
      </c>
      <c r="I5437" s="15" t="inlineStr">
        <is>
          <t>laid</t>
        </is>
      </c>
      <c r="J5437" s="15">
        <f>GEMINI("Task: Adapt single-choice English question for Level " &amp; D5437 &amp; " (" &amp; E5437 &amp; "). Instruction: " &amp; F5437 &amp; ". Source sentence: '" &amp; G5437 &amp; "'. Options: " &amp; H5437 &amp; ". TARGET CORRECT ANSWER: '" &amp; I5437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7" s="15" t="inlineStr"/>
      <c r="L5437" s="13" t="inlineStr">
        <is>
          <t>single_choice</t>
        </is>
      </c>
      <c r="M5437" s="14" t="inlineStr">
        <is>
          <t>shorts_lay_vs_lie_grammar_shorts</t>
        </is>
      </c>
      <c r="N5437" s="13" t="n">
        <v>4</v>
      </c>
    </row>
    <row r="5438" ht="32" customHeight="1">
      <c r="A5438" s="13" t="n">
        <v>11210</v>
      </c>
      <c r="B5438" s="14" t="inlineStr">
        <is>
          <t>adapt_11210</t>
        </is>
      </c>
      <c r="C5438" s="14" t="inlineStr">
        <is>
          <t>quiz-1318</t>
        </is>
      </c>
      <c r="D5438" s="13" t="inlineStr">
        <is>
          <t>SHORTS</t>
        </is>
      </c>
      <c r="E5438" s="14" t="inlineStr">
        <is>
          <t>Lay vs Lie – Grammar Shorts</t>
        </is>
      </c>
      <c r="F5438" s="15" t="inlineStr"/>
      <c r="G5438" s="15" t="inlineStr">
        <is>
          <t>5 Tom ______ on the sofa with the cat right now.</t>
        </is>
      </c>
      <c r="H5438" s="15" t="inlineStr">
        <is>
          <t>[1] is lying [CORRECT] | [2] is laying | [3] lain | [4] laid</t>
        </is>
      </c>
      <c r="I5438" s="15" t="inlineStr">
        <is>
          <t>is lying</t>
        </is>
      </c>
      <c r="J5438" s="15">
        <f>GEMINI("Task: Adapt single-choice English question for Level " &amp; D5438 &amp; " (" &amp; E5438 &amp; "). Instruction: " &amp; F5438 &amp; ". Source sentence: '" &amp; G5438 &amp; "'. Options: " &amp; H5438 &amp; ". TARGET CORRECT ANSWER: '" &amp; I5438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8" s="15" t="inlineStr"/>
      <c r="L5438" s="13" t="inlineStr">
        <is>
          <t>single_choice</t>
        </is>
      </c>
      <c r="M5438" s="14" t="inlineStr">
        <is>
          <t>shorts_lay_vs_lie_grammar_shorts</t>
        </is>
      </c>
      <c r="N5438" s="13" t="n">
        <v>5</v>
      </c>
    </row>
    <row r="5439" ht="32" customHeight="1">
      <c r="A5439" s="13" t="n">
        <v>11211</v>
      </c>
      <c r="B5439" s="14" t="inlineStr">
        <is>
          <t>adapt_11211</t>
        </is>
      </c>
      <c r="C5439" s="14" t="inlineStr">
        <is>
          <t>quiz-1318</t>
        </is>
      </c>
      <c r="D5439" s="13" t="inlineStr">
        <is>
          <t>SHORTS</t>
        </is>
      </c>
      <c r="E5439" s="14" t="inlineStr">
        <is>
          <t>Lay vs Lie – Grammar Shorts</t>
        </is>
      </c>
      <c r="F5439" s="15" t="inlineStr"/>
      <c r="G5439" s="15" t="inlineStr">
        <is>
          <t>6 After I'd finished reading it, I ______ the newspaper down on the table.</t>
        </is>
      </c>
      <c r="H5439" s="15" t="inlineStr">
        <is>
          <t>[1] lie | [2] laid [CORRECT] | [3] lay | [4] lain</t>
        </is>
      </c>
      <c r="I5439" s="15" t="inlineStr">
        <is>
          <t>laid</t>
        </is>
      </c>
      <c r="J5439" s="15">
        <f>GEMINI("Task: Adapt single-choice English question for Level " &amp; D5439 &amp; " (" &amp; E5439 &amp; "). Instruction: " &amp; F5439 &amp; ". Source sentence: '" &amp; G5439 &amp; "'. Options: " &amp; H5439 &amp; ". TARGET CORRECT ANSWER: '" &amp; I5439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39" s="15" t="inlineStr"/>
      <c r="L5439" s="13" t="inlineStr">
        <is>
          <t>single_choice</t>
        </is>
      </c>
      <c r="M5439" s="14" t="inlineStr">
        <is>
          <t>shorts_lay_vs_lie_grammar_shorts</t>
        </is>
      </c>
      <c r="N5439" s="13" t="n">
        <v>6</v>
      </c>
    </row>
    <row r="5440" ht="32" customHeight="1">
      <c r="A5440" s="13" t="n">
        <v>11212</v>
      </c>
      <c r="B5440" s="14" t="inlineStr">
        <is>
          <t>adapt_11212</t>
        </is>
      </c>
      <c r="C5440" s="14" t="inlineStr">
        <is>
          <t>quiz-1318</t>
        </is>
      </c>
      <c r="D5440" s="13" t="inlineStr">
        <is>
          <t>SHORTS</t>
        </is>
      </c>
      <c r="E5440" s="14" t="inlineStr">
        <is>
          <t>Lay vs Lie – Grammar Shorts</t>
        </is>
      </c>
      <c r="F5440" s="15" t="inlineStr"/>
      <c r="G5440" s="15" t="inlineStr">
        <is>
          <t>7 If you’re tired, you should go and ______ down for an hour.</t>
        </is>
      </c>
      <c r="H5440" s="15" t="inlineStr">
        <is>
          <t>[1] lie [CORRECT] | [2] lay | [3] laid | [4] lain</t>
        </is>
      </c>
      <c r="I5440" s="15" t="inlineStr">
        <is>
          <t>lie</t>
        </is>
      </c>
      <c r="J5440" s="15">
        <f>GEMINI("Task: Adapt single-choice English question for Level " &amp; D5440 &amp; " (" &amp; E5440 &amp; "). Instruction: " &amp; F5440 &amp; ". Source sentence: '" &amp; G5440 &amp; "'. Options: " &amp; H5440 &amp; ". TARGET CORRECT ANSWER: '" &amp; I5440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0" s="15" t="inlineStr"/>
      <c r="L5440" s="13" t="inlineStr">
        <is>
          <t>single_choice</t>
        </is>
      </c>
      <c r="M5440" s="14" t="inlineStr">
        <is>
          <t>shorts_lay_vs_lie_grammar_shorts</t>
        </is>
      </c>
      <c r="N5440" s="13" t="n">
        <v>7</v>
      </c>
    </row>
    <row r="5441" ht="32" customHeight="1">
      <c r="A5441" s="13" t="n">
        <v>11213</v>
      </c>
      <c r="B5441" s="14" t="inlineStr">
        <is>
          <t>adapt_11213</t>
        </is>
      </c>
      <c r="C5441" s="14" t="inlineStr">
        <is>
          <t>quiz-1318</t>
        </is>
      </c>
      <c r="D5441" s="13" t="inlineStr">
        <is>
          <t>SHORTS</t>
        </is>
      </c>
      <c r="E5441" s="14" t="inlineStr">
        <is>
          <t>Lay vs Lie – Grammar Shorts</t>
        </is>
      </c>
      <c r="F5441" s="15" t="inlineStr"/>
      <c r="G5441" s="15" t="inlineStr">
        <is>
          <t>8 Please can you ______ the table? Dinner’s nearly ready.</t>
        </is>
      </c>
      <c r="H5441" s="15" t="inlineStr">
        <is>
          <t>[1] lain | [2] lay [CORRECT] | [3] laid | [4] lie</t>
        </is>
      </c>
      <c r="I5441" s="15" t="inlineStr">
        <is>
          <t>lay</t>
        </is>
      </c>
      <c r="J5441" s="15">
        <f>GEMINI("Task: Adapt single-choice English question for Level " &amp; D5441 &amp; " (" &amp; E5441 &amp; "). Instruction: " &amp; F5441 &amp; ". Source sentence: '" &amp; G5441 &amp; "'. Options: " &amp; H5441 &amp; ". TARGET CORRECT ANSWER: '" &amp; I5441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1" s="15" t="inlineStr"/>
      <c r="L5441" s="13" t="inlineStr">
        <is>
          <t>single_choice</t>
        </is>
      </c>
      <c r="M5441" s="14" t="inlineStr">
        <is>
          <t>shorts_lay_vs_lie_grammar_shorts</t>
        </is>
      </c>
      <c r="N5441" s="13" t="n">
        <v>8</v>
      </c>
    </row>
    <row r="5442" ht="32" customHeight="1">
      <c r="A5442" s="13" t="n">
        <v>11214</v>
      </c>
      <c r="B5442" s="14" t="inlineStr">
        <is>
          <t>adapt_11214</t>
        </is>
      </c>
      <c r="C5442" s="14" t="inlineStr">
        <is>
          <t>quiz-1318</t>
        </is>
      </c>
      <c r="D5442" s="13" t="inlineStr">
        <is>
          <t>SHORTS</t>
        </is>
      </c>
      <c r="E5442" s="14" t="inlineStr">
        <is>
          <t>Lay vs Lie – Grammar Shorts</t>
        </is>
      </c>
      <c r="F5442" s="15" t="inlineStr"/>
      <c r="G5442" s="15" t="inlineStr">
        <is>
          <t>9 The cat likes to ______ on the carpet in front of the fire.</t>
        </is>
      </c>
      <c r="H5442" s="15" t="inlineStr">
        <is>
          <t>[1] laid | [2] lain | [3] lie [CORRECT] | [4] lay</t>
        </is>
      </c>
      <c r="I5442" s="15" t="inlineStr">
        <is>
          <t>lie</t>
        </is>
      </c>
      <c r="J5442" s="15">
        <f>GEMINI("Task: Adapt single-choice English question for Level " &amp; D5442 &amp; " (" &amp; E5442 &amp; "). Instruction: " &amp; F5442 &amp; ". Source sentence: '" &amp; G5442 &amp; "'. Options: " &amp; H5442 &amp; ". TARGET CORRECT ANSWER: '" &amp; I5442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2" s="15" t="inlineStr"/>
      <c r="L5442" s="13" t="inlineStr">
        <is>
          <t>single_choice</t>
        </is>
      </c>
      <c r="M5442" s="14" t="inlineStr">
        <is>
          <t>shorts_lay_vs_lie_grammar_shorts</t>
        </is>
      </c>
      <c r="N5442" s="13" t="n">
        <v>9</v>
      </c>
    </row>
    <row r="5443" ht="32" customHeight="1">
      <c r="A5443" s="13" t="n">
        <v>11215</v>
      </c>
      <c r="B5443" s="14" t="inlineStr">
        <is>
          <t>adapt_11215</t>
        </is>
      </c>
      <c r="C5443" s="14" t="inlineStr">
        <is>
          <t>quiz-1318</t>
        </is>
      </c>
      <c r="D5443" s="13" t="inlineStr">
        <is>
          <t>SHORTS</t>
        </is>
      </c>
      <c r="E5443" s="14" t="inlineStr">
        <is>
          <t>Lay vs Lie – Grammar Shorts</t>
        </is>
      </c>
      <c r="F5443" s="15" t="inlineStr"/>
      <c r="G5443" s="15" t="inlineStr">
        <is>
          <t>10 The chicken ______ two eggs this morning.</t>
        </is>
      </c>
      <c r="H5443" s="15" t="inlineStr">
        <is>
          <t>[1] lies | [2] lays | [3] laid [CORRECT] | [4] lie</t>
        </is>
      </c>
      <c r="I5443" s="15" t="inlineStr">
        <is>
          <t>laid</t>
        </is>
      </c>
      <c r="J5443" s="15">
        <f>GEMINI("Task: Adapt single-choice English question for Level " &amp; D5443 &amp; " (" &amp; E5443 &amp; "). Instruction: " &amp; F5443 &amp; ". Source sentence: '" &amp; G5443 &amp; "'. Options: " &amp; H5443 &amp; ". TARGET CORRECT ANSWER: '" &amp; I5443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3" s="15" t="inlineStr"/>
      <c r="L5443" s="13" t="inlineStr">
        <is>
          <t>single_choice</t>
        </is>
      </c>
      <c r="M5443" s="14" t="inlineStr">
        <is>
          <t>shorts_lay_vs_lie_grammar_shorts</t>
        </is>
      </c>
      <c r="N5443" s="13" t="n">
        <v>10</v>
      </c>
    </row>
    <row r="5444" ht="32" customHeight="1">
      <c r="A5444" s="13" t="n">
        <v>11056</v>
      </c>
      <c r="B5444" s="14" t="inlineStr">
        <is>
          <t>adapt_11056</t>
        </is>
      </c>
      <c r="C5444" s="14" t="inlineStr">
        <is>
          <t>quiz-1300</t>
        </is>
      </c>
      <c r="D5444" s="13" t="inlineStr">
        <is>
          <t>SHORTS</t>
        </is>
      </c>
      <c r="E5444" s="14" t="inlineStr">
        <is>
          <t>Less vs Fewer – Grammar Shorts</t>
        </is>
      </c>
      <c r="F5444" s="15" t="inlineStr"/>
      <c r="G5444" s="15" t="inlineStr">
        <is>
          <t>1 I drink _____ wine now.</t>
        </is>
      </c>
      <c r="H5444" s="15" t="inlineStr">
        <is>
          <t>[1] less [CORRECT] | [2] fewer</t>
        </is>
      </c>
      <c r="I5444" s="15" t="inlineStr">
        <is>
          <t>less</t>
        </is>
      </c>
      <c r="J5444" s="15">
        <f>GEMINI("Task: Adapt single-choice English question for Level " &amp; D5444 &amp; " (" &amp; E5444 &amp; "). Instruction: " &amp; F5444 &amp; ". Source sentence: '" &amp; G5444 &amp; "'. Options: " &amp; H5444 &amp; ". TARGET CORRECT ANSWER: '" &amp; I5444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4" s="15" t="inlineStr"/>
      <c r="L5444" s="13" t="inlineStr">
        <is>
          <t>single_choice</t>
        </is>
      </c>
      <c r="M5444" s="14" t="inlineStr">
        <is>
          <t>shorts_less_vs_fewer_grammar_shorts</t>
        </is>
      </c>
      <c r="N5444" s="13" t="n">
        <v>1</v>
      </c>
    </row>
    <row r="5445" ht="32" customHeight="1">
      <c r="A5445" s="13" t="n">
        <v>11057</v>
      </c>
      <c r="B5445" s="14" t="inlineStr">
        <is>
          <t>adapt_11057</t>
        </is>
      </c>
      <c r="C5445" s="14" t="inlineStr">
        <is>
          <t>quiz-1300</t>
        </is>
      </c>
      <c r="D5445" s="13" t="inlineStr">
        <is>
          <t>SHORTS</t>
        </is>
      </c>
      <c r="E5445" s="14" t="inlineStr">
        <is>
          <t>Less vs Fewer – Grammar Shorts</t>
        </is>
      </c>
      <c r="F5445" s="15" t="inlineStr"/>
      <c r="G5445" s="15" t="inlineStr">
        <is>
          <t>2 I spend _____ than two hours a week doing housework.</t>
        </is>
      </c>
      <c r="H5445" s="15" t="inlineStr">
        <is>
          <t>[1] less [CORRECT] | [2] fewer</t>
        </is>
      </c>
      <c r="I5445" s="15" t="inlineStr">
        <is>
          <t>less</t>
        </is>
      </c>
      <c r="J5445" s="15">
        <f>GEMINI("Task: Adapt single-choice English question for Level " &amp; D5445 &amp; " (" &amp; E5445 &amp; "). Instruction: " &amp; F5445 &amp; ". Source sentence: '" &amp; G5445 &amp; "'. Options: " &amp; H5445 &amp; ". TARGET CORRECT ANSWER: '" &amp; I5445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5" s="15" t="inlineStr"/>
      <c r="L5445" s="13" t="inlineStr">
        <is>
          <t>single_choice</t>
        </is>
      </c>
      <c r="M5445" s="14" t="inlineStr">
        <is>
          <t>shorts_less_vs_fewer_grammar_shorts</t>
        </is>
      </c>
      <c r="N5445" s="13" t="n">
        <v>2</v>
      </c>
    </row>
    <row r="5446" ht="32" customHeight="1">
      <c r="A5446" s="13" t="n">
        <v>11058</v>
      </c>
      <c r="B5446" s="14" t="inlineStr">
        <is>
          <t>adapt_11058</t>
        </is>
      </c>
      <c r="C5446" s="14" t="inlineStr">
        <is>
          <t>quiz-1300</t>
        </is>
      </c>
      <c r="D5446" s="13" t="inlineStr">
        <is>
          <t>SHORTS</t>
        </is>
      </c>
      <c r="E5446" s="14" t="inlineStr">
        <is>
          <t>Less vs Fewer – Grammar Shorts</t>
        </is>
      </c>
      <c r="F5446" s="15" t="inlineStr"/>
      <c r="G5446" s="15" t="inlineStr">
        <is>
          <t>3 I read _____ books now because I don't have time.</t>
        </is>
      </c>
      <c r="H5446" s="15" t="inlineStr">
        <is>
          <t>[1] less | [2] fewer [CORRECT]</t>
        </is>
      </c>
      <c r="I5446" s="15" t="inlineStr">
        <is>
          <t>fewer</t>
        </is>
      </c>
      <c r="J5446" s="15">
        <f>GEMINI("Task: Adapt single-choice English question for Level " &amp; D5446 &amp; " (" &amp; E5446 &amp; "). Instruction: " &amp; F5446 &amp; ". Source sentence: '" &amp; G5446 &amp; "'. Options: " &amp; H5446 &amp; ". TARGET CORRECT ANSWER: '" &amp; I5446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6" s="15" t="inlineStr"/>
      <c r="L5446" s="13" t="inlineStr">
        <is>
          <t>single_choice</t>
        </is>
      </c>
      <c r="M5446" s="14" t="inlineStr">
        <is>
          <t>shorts_less_vs_fewer_grammar_shorts</t>
        </is>
      </c>
      <c r="N5446" s="13" t="n">
        <v>3</v>
      </c>
    </row>
    <row r="5447" ht="32" customHeight="1">
      <c r="A5447" s="13" t="n">
        <v>11059</v>
      </c>
      <c r="B5447" s="14" t="inlineStr">
        <is>
          <t>adapt_11059</t>
        </is>
      </c>
      <c r="C5447" s="14" t="inlineStr">
        <is>
          <t>quiz-1300</t>
        </is>
      </c>
      <c r="D5447" s="13" t="inlineStr">
        <is>
          <t>SHORTS</t>
        </is>
      </c>
      <c r="E5447" s="14" t="inlineStr">
        <is>
          <t>Less vs Fewer – Grammar Shorts</t>
        </is>
      </c>
      <c r="F5447" s="15" t="inlineStr"/>
      <c r="G5447" s="15" t="inlineStr">
        <is>
          <t>4 Older people need _____ food than teenagers.</t>
        </is>
      </c>
      <c r="H5447" s="15" t="inlineStr">
        <is>
          <t>[1] less [CORRECT] | [2] fewer</t>
        </is>
      </c>
      <c r="I5447" s="15" t="inlineStr">
        <is>
          <t>less</t>
        </is>
      </c>
      <c r="J5447" s="15">
        <f>GEMINI("Task: Adapt single-choice English question for Level " &amp; D5447 &amp; " (" &amp; E5447 &amp; "). Instruction: " &amp; F5447 &amp; ". Source sentence: '" &amp; G5447 &amp; "'. Options: " &amp; H5447 &amp; ". TARGET CORRECT ANSWER: '" &amp; I5447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7" s="15" t="inlineStr"/>
      <c r="L5447" s="13" t="inlineStr">
        <is>
          <t>single_choice</t>
        </is>
      </c>
      <c r="M5447" s="14" t="inlineStr">
        <is>
          <t>shorts_less_vs_fewer_grammar_shorts</t>
        </is>
      </c>
      <c r="N5447" s="13" t="n">
        <v>4</v>
      </c>
    </row>
    <row r="5448" ht="32" customHeight="1">
      <c r="A5448" s="13" t="n">
        <v>11060</v>
      </c>
      <c r="B5448" s="14" t="inlineStr">
        <is>
          <t>adapt_11060</t>
        </is>
      </c>
      <c r="C5448" s="14" t="inlineStr">
        <is>
          <t>quiz-1300</t>
        </is>
      </c>
      <c r="D5448" s="13" t="inlineStr">
        <is>
          <t>SHORTS</t>
        </is>
      </c>
      <c r="E5448" s="14" t="inlineStr">
        <is>
          <t>Less vs Fewer – Grammar Shorts</t>
        </is>
      </c>
      <c r="F5448" s="15" t="inlineStr"/>
      <c r="G5448" s="15" t="inlineStr">
        <is>
          <t>5 James has always had _____ friends than his sister.</t>
        </is>
      </c>
      <c r="H5448" s="15" t="inlineStr">
        <is>
          <t>[1] less | [2] fewer [CORRECT]</t>
        </is>
      </c>
      <c r="I5448" s="15" t="inlineStr">
        <is>
          <t>fewer</t>
        </is>
      </c>
      <c r="J5448" s="15">
        <f>GEMINI("Task: Adapt single-choice English question for Level " &amp; D5448 &amp; " (" &amp; E5448 &amp; "). Instruction: " &amp; F5448 &amp; ". Source sentence: '" &amp; G5448 &amp; "'. Options: " &amp; H5448 &amp; ". TARGET CORRECT ANSWER: '" &amp; I5448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8" s="15" t="inlineStr"/>
      <c r="L5448" s="13" t="inlineStr">
        <is>
          <t>single_choice</t>
        </is>
      </c>
      <c r="M5448" s="14" t="inlineStr">
        <is>
          <t>shorts_less_vs_fewer_grammar_shorts</t>
        </is>
      </c>
      <c r="N5448" s="13" t="n">
        <v>5</v>
      </c>
    </row>
    <row r="5449" ht="32" customHeight="1">
      <c r="A5449" s="13" t="n">
        <v>11061</v>
      </c>
      <c r="B5449" s="14" t="inlineStr">
        <is>
          <t>adapt_11061</t>
        </is>
      </c>
      <c r="C5449" s="14" t="inlineStr">
        <is>
          <t>quiz-1300</t>
        </is>
      </c>
      <c r="D5449" s="13" t="inlineStr">
        <is>
          <t>SHORTS</t>
        </is>
      </c>
      <c r="E5449" s="14" t="inlineStr">
        <is>
          <t>Less vs Fewer – Grammar Shorts</t>
        </is>
      </c>
      <c r="F5449" s="15" t="inlineStr"/>
      <c r="G5449" s="15" t="inlineStr">
        <is>
          <t>6 The premature baby weighed _____ than two pounds at birth.</t>
        </is>
      </c>
      <c r="H5449" s="15" t="inlineStr">
        <is>
          <t>[1] less [CORRECT] | [2] fewer</t>
        </is>
      </c>
      <c r="I5449" s="15" t="inlineStr">
        <is>
          <t>less</t>
        </is>
      </c>
      <c r="J5449" s="15">
        <f>GEMINI("Task: Adapt single-choice English question for Level " &amp; D5449 &amp; " (" &amp; E5449 &amp; "). Instruction: " &amp; F5449 &amp; ". Source sentence: '" &amp; G5449 &amp; "'. Options: " &amp; H5449 &amp; ". TARGET CORRECT ANSWER: '" &amp; I5449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49" s="15" t="inlineStr"/>
      <c r="L5449" s="13" t="inlineStr">
        <is>
          <t>single_choice</t>
        </is>
      </c>
      <c r="M5449" s="14" t="inlineStr">
        <is>
          <t>shorts_less_vs_fewer_grammar_shorts</t>
        </is>
      </c>
      <c r="N5449" s="13" t="n">
        <v>6</v>
      </c>
    </row>
    <row r="5450" ht="32" customHeight="1">
      <c r="A5450" s="13" t="n">
        <v>11062</v>
      </c>
      <c r="B5450" s="14" t="inlineStr">
        <is>
          <t>adapt_11062</t>
        </is>
      </c>
      <c r="C5450" s="14" t="inlineStr">
        <is>
          <t>quiz-1300</t>
        </is>
      </c>
      <c r="D5450" s="13" t="inlineStr">
        <is>
          <t>SHORTS</t>
        </is>
      </c>
      <c r="E5450" s="14" t="inlineStr">
        <is>
          <t>Less vs Fewer – Grammar Shorts</t>
        </is>
      </c>
      <c r="F5450" s="15" t="inlineStr"/>
      <c r="G5450" s="15" t="inlineStr">
        <is>
          <t>7 _____ people came on the second day.</t>
        </is>
      </c>
      <c r="H5450" s="15" t="inlineStr">
        <is>
          <t>[1] Less | [2] Fewer [CORRECT]</t>
        </is>
      </c>
      <c r="I5450" s="15" t="inlineStr">
        <is>
          <t>Fewer</t>
        </is>
      </c>
      <c r="J5450" s="15">
        <f>GEMINI("Task: Adapt single-choice English question for Level " &amp; D5450 &amp; " (" &amp; E5450 &amp; "). Instruction: " &amp; F5450 &amp; ". Source sentence: '" &amp; G5450 &amp; "'. Options: " &amp; H5450 &amp; ". TARGET CORRECT ANSWER: '" &amp; I5450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0" s="15" t="inlineStr"/>
      <c r="L5450" s="13" t="inlineStr">
        <is>
          <t>single_choice</t>
        </is>
      </c>
      <c r="M5450" s="14" t="inlineStr">
        <is>
          <t>shorts_less_vs_fewer_grammar_shorts</t>
        </is>
      </c>
      <c r="N5450" s="13" t="n">
        <v>7</v>
      </c>
    </row>
    <row r="5451" ht="32" customHeight="1">
      <c r="A5451" s="13" t="n">
        <v>11063</v>
      </c>
      <c r="B5451" s="14" t="inlineStr">
        <is>
          <t>adapt_11063</t>
        </is>
      </c>
      <c r="C5451" s="14" t="inlineStr">
        <is>
          <t>quiz-1300</t>
        </is>
      </c>
      <c r="D5451" s="13" t="inlineStr">
        <is>
          <t>SHORTS</t>
        </is>
      </c>
      <c r="E5451" s="14" t="inlineStr">
        <is>
          <t>Less vs Fewer – Grammar Shorts</t>
        </is>
      </c>
      <c r="F5451" s="15" t="inlineStr"/>
      <c r="G5451" s="15" t="inlineStr">
        <is>
          <t>8 We get _____ rain in this part of the country than they do in the north.</t>
        </is>
      </c>
      <c r="H5451" s="15" t="inlineStr">
        <is>
          <t>[1] less [CORRECT] | [2] fewer</t>
        </is>
      </c>
      <c r="I5451" s="15" t="inlineStr">
        <is>
          <t>less</t>
        </is>
      </c>
      <c r="J5451" s="15">
        <f>GEMINI("Task: Adapt single-choice English question for Level " &amp; D5451 &amp; " (" &amp; E5451 &amp; "). Instruction: " &amp; F5451 &amp; ". Source sentence: '" &amp; G5451 &amp; "'. Options: " &amp; H5451 &amp; ". TARGET CORRECT ANSWER: '" &amp; I5451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1" s="15" t="inlineStr"/>
      <c r="L5451" s="13" t="inlineStr">
        <is>
          <t>single_choice</t>
        </is>
      </c>
      <c r="M5451" s="14" t="inlineStr">
        <is>
          <t>shorts_less_vs_fewer_grammar_shorts</t>
        </is>
      </c>
      <c r="N5451" s="13" t="n">
        <v>8</v>
      </c>
    </row>
    <row r="5452" ht="32" customHeight="1">
      <c r="A5452" s="13" t="n">
        <v>11064</v>
      </c>
      <c r="B5452" s="14" t="inlineStr">
        <is>
          <t>adapt_11064</t>
        </is>
      </c>
      <c r="C5452" s="14" t="inlineStr">
        <is>
          <t>quiz-1300</t>
        </is>
      </c>
      <c r="D5452" s="13" t="inlineStr">
        <is>
          <t>SHORTS</t>
        </is>
      </c>
      <c r="E5452" s="14" t="inlineStr">
        <is>
          <t>Less vs Fewer – Grammar Shorts</t>
        </is>
      </c>
      <c r="F5452" s="15" t="inlineStr"/>
      <c r="G5452" s="15" t="inlineStr">
        <is>
          <t>9 I have _____ than $5 in my wallet.</t>
        </is>
      </c>
      <c r="H5452" s="15" t="inlineStr">
        <is>
          <t>[1] less [CORRECT] | [2] fewer</t>
        </is>
      </c>
      <c r="I5452" s="15" t="inlineStr">
        <is>
          <t>less</t>
        </is>
      </c>
      <c r="J5452" s="15">
        <f>GEMINI("Task: Adapt single-choice English question for Level " &amp; D5452 &amp; " (" &amp; E5452 &amp; "). Instruction: " &amp; F5452 &amp; ". Source sentence: '" &amp; G5452 &amp; "'. Options: " &amp; H5452 &amp; ". TARGET CORRECT ANSWER: '" &amp; I5452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2" s="15" t="inlineStr"/>
      <c r="L5452" s="13" t="inlineStr">
        <is>
          <t>single_choice</t>
        </is>
      </c>
      <c r="M5452" s="14" t="inlineStr">
        <is>
          <t>shorts_less_vs_fewer_grammar_shorts</t>
        </is>
      </c>
      <c r="N5452" s="13" t="n">
        <v>9</v>
      </c>
    </row>
    <row r="5453" ht="32" customHeight="1">
      <c r="A5453" s="13" t="n">
        <v>11065</v>
      </c>
      <c r="B5453" s="14" t="inlineStr">
        <is>
          <t>adapt_11065</t>
        </is>
      </c>
      <c r="C5453" s="14" t="inlineStr">
        <is>
          <t>quiz-1300</t>
        </is>
      </c>
      <c r="D5453" s="13" t="inlineStr">
        <is>
          <t>SHORTS</t>
        </is>
      </c>
      <c r="E5453" s="14" t="inlineStr">
        <is>
          <t>Less vs Fewer – Grammar Shorts</t>
        </is>
      </c>
      <c r="F5453" s="15" t="inlineStr"/>
      <c r="G5453" s="15" t="inlineStr">
        <is>
          <t>10 Joe lives _____ than 10 kilometres away from me, so I see him quite often.</t>
        </is>
      </c>
      <c r="H5453" s="15" t="inlineStr">
        <is>
          <t>[1] less [CORRECT] | [2] fewer</t>
        </is>
      </c>
      <c r="I5453" s="15" t="inlineStr">
        <is>
          <t>less</t>
        </is>
      </c>
      <c r="J5453" s="15">
        <f>GEMINI("Task: Adapt single-choice English question for Level " &amp; D5453 &amp; " (" &amp; E5453 &amp; "). Instruction: " &amp; F5453 &amp; ". Source sentence: '" &amp; G5453 &amp; "'. Options: " &amp; H5453 &amp; ". TARGET CORRECT ANSWER: '" &amp; I5453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3" s="15" t="inlineStr"/>
      <c r="L5453" s="13" t="inlineStr">
        <is>
          <t>single_choice</t>
        </is>
      </c>
      <c r="M5453" s="14" t="inlineStr">
        <is>
          <t>shorts_less_vs_fewer_grammar_shorts</t>
        </is>
      </c>
      <c r="N5453" s="13" t="n">
        <v>10</v>
      </c>
    </row>
    <row r="5454" ht="32" customHeight="1">
      <c r="A5454" s="13" t="n">
        <v>11503</v>
      </c>
      <c r="B5454" s="14" t="inlineStr">
        <is>
          <t>adapt_11503</t>
        </is>
      </c>
      <c r="C5454" s="14" t="inlineStr">
        <is>
          <t>quiz-1345</t>
        </is>
      </c>
      <c r="D5454" s="13" t="inlineStr">
        <is>
          <t>SHORTS</t>
        </is>
      </c>
      <c r="E5454" s="14" t="inlineStr">
        <is>
          <t>Like vs As – Grammar Shorts</t>
        </is>
      </c>
      <c r="F5454" s="15" t="inlineStr"/>
      <c r="G5454" s="15" t="inlineStr">
        <is>
          <t>1 He works ___ an engineer at a multinational company.</t>
        </is>
      </c>
      <c r="H5454" s="15" t="inlineStr">
        <is>
          <t>[1] like | [2] as [CORRECT]</t>
        </is>
      </c>
      <c r="I5454" s="15" t="inlineStr">
        <is>
          <t>as</t>
        </is>
      </c>
      <c r="J5454" s="15">
        <f>GEMINI("Task: Adapt single-choice English question for Level " &amp; D5454 &amp; " (" &amp; E5454 &amp; "). Instruction: " &amp; F5454 &amp; ". Source sentence: '" &amp; G5454 &amp; "'. Options: " &amp; H5454 &amp; ". TARGET CORRECT ANSWER: '" &amp; I5454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4" s="15" t="inlineStr"/>
      <c r="L5454" s="13" t="inlineStr">
        <is>
          <t>single_choice</t>
        </is>
      </c>
      <c r="M5454" s="14" t="inlineStr">
        <is>
          <t>shorts_like_vs_as_grammar_shorts</t>
        </is>
      </c>
      <c r="N5454" s="13" t="n">
        <v>1</v>
      </c>
    </row>
    <row r="5455" ht="32" customHeight="1">
      <c r="A5455" s="13" t="n">
        <v>11504</v>
      </c>
      <c r="B5455" s="14" t="inlineStr">
        <is>
          <t>adapt_11504</t>
        </is>
      </c>
      <c r="C5455" s="14" t="inlineStr">
        <is>
          <t>quiz-1345</t>
        </is>
      </c>
      <c r="D5455" s="13" t="inlineStr">
        <is>
          <t>SHORTS</t>
        </is>
      </c>
      <c r="E5455" s="14" t="inlineStr">
        <is>
          <t>Like vs As – Grammar Shorts</t>
        </is>
      </c>
      <c r="F5455" s="15" t="inlineStr"/>
      <c r="G5455" s="15" t="inlineStr">
        <is>
          <t>2 This material feels ___ silk.</t>
        </is>
      </c>
      <c r="H5455" s="15" t="inlineStr">
        <is>
          <t>[1] like [CORRECT] | [2] as</t>
        </is>
      </c>
      <c r="I5455" s="15" t="inlineStr">
        <is>
          <t>like</t>
        </is>
      </c>
      <c r="J5455" s="15">
        <f>GEMINI("Task: Adapt single-choice English question for Level " &amp; D5455 &amp; " (" &amp; E5455 &amp; "). Instruction: " &amp; F5455 &amp; ". Source sentence: '" &amp; G5455 &amp; "'. Options: " &amp; H5455 &amp; ". TARGET CORRECT ANSWER: '" &amp; I5455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5" s="15" t="inlineStr"/>
      <c r="L5455" s="13" t="inlineStr">
        <is>
          <t>single_choice</t>
        </is>
      </c>
      <c r="M5455" s="14" t="inlineStr">
        <is>
          <t>shorts_like_vs_as_grammar_shorts</t>
        </is>
      </c>
      <c r="N5455" s="13" t="n">
        <v>2</v>
      </c>
    </row>
    <row r="5456" ht="32" customHeight="1">
      <c r="A5456" s="13" t="n">
        <v>11505</v>
      </c>
      <c r="B5456" s="14" t="inlineStr">
        <is>
          <t>adapt_11505</t>
        </is>
      </c>
      <c r="C5456" s="14" t="inlineStr">
        <is>
          <t>quiz-1345</t>
        </is>
      </c>
      <c r="D5456" s="13" t="inlineStr">
        <is>
          <t>SHORTS</t>
        </is>
      </c>
      <c r="E5456" s="14" t="inlineStr">
        <is>
          <t>Like vs As – Grammar Shorts</t>
        </is>
      </c>
      <c r="F5456" s="15" t="inlineStr"/>
      <c r="G5456" s="15" t="inlineStr">
        <is>
          <t>3 Please do it ___ we agreed. (Choose the best option for formal written English.)</t>
        </is>
      </c>
      <c r="H5456" s="15" t="inlineStr">
        <is>
          <t>[1] like | [2] as [CORRECT]</t>
        </is>
      </c>
      <c r="I5456" s="15" t="inlineStr">
        <is>
          <t>as</t>
        </is>
      </c>
      <c r="J5456" s="15">
        <f>GEMINI("Task: Adapt single-choice English question for Level " &amp; D5456 &amp; " (" &amp; E5456 &amp; "). Instruction: " &amp; F5456 &amp; ". Source sentence: '" &amp; G5456 &amp; "'. Options: " &amp; H5456 &amp; ". TARGET CORRECT ANSWER: '" &amp; I5456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6" s="15" t="inlineStr"/>
      <c r="L5456" s="13" t="inlineStr">
        <is>
          <t>single_choice</t>
        </is>
      </c>
      <c r="M5456" s="14" t="inlineStr">
        <is>
          <t>shorts_like_vs_as_grammar_shorts</t>
        </is>
      </c>
      <c r="N5456" s="13" t="n">
        <v>3</v>
      </c>
    </row>
    <row r="5457" ht="32" customHeight="1">
      <c r="A5457" s="13" t="n">
        <v>11506</v>
      </c>
      <c r="B5457" s="14" t="inlineStr">
        <is>
          <t>adapt_11506</t>
        </is>
      </c>
      <c r="C5457" s="14" t="inlineStr">
        <is>
          <t>quiz-1345</t>
        </is>
      </c>
      <c r="D5457" s="13" t="inlineStr">
        <is>
          <t>SHORTS</t>
        </is>
      </c>
      <c r="E5457" s="14" t="inlineStr">
        <is>
          <t>Like vs As – Grammar Shorts</t>
        </is>
      </c>
      <c r="F5457" s="15" t="inlineStr"/>
      <c r="G5457" s="15" t="inlineStr">
        <is>
          <t>4 They use their garage ___ a gym.</t>
        </is>
      </c>
      <c r="H5457" s="15" t="inlineStr">
        <is>
          <t>[1] like | [2] as [CORRECT]</t>
        </is>
      </c>
      <c r="I5457" s="15" t="inlineStr">
        <is>
          <t>as</t>
        </is>
      </c>
      <c r="J5457" s="15">
        <f>GEMINI("Task: Adapt single-choice English question for Level " &amp; D5457 &amp; " (" &amp; E5457 &amp; "). Instruction: " &amp; F5457 &amp; ". Source sentence: '" &amp; G5457 &amp; "'. Options: " &amp; H5457 &amp; ". TARGET CORRECT ANSWER: '" &amp; I5457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7" s="15" t="inlineStr"/>
      <c r="L5457" s="13" t="inlineStr">
        <is>
          <t>single_choice</t>
        </is>
      </c>
      <c r="M5457" s="14" t="inlineStr">
        <is>
          <t>shorts_like_vs_as_grammar_shorts</t>
        </is>
      </c>
      <c r="N5457" s="13" t="n">
        <v>4</v>
      </c>
    </row>
    <row r="5458" ht="32" customHeight="1">
      <c r="A5458" s="13" t="n">
        <v>11507</v>
      </c>
      <c r="B5458" s="14" t="inlineStr">
        <is>
          <t>adapt_11507</t>
        </is>
      </c>
      <c r="C5458" s="14" t="inlineStr">
        <is>
          <t>quiz-1345</t>
        </is>
      </c>
      <c r="D5458" s="13" t="inlineStr">
        <is>
          <t>SHORTS</t>
        </is>
      </c>
      <c r="E5458" s="14" t="inlineStr">
        <is>
          <t>Like vs As – Grammar Shorts</t>
        </is>
      </c>
      <c r="F5458" s="15" t="inlineStr"/>
      <c r="G5458" s="15" t="inlineStr">
        <is>
          <t>5 She runs fast, just ___ a professional athlete.</t>
        </is>
      </c>
      <c r="H5458" s="15" t="inlineStr">
        <is>
          <t>[1] like [CORRECT] | [2] as</t>
        </is>
      </c>
      <c r="I5458" s="15" t="inlineStr">
        <is>
          <t>like</t>
        </is>
      </c>
      <c r="J5458" s="15">
        <f>GEMINI("Task: Adapt single-choice English question for Level " &amp; D5458 &amp; " (" &amp; E5458 &amp; "). Instruction: " &amp; F5458 &amp; ". Source sentence: '" &amp; G5458 &amp; "'. Options: " &amp; H5458 &amp; ". TARGET CORRECT ANSWER: '" &amp; I5458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8" s="15" t="inlineStr"/>
      <c r="L5458" s="13" t="inlineStr">
        <is>
          <t>single_choice</t>
        </is>
      </c>
      <c r="M5458" s="14" t="inlineStr">
        <is>
          <t>shorts_like_vs_as_grammar_shorts</t>
        </is>
      </c>
      <c r="N5458" s="13" t="n">
        <v>5</v>
      </c>
    </row>
    <row r="5459" ht="32" customHeight="1">
      <c r="A5459" s="13" t="n">
        <v>11508</v>
      </c>
      <c r="B5459" s="14" t="inlineStr">
        <is>
          <t>adapt_11508</t>
        </is>
      </c>
      <c r="C5459" s="14" t="inlineStr">
        <is>
          <t>quiz-1345</t>
        </is>
      </c>
      <c r="D5459" s="13" t="inlineStr">
        <is>
          <t>SHORTS</t>
        </is>
      </c>
      <c r="E5459" s="14" t="inlineStr">
        <is>
          <t>Like vs As – Grammar Shorts</t>
        </is>
      </c>
      <c r="F5459" s="15" t="inlineStr"/>
      <c r="G5459" s="15" t="inlineStr">
        <is>
          <t>6 Can you cook it ___ you used to when I was a kid? (Choose the most common option in informal English.)</t>
        </is>
      </c>
      <c r="H5459" s="15" t="inlineStr">
        <is>
          <t>[1] like [CORRECT] | [2] as</t>
        </is>
      </c>
      <c r="I5459" s="15" t="inlineStr">
        <is>
          <t>like</t>
        </is>
      </c>
      <c r="J5459" s="15">
        <f>GEMINI("Task: Adapt single-choice English question for Level " &amp; D5459 &amp; " (" &amp; E5459 &amp; "). Instruction: " &amp; F5459 &amp; ". Source sentence: '" &amp; G5459 &amp; "'. Options: " &amp; H5459 &amp; ". TARGET CORRECT ANSWER: '" &amp; I5459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59" s="15" t="inlineStr"/>
      <c r="L5459" s="13" t="inlineStr">
        <is>
          <t>single_choice</t>
        </is>
      </c>
      <c r="M5459" s="14" t="inlineStr">
        <is>
          <t>shorts_like_vs_as_grammar_shorts</t>
        </is>
      </c>
      <c r="N5459" s="13" t="n">
        <v>6</v>
      </c>
    </row>
    <row r="5460" ht="32" customHeight="1">
      <c r="A5460" s="13" t="n">
        <v>11509</v>
      </c>
      <c r="B5460" s="14" t="inlineStr">
        <is>
          <t>adapt_11509</t>
        </is>
      </c>
      <c r="C5460" s="14" t="inlineStr">
        <is>
          <t>quiz-1345</t>
        </is>
      </c>
      <c r="D5460" s="13" t="inlineStr">
        <is>
          <t>SHORTS</t>
        </is>
      </c>
      <c r="E5460" s="14" t="inlineStr">
        <is>
          <t>Like vs As – Grammar Shorts</t>
        </is>
      </c>
      <c r="F5460" s="15" t="inlineStr"/>
      <c r="G5460" s="15" t="inlineStr">
        <is>
          <t>7 You’re behaving ___ your father when he was younger!</t>
        </is>
      </c>
      <c r="H5460" s="15" t="inlineStr">
        <is>
          <t>[1] like [CORRECT] | [2] as</t>
        </is>
      </c>
      <c r="I5460" s="15" t="inlineStr">
        <is>
          <t>like</t>
        </is>
      </c>
      <c r="J5460" s="15">
        <f>GEMINI("Task: Adapt single-choice English question for Level " &amp; D5460 &amp; " (" &amp; E5460 &amp; "). Instruction: " &amp; F5460 &amp; ". Source sentence: '" &amp; G5460 &amp; "'. Options: " &amp; H5460 &amp; ". TARGET CORRECT ANSWER: '" &amp; I5460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0" s="15" t="inlineStr"/>
      <c r="L5460" s="13" t="inlineStr">
        <is>
          <t>single_choice</t>
        </is>
      </c>
      <c r="M5460" s="14" t="inlineStr">
        <is>
          <t>shorts_like_vs_as_grammar_shorts</t>
        </is>
      </c>
      <c r="N5460" s="13" t="n">
        <v>7</v>
      </c>
    </row>
    <row r="5461" ht="32" customHeight="1">
      <c r="A5461" s="13" t="n">
        <v>11510</v>
      </c>
      <c r="B5461" s="14" t="inlineStr">
        <is>
          <t>adapt_11510</t>
        </is>
      </c>
      <c r="C5461" s="14" t="inlineStr">
        <is>
          <t>quiz-1345</t>
        </is>
      </c>
      <c r="D5461" s="13" t="inlineStr">
        <is>
          <t>SHORTS</t>
        </is>
      </c>
      <c r="E5461" s="14" t="inlineStr">
        <is>
          <t>Like vs As – Grammar Shorts</t>
        </is>
      </c>
      <c r="F5461" s="15" t="inlineStr"/>
      <c r="G5461" s="15" t="inlineStr">
        <is>
          <t>8 In some countries, people eat dinner late, ___ in Spain. (Choose the correct form in formal writing.)</t>
        </is>
      </c>
      <c r="H5461" s="15" t="inlineStr">
        <is>
          <t>[1] like | [2] as [CORRECT]</t>
        </is>
      </c>
      <c r="I5461" s="15" t="inlineStr">
        <is>
          <t>as</t>
        </is>
      </c>
      <c r="J5461" s="15">
        <f>GEMINI("Task: Adapt single-choice English question for Level " &amp; D5461 &amp; " (" &amp; E5461 &amp; "). Instruction: " &amp; F5461 &amp; ". Source sentence: '" &amp; G5461 &amp; "'. Options: " &amp; H5461 &amp; ". TARGET CORRECT ANSWER: '" &amp; I5461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1" s="15" t="inlineStr"/>
      <c r="L5461" s="13" t="inlineStr">
        <is>
          <t>single_choice</t>
        </is>
      </c>
      <c r="M5461" s="14" t="inlineStr">
        <is>
          <t>shorts_like_vs_as_grammar_shorts</t>
        </is>
      </c>
      <c r="N5461" s="13" t="n">
        <v>8</v>
      </c>
    </row>
    <row r="5462" ht="32" customHeight="1">
      <c r="A5462" s="13" t="n">
        <v>11511</v>
      </c>
      <c r="B5462" s="14" t="inlineStr">
        <is>
          <t>adapt_11511</t>
        </is>
      </c>
      <c r="C5462" s="14" t="inlineStr">
        <is>
          <t>quiz-1345</t>
        </is>
      </c>
      <c r="D5462" s="13" t="inlineStr">
        <is>
          <t>SHORTS</t>
        </is>
      </c>
      <c r="E5462" s="14" t="inlineStr">
        <is>
          <t>Like vs As – Grammar Shorts</t>
        </is>
      </c>
      <c r="F5462" s="15" t="inlineStr"/>
      <c r="G5462" s="15" t="inlineStr">
        <is>
          <t>9 He is my absolute best friend. He's _____ a brother to me.</t>
        </is>
      </c>
      <c r="H5462" s="15" t="inlineStr">
        <is>
          <t>[1] like [CORRECT] | [2] as</t>
        </is>
      </c>
      <c r="I5462" s="15" t="inlineStr">
        <is>
          <t>like</t>
        </is>
      </c>
      <c r="J5462" s="15">
        <f>GEMINI("Task: Adapt single-choice English question for Level " &amp; D5462 &amp; " (" &amp; E5462 &amp; "). Instruction: " &amp; F5462 &amp; ". Source sentence: '" &amp; G5462 &amp; "'. Options: " &amp; H5462 &amp; ". TARGET CORRECT ANSWER: '" &amp; I5462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2" s="15" t="inlineStr"/>
      <c r="L5462" s="13" t="inlineStr">
        <is>
          <t>single_choice</t>
        </is>
      </c>
      <c r="M5462" s="14" t="inlineStr">
        <is>
          <t>shorts_like_vs_as_grammar_shorts</t>
        </is>
      </c>
      <c r="N5462" s="13" t="n">
        <v>9</v>
      </c>
    </row>
    <row r="5463" ht="32" customHeight="1">
      <c r="A5463" s="13" t="n">
        <v>11512</v>
      </c>
      <c r="B5463" s="14" t="inlineStr">
        <is>
          <t>adapt_11512</t>
        </is>
      </c>
      <c r="C5463" s="14" t="inlineStr">
        <is>
          <t>quiz-1345</t>
        </is>
      </c>
      <c r="D5463" s="13" t="inlineStr">
        <is>
          <t>SHORTS</t>
        </is>
      </c>
      <c r="E5463" s="14" t="inlineStr">
        <is>
          <t>Like vs As – Grammar Shorts</t>
        </is>
      </c>
      <c r="F5463" s="15" t="inlineStr"/>
      <c r="G5463" s="15" t="inlineStr">
        <is>
          <t>10 Tropical fruits, ___ mangoes and pineapples, are rich in vitamins.</t>
        </is>
      </c>
      <c r="H5463" s="15" t="inlineStr">
        <is>
          <t>[1] like [CORRECT] | [2] as</t>
        </is>
      </c>
      <c r="I5463" s="15" t="inlineStr">
        <is>
          <t>like</t>
        </is>
      </c>
      <c r="J5463" s="15">
        <f>GEMINI("Task: Adapt single-choice English question for Level " &amp; D5463 &amp; " (" &amp; E5463 &amp; "). Instruction: " &amp; F5463 &amp; ". Source sentence: '" &amp; G5463 &amp; "'. Options: " &amp; H5463 &amp; ". TARGET CORRECT ANSWER: '" &amp; I5463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3" s="15" t="inlineStr"/>
      <c r="L5463" s="13" t="inlineStr">
        <is>
          <t>single_choice</t>
        </is>
      </c>
      <c r="M5463" s="14" t="inlineStr">
        <is>
          <t>shorts_like_vs_as_grammar_shorts</t>
        </is>
      </c>
      <c r="N5463" s="13" t="n">
        <v>10</v>
      </c>
    </row>
    <row r="5464" ht="32" customHeight="1">
      <c r="A5464" s="13" t="n">
        <v>11066</v>
      </c>
      <c r="B5464" s="14" t="inlineStr">
        <is>
          <t>adapt_11066</t>
        </is>
      </c>
      <c r="C5464" s="14" t="inlineStr">
        <is>
          <t>quiz-1301</t>
        </is>
      </c>
      <c r="D5464" s="13" t="inlineStr">
        <is>
          <t>SHORTS</t>
        </is>
      </c>
      <c r="E5464" s="14" t="inlineStr">
        <is>
          <t>Little vs A little, Few vs A few – Grammar Shorts</t>
        </is>
      </c>
      <c r="F5464" s="15" t="inlineStr"/>
      <c r="G5464" s="15" t="inlineStr">
        <is>
          <t>1 The teacher was angry because very ______ students had done their homework.</t>
        </is>
      </c>
      <c r="H5464" s="15" t="inlineStr">
        <is>
          <t>[1] little | [2] a little | [3] few [CORRECT] | [4] a few</t>
        </is>
      </c>
      <c r="I5464" s="15" t="inlineStr">
        <is>
          <t>few</t>
        </is>
      </c>
      <c r="J5464" s="15">
        <f>GEMINI("Task: Adapt single-choice English question for Level " &amp; D5464 &amp; " (" &amp; E5464 &amp; "). Instruction: " &amp; F5464 &amp; ". Source sentence: '" &amp; G5464 &amp; "'. Options: " &amp; H5464 &amp; ". TARGET CORRECT ANSWER: '" &amp; I5464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4" s="15" t="inlineStr"/>
      <c r="L5464" s="13" t="inlineStr">
        <is>
          <t>single_choice</t>
        </is>
      </c>
      <c r="M5464" s="14" t="inlineStr">
        <is>
          <t>shorts_little_vs_a_little_few_vs_a_few_grammar_shorts</t>
        </is>
      </c>
      <c r="N5464" s="13" t="n">
        <v>1</v>
      </c>
    </row>
    <row r="5465" ht="32" customHeight="1">
      <c r="A5465" s="13" t="n">
        <v>11067</v>
      </c>
      <c r="B5465" s="14" t="inlineStr">
        <is>
          <t>adapt_11067</t>
        </is>
      </c>
      <c r="C5465" s="14" t="inlineStr">
        <is>
          <t>quiz-1301</t>
        </is>
      </c>
      <c r="D5465" s="13" t="inlineStr">
        <is>
          <t>SHORTS</t>
        </is>
      </c>
      <c r="E5465" s="14" t="inlineStr">
        <is>
          <t>Little vs A little, Few vs A few – Grammar Shorts</t>
        </is>
      </c>
      <c r="F5465" s="15" t="inlineStr"/>
      <c r="G5465" s="15" t="inlineStr">
        <is>
          <t>2 We have very ______ milk left, so please don’t use too much.</t>
        </is>
      </c>
      <c r="H5465" s="15" t="inlineStr">
        <is>
          <t>[1] little [CORRECT] | [2] a little | [3] few | [4] a few</t>
        </is>
      </c>
      <c r="I5465" s="15" t="inlineStr">
        <is>
          <t>little</t>
        </is>
      </c>
      <c r="J5465" s="15">
        <f>GEMINI("Task: Adapt single-choice English question for Level " &amp; D5465 &amp; " (" &amp; E5465 &amp; "). Instruction: " &amp; F5465 &amp; ". Source sentence: '" &amp; G5465 &amp; "'. Options: " &amp; H5465 &amp; ". TARGET CORRECT ANSWER: '" &amp; I5465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5" s="15" t="inlineStr"/>
      <c r="L5465" s="13" t="inlineStr">
        <is>
          <t>single_choice</t>
        </is>
      </c>
      <c r="M5465" s="14" t="inlineStr">
        <is>
          <t>shorts_little_vs_a_little_few_vs_a_few_grammar_shorts</t>
        </is>
      </c>
      <c r="N5465" s="13" t="n">
        <v>2</v>
      </c>
    </row>
    <row r="5466" ht="32" customHeight="1">
      <c r="A5466" s="13" t="n">
        <v>11068</v>
      </c>
      <c r="B5466" s="14" t="inlineStr">
        <is>
          <t>adapt_11068</t>
        </is>
      </c>
      <c r="C5466" s="14" t="inlineStr">
        <is>
          <t>quiz-1301</t>
        </is>
      </c>
      <c r="D5466" s="13" t="inlineStr">
        <is>
          <t>SHORTS</t>
        </is>
      </c>
      <c r="E5466" s="14" t="inlineStr">
        <is>
          <t>Little vs A little, Few vs A few – Grammar Shorts</t>
        </is>
      </c>
      <c r="F5466" s="15" t="inlineStr"/>
      <c r="G5466" s="15" t="inlineStr">
        <is>
          <t>3 I have ______ free time, so I can help you with your homework.</t>
        </is>
      </c>
      <c r="H5466" s="15" t="inlineStr">
        <is>
          <t>[1] little | [2] a little [CORRECT] | [3] few | [4] a few</t>
        </is>
      </c>
      <c r="I5466" s="15" t="inlineStr">
        <is>
          <t>a little</t>
        </is>
      </c>
      <c r="J5466" s="15">
        <f>GEMINI("Task: Adapt single-choice English question for Level " &amp; D5466 &amp; " (" &amp; E5466 &amp; "). Instruction: " &amp; F5466 &amp; ". Source sentence: '" &amp; G5466 &amp; "'. Options: " &amp; H5466 &amp; ". TARGET CORRECT ANSWER: '" &amp; I5466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6" s="15" t="inlineStr"/>
      <c r="L5466" s="13" t="inlineStr">
        <is>
          <t>single_choice</t>
        </is>
      </c>
      <c r="M5466" s="14" t="inlineStr">
        <is>
          <t>shorts_little_vs_a_little_few_vs_a_few_grammar_shorts</t>
        </is>
      </c>
      <c r="N5466" s="13" t="n">
        <v>3</v>
      </c>
    </row>
    <row r="5467" ht="32" customHeight="1">
      <c r="A5467" s="13" t="n">
        <v>11069</v>
      </c>
      <c r="B5467" s="14" t="inlineStr">
        <is>
          <t>adapt_11069</t>
        </is>
      </c>
      <c r="C5467" s="14" t="inlineStr">
        <is>
          <t>quiz-1301</t>
        </is>
      </c>
      <c r="D5467" s="13" t="inlineStr">
        <is>
          <t>SHORTS</t>
        </is>
      </c>
      <c r="E5467" s="14" t="inlineStr">
        <is>
          <t>Little vs A little, Few vs A few – Grammar Shorts</t>
        </is>
      </c>
      <c r="F5467" s="15" t="inlineStr"/>
      <c r="G5467" s="15" t="inlineStr">
        <is>
          <t>4 I was disappointed that so ______ guests had turned up to my party.</t>
        </is>
      </c>
      <c r="H5467" s="15" t="inlineStr">
        <is>
          <t>[1] little | [2] a little | [3] few [CORRECT] | [4] a few</t>
        </is>
      </c>
      <c r="I5467" s="15" t="inlineStr">
        <is>
          <t>few</t>
        </is>
      </c>
      <c r="J5467" s="15">
        <f>GEMINI("Task: Adapt single-choice English question for Level " &amp; D5467 &amp; " (" &amp; E5467 &amp; "). Instruction: " &amp; F5467 &amp; ". Source sentence: '" &amp; G5467 &amp; "'. Options: " &amp; H5467 &amp; ". TARGET CORRECT ANSWER: '" &amp; I5467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7" s="15" t="inlineStr"/>
      <c r="L5467" s="13" t="inlineStr">
        <is>
          <t>single_choice</t>
        </is>
      </c>
      <c r="M5467" s="14" t="inlineStr">
        <is>
          <t>shorts_little_vs_a_little_few_vs_a_few_grammar_shorts</t>
        </is>
      </c>
      <c r="N5467" s="13" t="n">
        <v>4</v>
      </c>
    </row>
    <row r="5468" ht="32" customHeight="1">
      <c r="A5468" s="13" t="n">
        <v>11070</v>
      </c>
      <c r="B5468" s="14" t="inlineStr">
        <is>
          <t>adapt_11070</t>
        </is>
      </c>
      <c r="C5468" s="14" t="inlineStr">
        <is>
          <t>quiz-1301</t>
        </is>
      </c>
      <c r="D5468" s="13" t="inlineStr">
        <is>
          <t>SHORTS</t>
        </is>
      </c>
      <c r="E5468" s="14" t="inlineStr">
        <is>
          <t>Little vs A little, Few vs A few – Grammar Shorts</t>
        </is>
      </c>
      <c r="F5468" s="15" t="inlineStr"/>
      <c r="G5468" s="15" t="inlineStr">
        <is>
          <t>5 There were ______ apples in the bowl, so we decided to make an apple pie.</t>
        </is>
      </c>
      <c r="H5468" s="15" t="inlineStr">
        <is>
          <t>[1] little | [2] a little | [3] few | [4] a few [CORRECT]</t>
        </is>
      </c>
      <c r="I5468" s="15" t="inlineStr">
        <is>
          <t>a few</t>
        </is>
      </c>
      <c r="J5468" s="15">
        <f>GEMINI("Task: Adapt single-choice English question for Level " &amp; D5468 &amp; " (" &amp; E5468 &amp; "). Instruction: " &amp; F5468 &amp; ". Source sentence: '" &amp; G5468 &amp; "'. Options: " &amp; H5468 &amp; ". TARGET CORRECT ANSWER: '" &amp; I5468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8" s="15" t="inlineStr"/>
      <c r="L5468" s="13" t="inlineStr">
        <is>
          <t>single_choice</t>
        </is>
      </c>
      <c r="M5468" s="14" t="inlineStr">
        <is>
          <t>shorts_little_vs_a_little_few_vs_a_few_grammar_shorts</t>
        </is>
      </c>
      <c r="N5468" s="13" t="n">
        <v>5</v>
      </c>
    </row>
    <row r="5469" ht="32" customHeight="1">
      <c r="A5469" s="13" t="n">
        <v>11071</v>
      </c>
      <c r="B5469" s="14" t="inlineStr">
        <is>
          <t>adapt_11071</t>
        </is>
      </c>
      <c r="C5469" s="14" t="inlineStr">
        <is>
          <t>quiz-1301</t>
        </is>
      </c>
      <c r="D5469" s="13" t="inlineStr">
        <is>
          <t>SHORTS</t>
        </is>
      </c>
      <c r="E5469" s="14" t="inlineStr">
        <is>
          <t>Little vs A little, Few vs A few – Grammar Shorts</t>
        </is>
      </c>
      <c r="F5469" s="15" t="inlineStr"/>
      <c r="G5469" s="15" t="inlineStr">
        <is>
          <t>6 I think this soup would taste better if you added ______ salt</t>
        </is>
      </c>
      <c r="H5469" s="15" t="inlineStr">
        <is>
          <t>[1] little | [2] a little [CORRECT] | [3] few | [4] a few</t>
        </is>
      </c>
      <c r="I5469" s="15" t="inlineStr">
        <is>
          <t>a little</t>
        </is>
      </c>
      <c r="J5469" s="15">
        <f>GEMINI("Task: Adapt single-choice English question for Level " &amp; D5469 &amp; " (" &amp; E5469 &amp; "). Instruction: " &amp; F5469 &amp; ". Source sentence: '" &amp; G5469 &amp; "'. Options: " &amp; H5469 &amp; ". TARGET CORRECT ANSWER: '" &amp; I5469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69" s="15" t="inlineStr"/>
      <c r="L5469" s="13" t="inlineStr">
        <is>
          <t>single_choice</t>
        </is>
      </c>
      <c r="M5469" s="14" t="inlineStr">
        <is>
          <t>shorts_little_vs_a_little_few_vs_a_few_grammar_shorts</t>
        </is>
      </c>
      <c r="N5469" s="13" t="n">
        <v>6</v>
      </c>
    </row>
    <row r="5470" ht="32" customHeight="1">
      <c r="A5470" s="13" t="n">
        <v>11072</v>
      </c>
      <c r="B5470" s="14" t="inlineStr">
        <is>
          <t>adapt_11072</t>
        </is>
      </c>
      <c r="C5470" s="14" t="inlineStr">
        <is>
          <t>quiz-1301</t>
        </is>
      </c>
      <c r="D5470" s="13" t="inlineStr">
        <is>
          <t>SHORTS</t>
        </is>
      </c>
      <c r="E5470" s="14" t="inlineStr">
        <is>
          <t>Little vs A little, Few vs A few – Grammar Shorts</t>
        </is>
      </c>
      <c r="F5470" s="15" t="inlineStr"/>
      <c r="G5470" s="15" t="inlineStr">
        <is>
          <t>7 I am worried John won’t pass his exams; he does so ______ work.</t>
        </is>
      </c>
      <c r="H5470" s="15" t="inlineStr">
        <is>
          <t>[1] little [CORRECT] | [2] a little | [3] few | [4] a few</t>
        </is>
      </c>
      <c r="I5470" s="15" t="inlineStr">
        <is>
          <t>little</t>
        </is>
      </c>
      <c r="J5470" s="15">
        <f>GEMINI("Task: Adapt single-choice English question for Level " &amp; D5470 &amp; " (" &amp; E5470 &amp; "). Instruction: " &amp; F5470 &amp; ". Source sentence: '" &amp; G5470 &amp; "'. Options: " &amp; H5470 &amp; ". TARGET CORRECT ANSWER: '" &amp; I5470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0" s="15" t="inlineStr"/>
      <c r="L5470" s="13" t="inlineStr">
        <is>
          <t>single_choice</t>
        </is>
      </c>
      <c r="M5470" s="14" t="inlineStr">
        <is>
          <t>shorts_little_vs_a_little_few_vs_a_few_grammar_shorts</t>
        </is>
      </c>
      <c r="N5470" s="13" t="n">
        <v>7</v>
      </c>
    </row>
    <row r="5471" ht="32" customHeight="1">
      <c r="A5471" s="13" t="n">
        <v>11073</v>
      </c>
      <c r="B5471" s="14" t="inlineStr">
        <is>
          <t>adapt_11073</t>
        </is>
      </c>
      <c r="C5471" s="14" t="inlineStr">
        <is>
          <t>quiz-1301</t>
        </is>
      </c>
      <c r="D5471" s="13" t="inlineStr">
        <is>
          <t>SHORTS</t>
        </is>
      </c>
      <c r="E5471" s="14" t="inlineStr">
        <is>
          <t>Little vs A little, Few vs A few – Grammar Shorts</t>
        </is>
      </c>
      <c r="F5471" s="15" t="inlineStr"/>
      <c r="G5471" s="15" t="inlineStr">
        <is>
          <t>8 The manager was angry as very ______ staff members attended the meeting.</t>
        </is>
      </c>
      <c r="H5471" s="15" t="inlineStr">
        <is>
          <t>[1] little | [2] a little | [3] few [CORRECT] | [4] a few</t>
        </is>
      </c>
      <c r="I5471" s="15" t="inlineStr">
        <is>
          <t>few</t>
        </is>
      </c>
      <c r="J5471" s="15">
        <f>GEMINI("Task: Adapt single-choice English question for Level " &amp; D5471 &amp; " (" &amp; E5471 &amp; "). Instruction: " &amp; F5471 &amp; ". Source sentence: '" &amp; G5471 &amp; "'. Options: " &amp; H5471 &amp; ". TARGET CORRECT ANSWER: '" &amp; I5471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1" s="15" t="inlineStr"/>
      <c r="L5471" s="13" t="inlineStr">
        <is>
          <t>single_choice</t>
        </is>
      </c>
      <c r="M5471" s="14" t="inlineStr">
        <is>
          <t>shorts_little_vs_a_little_few_vs_a_few_grammar_shorts</t>
        </is>
      </c>
      <c r="N5471" s="13" t="n">
        <v>8</v>
      </c>
    </row>
    <row r="5472" ht="32" customHeight="1">
      <c r="A5472" s="13" t="n">
        <v>11074</v>
      </c>
      <c r="B5472" s="14" t="inlineStr">
        <is>
          <t>adapt_11074</t>
        </is>
      </c>
      <c r="C5472" s="14" t="inlineStr">
        <is>
          <t>quiz-1301</t>
        </is>
      </c>
      <c r="D5472" s="13" t="inlineStr">
        <is>
          <t>SHORTS</t>
        </is>
      </c>
      <c r="E5472" s="14" t="inlineStr">
        <is>
          <t>Little vs A little, Few vs A few – Grammar Shorts</t>
        </is>
      </c>
      <c r="F5472" s="15" t="inlineStr"/>
      <c r="G5472" s="15" t="inlineStr">
        <is>
          <t>9 The view was so spectacular that I stopped to take ______ photos.</t>
        </is>
      </c>
      <c r="H5472" s="15" t="inlineStr">
        <is>
          <t>[1] little | [2] a little | [3] few | [4] a few [CORRECT]</t>
        </is>
      </c>
      <c r="I5472" s="15" t="inlineStr">
        <is>
          <t>a few</t>
        </is>
      </c>
      <c r="J5472" s="15">
        <f>GEMINI("Task: Adapt single-choice English question for Level " &amp; D5472 &amp; " (" &amp; E5472 &amp; "). Instruction: " &amp; F5472 &amp; ". Source sentence: '" &amp; G5472 &amp; "'. Options: " &amp; H5472 &amp; ". TARGET CORRECT ANSWER: '" &amp; I5472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2" s="15" t="inlineStr"/>
      <c r="L5472" s="13" t="inlineStr">
        <is>
          <t>single_choice</t>
        </is>
      </c>
      <c r="M5472" s="14" t="inlineStr">
        <is>
          <t>shorts_little_vs_a_little_few_vs_a_few_grammar_shorts</t>
        </is>
      </c>
      <c r="N5472" s="13" t="n">
        <v>9</v>
      </c>
    </row>
    <row r="5473" ht="32" customHeight="1">
      <c r="A5473" s="13" t="n">
        <v>11075</v>
      </c>
      <c r="B5473" s="14" t="inlineStr">
        <is>
          <t>adapt_11075</t>
        </is>
      </c>
      <c r="C5473" s="14" t="inlineStr">
        <is>
          <t>quiz-1301</t>
        </is>
      </c>
      <c r="D5473" s="13" t="inlineStr">
        <is>
          <t>SHORTS</t>
        </is>
      </c>
      <c r="E5473" s="14" t="inlineStr">
        <is>
          <t>Little vs A little, Few vs A few – Grammar Shorts</t>
        </is>
      </c>
      <c r="F5473" s="15" t="inlineStr"/>
      <c r="G5473" s="15" t="inlineStr">
        <is>
          <t>10 Would you like ______ more wine? There’s still some left in the bottle.</t>
        </is>
      </c>
      <c r="H5473" s="15" t="inlineStr">
        <is>
          <t>[1] little | [2] a little [CORRECT] | [3] few | [4] a few</t>
        </is>
      </c>
      <c r="I5473" s="15" t="inlineStr">
        <is>
          <t>a little</t>
        </is>
      </c>
      <c r="J5473" s="15">
        <f>GEMINI("Task: Adapt single-choice English question for Level " &amp; D5473 &amp; " (" &amp; E5473 &amp; "). Instruction: " &amp; F5473 &amp; ". Source sentence: '" &amp; G5473 &amp; "'. Options: " &amp; H5473 &amp; ". TARGET CORRECT ANSWER: '" &amp; I5473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3" s="15" t="inlineStr"/>
      <c r="L5473" s="13" t="inlineStr">
        <is>
          <t>single_choice</t>
        </is>
      </c>
      <c r="M5473" s="14" t="inlineStr">
        <is>
          <t>shorts_little_vs_a_little_few_vs_a_few_grammar_shorts</t>
        </is>
      </c>
      <c r="N5473" s="13" t="n">
        <v>10</v>
      </c>
    </row>
    <row r="5474" ht="32" customHeight="1">
      <c r="A5474" s="13" t="n">
        <v>10919</v>
      </c>
      <c r="B5474" s="14" t="inlineStr">
        <is>
          <t>adapt_10919</t>
        </is>
      </c>
      <c r="C5474" s="14" t="inlineStr">
        <is>
          <t>quiz-1283</t>
        </is>
      </c>
      <c r="D5474" s="13" t="inlineStr">
        <is>
          <t>SHORTS</t>
        </is>
      </c>
      <c r="E5474" s="14" t="inlineStr">
        <is>
          <t>Look vs Watch vs See – Grammar Shorts</t>
        </is>
      </c>
      <c r="F5474" s="15" t="inlineStr">
        <is>
          <t>Choose the correct form of look, watch, see for each gap.</t>
        </is>
      </c>
      <c r="G5474" s="15" t="inlineStr">
        <is>
          <t>1 I ______ a movie every Friday night with my family.</t>
        </is>
      </c>
      <c r="H5474" s="15" t="inlineStr">
        <is>
          <t>[1] look | [2] watch [CORRECT] | [3] see</t>
        </is>
      </c>
      <c r="I5474" s="15" t="inlineStr">
        <is>
          <t>watch</t>
        </is>
      </c>
      <c r="J5474" s="15">
        <f>GEMINI("Task: Adapt single-choice English question for Level " &amp; D5474 &amp; " (" &amp; E5474 &amp; "). Instruction: " &amp; F5474 &amp; ". Source sentence: '" &amp; G5474 &amp; "'. Options: " &amp; H5474 &amp; ". TARGET CORRECT ANSWER: '" &amp; I5474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4" s="15" t="inlineStr"/>
      <c r="L5474" s="13" t="inlineStr">
        <is>
          <t>single_choice</t>
        </is>
      </c>
      <c r="M5474" s="14" t="inlineStr">
        <is>
          <t>shorts_look_vs_watch_vs_see_grammar_shorts</t>
        </is>
      </c>
      <c r="N5474" s="13" t="n">
        <v>1</v>
      </c>
    </row>
    <row r="5475" ht="32" customHeight="1">
      <c r="A5475" s="13" t="n">
        <v>10920</v>
      </c>
      <c r="B5475" s="14" t="inlineStr">
        <is>
          <t>adapt_10920</t>
        </is>
      </c>
      <c r="C5475" s="14" t="inlineStr">
        <is>
          <t>quiz-1283</t>
        </is>
      </c>
      <c r="D5475" s="13" t="inlineStr">
        <is>
          <t>SHORTS</t>
        </is>
      </c>
      <c r="E5475" s="14" t="inlineStr">
        <is>
          <t>Look vs Watch vs See – Grammar Shorts</t>
        </is>
      </c>
      <c r="F5475" s="15" t="inlineStr">
        <is>
          <t>Choose the correct form of look, watch, see for each gap.</t>
        </is>
      </c>
      <c r="G5475" s="15" t="inlineStr">
        <is>
          <t>2 Can you ______ at this paper and tell me if it's correct?</t>
        </is>
      </c>
      <c r="H5475" s="15" t="inlineStr">
        <is>
          <t>[1] look [CORRECT] | [2] see | [3] watch</t>
        </is>
      </c>
      <c r="I5475" s="15" t="inlineStr">
        <is>
          <t>look</t>
        </is>
      </c>
      <c r="J5475" s="15">
        <f>GEMINI("Task: Adapt single-choice English question for Level " &amp; D5475 &amp; " (" &amp; E5475 &amp; "). Instruction: " &amp; F5475 &amp; ". Source sentence: '" &amp; G5475 &amp; "'. Options: " &amp; H5475 &amp; ". TARGET CORRECT ANSWER: '" &amp; I5475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5" s="15" t="inlineStr"/>
      <c r="L5475" s="13" t="inlineStr">
        <is>
          <t>single_choice</t>
        </is>
      </c>
      <c r="M5475" s="14" t="inlineStr">
        <is>
          <t>shorts_look_vs_watch_vs_see_grammar_shorts</t>
        </is>
      </c>
      <c r="N5475" s="13" t="n">
        <v>2</v>
      </c>
    </row>
    <row r="5476" ht="32" customHeight="1">
      <c r="A5476" s="13" t="n">
        <v>10921</v>
      </c>
      <c r="B5476" s="14" t="inlineStr">
        <is>
          <t>adapt_10921</t>
        </is>
      </c>
      <c r="C5476" s="14" t="inlineStr">
        <is>
          <t>quiz-1283</t>
        </is>
      </c>
      <c r="D5476" s="13" t="inlineStr">
        <is>
          <t>SHORTS</t>
        </is>
      </c>
      <c r="E5476" s="14" t="inlineStr">
        <is>
          <t>Look vs Watch vs See – Grammar Shorts</t>
        </is>
      </c>
      <c r="F5476" s="15" t="inlineStr">
        <is>
          <t>Choose the correct form of look, watch, see for each gap.</t>
        </is>
      </c>
      <c r="G5476" s="15" t="inlineStr">
        <is>
          <t>3 She ______ very happy today.</t>
        </is>
      </c>
      <c r="H5476" s="15" t="inlineStr">
        <is>
          <t>[1] looks [CORRECT] | [2] sees | [3] watches</t>
        </is>
      </c>
      <c r="I5476" s="15" t="inlineStr">
        <is>
          <t>looks</t>
        </is>
      </c>
      <c r="J5476" s="15">
        <f>GEMINI("Task: Adapt single-choice English question for Level " &amp; D5476 &amp; " (" &amp; E5476 &amp; "). Instruction: " &amp; F5476 &amp; ". Source sentence: '" &amp; G5476 &amp; "'. Options: " &amp; H5476 &amp; ". TARGET CORRECT ANSWER: '" &amp; I5476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6" s="15" t="inlineStr"/>
      <c r="L5476" s="13" t="inlineStr">
        <is>
          <t>single_choice</t>
        </is>
      </c>
      <c r="M5476" s="14" t="inlineStr">
        <is>
          <t>shorts_look_vs_watch_vs_see_grammar_shorts</t>
        </is>
      </c>
      <c r="N5476" s="13" t="n">
        <v>3</v>
      </c>
    </row>
    <row r="5477" ht="32" customHeight="1">
      <c r="A5477" s="13" t="n">
        <v>10922</v>
      </c>
      <c r="B5477" s="14" t="inlineStr">
        <is>
          <t>adapt_10922</t>
        </is>
      </c>
      <c r="C5477" s="14" t="inlineStr">
        <is>
          <t>quiz-1283</t>
        </is>
      </c>
      <c r="D5477" s="13" t="inlineStr">
        <is>
          <t>SHORTS</t>
        </is>
      </c>
      <c r="E5477" s="14" t="inlineStr">
        <is>
          <t>Look vs Watch vs See – Grammar Shorts</t>
        </is>
      </c>
      <c r="F5477" s="15" t="inlineStr">
        <is>
          <t>Choose the correct form of look, watch, see for each gap.</t>
        </is>
      </c>
      <c r="G5477" s="15" t="inlineStr">
        <is>
          <t>4 I ______ a bird flying outside my window this morning.</t>
        </is>
      </c>
      <c r="H5477" s="15" t="inlineStr">
        <is>
          <t>[1] looked | [2] watched | [3] saw [CORRECT]</t>
        </is>
      </c>
      <c r="I5477" s="15" t="inlineStr">
        <is>
          <t>saw</t>
        </is>
      </c>
      <c r="J5477" s="15">
        <f>GEMINI("Task: Adapt single-choice English question for Level " &amp; D5477 &amp; " (" &amp; E5477 &amp; "). Instruction: " &amp; F5477 &amp; ". Source sentence: '" &amp; G5477 &amp; "'. Options: " &amp; H5477 &amp; ". TARGET CORRECT ANSWER: '" &amp; I5477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7" s="15" t="inlineStr"/>
      <c r="L5477" s="13" t="inlineStr">
        <is>
          <t>single_choice</t>
        </is>
      </c>
      <c r="M5477" s="14" t="inlineStr">
        <is>
          <t>shorts_look_vs_watch_vs_see_grammar_shorts</t>
        </is>
      </c>
      <c r="N5477" s="13" t="n">
        <v>4</v>
      </c>
    </row>
    <row r="5478" ht="32" customHeight="1">
      <c r="A5478" s="13" t="n">
        <v>10923</v>
      </c>
      <c r="B5478" s="14" t="inlineStr">
        <is>
          <t>adapt_10923</t>
        </is>
      </c>
      <c r="C5478" s="14" t="inlineStr">
        <is>
          <t>quiz-1283</t>
        </is>
      </c>
      <c r="D5478" s="13" t="inlineStr">
        <is>
          <t>SHORTS</t>
        </is>
      </c>
      <c r="E5478" s="14" t="inlineStr">
        <is>
          <t>Look vs Watch vs See – Grammar Shorts</t>
        </is>
      </c>
      <c r="F5478" s="15" t="inlineStr">
        <is>
          <t>Choose the correct form of look, watch, see for each gap.</t>
        </is>
      </c>
      <c r="G5478" s="15" t="inlineStr">
        <is>
          <t>5 I couldn't ______ well because my glasses were dirty.</t>
        </is>
      </c>
      <c r="H5478" s="15" t="inlineStr">
        <is>
          <t>[1] look | [2] see [CORRECT] | [3] watche</t>
        </is>
      </c>
      <c r="I5478" s="15" t="inlineStr">
        <is>
          <t>see</t>
        </is>
      </c>
      <c r="J5478" s="15">
        <f>GEMINI("Task: Adapt single-choice English question for Level " &amp; D5478 &amp; " (" &amp; E5478 &amp; "). Instruction: " &amp; F5478 &amp; ". Source sentence: '" &amp; G5478 &amp; "'. Options: " &amp; H5478 &amp; ". TARGET CORRECT ANSWER: '" &amp; I5478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8" s="15" t="inlineStr"/>
      <c r="L5478" s="13" t="inlineStr">
        <is>
          <t>single_choice</t>
        </is>
      </c>
      <c r="M5478" s="14" t="inlineStr">
        <is>
          <t>shorts_look_vs_watch_vs_see_grammar_shorts</t>
        </is>
      </c>
      <c r="N5478" s="13" t="n">
        <v>5</v>
      </c>
    </row>
    <row r="5479" ht="32" customHeight="1">
      <c r="A5479" s="13" t="n">
        <v>10924</v>
      </c>
      <c r="B5479" s="14" t="inlineStr">
        <is>
          <t>adapt_10924</t>
        </is>
      </c>
      <c r="C5479" s="14" t="inlineStr">
        <is>
          <t>quiz-1283</t>
        </is>
      </c>
      <c r="D5479" s="13" t="inlineStr">
        <is>
          <t>SHORTS</t>
        </is>
      </c>
      <c r="E5479" s="14" t="inlineStr">
        <is>
          <t>Look vs Watch vs See – Grammar Shorts</t>
        </is>
      </c>
      <c r="F5479" s="15" t="inlineStr">
        <is>
          <t>Choose the correct form of look, watch, see for each gap.</t>
        </is>
      </c>
      <c r="G5479" s="15" t="inlineStr">
        <is>
          <t>6 We spent the afternoon ______ the sunset.</t>
        </is>
      </c>
      <c r="H5479" s="15" t="inlineStr">
        <is>
          <t>[1] looking | [2] seeing | [3] watching [CORRECT]</t>
        </is>
      </c>
      <c r="I5479" s="15" t="inlineStr">
        <is>
          <t>watching</t>
        </is>
      </c>
      <c r="J5479" s="15">
        <f>GEMINI("Task: Adapt single-choice English question for Level " &amp; D5479 &amp; " (" &amp; E5479 &amp; "). Instruction: " &amp; F5479 &amp; ". Source sentence: '" &amp; G5479 &amp; "'. Options: " &amp; H5479 &amp; ". TARGET CORRECT ANSWER: '" &amp; I5479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79" s="15" t="inlineStr"/>
      <c r="L5479" s="13" t="inlineStr">
        <is>
          <t>single_choice</t>
        </is>
      </c>
      <c r="M5479" s="14" t="inlineStr">
        <is>
          <t>shorts_look_vs_watch_vs_see_grammar_shorts</t>
        </is>
      </c>
      <c r="N5479" s="13" t="n">
        <v>6</v>
      </c>
    </row>
    <row r="5480" ht="32" customHeight="1">
      <c r="A5480" s="13" t="n">
        <v>10925</v>
      </c>
      <c r="B5480" s="14" t="inlineStr">
        <is>
          <t>adapt_10925</t>
        </is>
      </c>
      <c r="C5480" s="14" t="inlineStr">
        <is>
          <t>quiz-1283</t>
        </is>
      </c>
      <c r="D5480" s="13" t="inlineStr">
        <is>
          <t>SHORTS</t>
        </is>
      </c>
      <c r="E5480" s="14" t="inlineStr">
        <is>
          <t>Look vs Watch vs See – Grammar Shorts</t>
        </is>
      </c>
      <c r="F5480" s="15" t="inlineStr">
        <is>
          <t>Choose the correct form of look, watch, see for each gap.</t>
        </is>
      </c>
      <c r="G5480" s="15" t="inlineStr">
        <is>
          <t>7 I can ______ the mountains from my bedroom window.</t>
        </is>
      </c>
      <c r="H5480" s="15" t="inlineStr">
        <is>
          <t>[1] look | [2] see [CORRECT] | [3] watch</t>
        </is>
      </c>
      <c r="I5480" s="15" t="inlineStr">
        <is>
          <t>see</t>
        </is>
      </c>
      <c r="J5480" s="15">
        <f>GEMINI("Task: Adapt single-choice English question for Level " &amp; D5480 &amp; " (" &amp; E5480 &amp; "). Instruction: " &amp; F5480 &amp; ". Source sentence: '" &amp; G5480 &amp; "'. Options: " &amp; H5480 &amp; ". TARGET CORRECT ANSWER: '" &amp; I5480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0" s="15" t="inlineStr"/>
      <c r="L5480" s="13" t="inlineStr">
        <is>
          <t>single_choice</t>
        </is>
      </c>
      <c r="M5480" s="14" t="inlineStr">
        <is>
          <t>shorts_look_vs_watch_vs_see_grammar_shorts</t>
        </is>
      </c>
      <c r="N5480" s="13" t="n">
        <v>7</v>
      </c>
    </row>
    <row r="5481" ht="32" customHeight="1">
      <c r="A5481" s="13" t="n">
        <v>10926</v>
      </c>
      <c r="B5481" s="14" t="inlineStr">
        <is>
          <t>adapt_10926</t>
        </is>
      </c>
      <c r="C5481" s="14" t="inlineStr">
        <is>
          <t>quiz-1283</t>
        </is>
      </c>
      <c r="D5481" s="13" t="inlineStr">
        <is>
          <t>SHORTS</t>
        </is>
      </c>
      <c r="E5481" s="14" t="inlineStr">
        <is>
          <t>Look vs Watch vs See – Grammar Shorts</t>
        </is>
      </c>
      <c r="F5481" s="15" t="inlineStr">
        <is>
          <t>Choose the correct form of look, watch, see for each gap.</t>
        </is>
      </c>
      <c r="G5481" s="15" t="inlineStr">
        <is>
          <t>8 They ______ the dancers perform on stage.</t>
        </is>
      </c>
      <c r="H5481" s="15" t="inlineStr">
        <is>
          <t>[1] looked | [2] saw | [3] watched [CORRECT]</t>
        </is>
      </c>
      <c r="I5481" s="15" t="inlineStr">
        <is>
          <t>watched</t>
        </is>
      </c>
      <c r="J5481" s="15">
        <f>GEMINI("Task: Adapt single-choice English question for Level " &amp; D5481 &amp; " (" &amp; E5481 &amp; "). Instruction: " &amp; F5481 &amp; ". Source sentence: '" &amp; G5481 &amp; "'. Options: " &amp; H5481 &amp; ". TARGET CORRECT ANSWER: '" &amp; I5481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1" s="15" t="inlineStr"/>
      <c r="L5481" s="13" t="inlineStr">
        <is>
          <t>single_choice</t>
        </is>
      </c>
      <c r="M5481" s="14" t="inlineStr">
        <is>
          <t>shorts_look_vs_watch_vs_see_grammar_shorts</t>
        </is>
      </c>
      <c r="N5481" s="13" t="n">
        <v>8</v>
      </c>
    </row>
    <row r="5482" ht="32" customHeight="1">
      <c r="A5482" s="13" t="n">
        <v>10927</v>
      </c>
      <c r="B5482" s="14" t="inlineStr">
        <is>
          <t>adapt_10927</t>
        </is>
      </c>
      <c r="C5482" s="14" t="inlineStr">
        <is>
          <t>quiz-1283</t>
        </is>
      </c>
      <c r="D5482" s="13" t="inlineStr">
        <is>
          <t>SHORTS</t>
        </is>
      </c>
      <c r="E5482" s="14" t="inlineStr">
        <is>
          <t>Look vs Watch vs See – Grammar Shorts</t>
        </is>
      </c>
      <c r="F5482" s="15" t="inlineStr">
        <is>
          <t>Choose the correct form of look, watch, see for each gap.</t>
        </is>
      </c>
      <c r="G5482" s="15" t="inlineStr">
        <is>
          <t>9 Can you have a ______ at this and give me your opinion?</t>
        </is>
      </c>
      <c r="H5482" s="15" t="inlineStr">
        <is>
          <t>[1] look [CORRECT] | [2] see | [3] watch</t>
        </is>
      </c>
      <c r="I5482" s="15" t="inlineStr">
        <is>
          <t>look</t>
        </is>
      </c>
      <c r="J5482" s="15">
        <f>GEMINI("Task: Adapt single-choice English question for Level " &amp; D5482 &amp; " (" &amp; E5482 &amp; "). Instruction: " &amp; F5482 &amp; ". Source sentence: '" &amp; G5482 &amp; "'. Options: " &amp; H5482 &amp; ". TARGET CORRECT ANSWER: '" &amp; I5482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2" s="15" t="inlineStr"/>
      <c r="L5482" s="13" t="inlineStr">
        <is>
          <t>single_choice</t>
        </is>
      </c>
      <c r="M5482" s="14" t="inlineStr">
        <is>
          <t>shorts_look_vs_watch_vs_see_grammar_shorts</t>
        </is>
      </c>
      <c r="N5482" s="13" t="n">
        <v>9</v>
      </c>
    </row>
    <row r="5483" ht="32" customHeight="1">
      <c r="A5483" s="13" t="n">
        <v>10928</v>
      </c>
      <c r="B5483" s="14" t="inlineStr">
        <is>
          <t>adapt_10928</t>
        </is>
      </c>
      <c r="C5483" s="14" t="inlineStr">
        <is>
          <t>quiz-1283</t>
        </is>
      </c>
      <c r="D5483" s="13" t="inlineStr">
        <is>
          <t>SHORTS</t>
        </is>
      </c>
      <c r="E5483" s="14" t="inlineStr">
        <is>
          <t>Look vs Watch vs See – Grammar Shorts</t>
        </is>
      </c>
      <c r="F5483" s="15" t="inlineStr">
        <is>
          <t>Choose the correct form of look, watch, see for each gap.</t>
        </is>
      </c>
      <c r="G5483" s="15" t="inlineStr">
        <is>
          <t>10 While I was cooking, I ______ my kids play in the garden.</t>
        </is>
      </c>
      <c r="H5483" s="15" t="inlineStr">
        <is>
          <t>[1] looked | [2] saw | [3] watched [CORRECT]</t>
        </is>
      </c>
      <c r="I5483" s="15" t="inlineStr">
        <is>
          <t>watched</t>
        </is>
      </c>
      <c r="J5483" s="15">
        <f>GEMINI("Task: Adapt single-choice English question for Level " &amp; D5483 &amp; " (" &amp; E5483 &amp; "). Instruction: " &amp; F5483 &amp; ". Source sentence: '" &amp; G5483 &amp; "'. Options: " &amp; H5483 &amp; ". TARGET CORRECT ANSWER: '" &amp; I5483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3" s="15" t="inlineStr"/>
      <c r="L5483" s="13" t="inlineStr">
        <is>
          <t>single_choice</t>
        </is>
      </c>
      <c r="M5483" s="14" t="inlineStr">
        <is>
          <t>shorts_look_vs_watch_vs_see_grammar_shorts</t>
        </is>
      </c>
      <c r="N5483" s="13" t="n">
        <v>10</v>
      </c>
    </row>
    <row r="5484" ht="32" customHeight="1">
      <c r="A5484" s="13" t="n">
        <v>12192</v>
      </c>
      <c r="B5484" s="14" t="inlineStr">
        <is>
          <t>adapt_12192</t>
        </is>
      </c>
      <c r="C5484" s="14" t="inlineStr">
        <is>
          <t>quiz-1423</t>
        </is>
      </c>
      <c r="D5484" s="13" t="inlineStr">
        <is>
          <t>SHORTS</t>
        </is>
      </c>
      <c r="E5484" s="14" t="inlineStr">
        <is>
          <t>Maybe vs May be – Grammar Shorts</t>
        </is>
      </c>
      <c r="F5484" s="15" t="inlineStr">
        <is>
          <t>Choose maybe or may be to complete each sentence.</t>
        </is>
      </c>
      <c r="G5484" s="15" t="inlineStr">
        <is>
          <t>1 _____ we can go for a walk after dinner.</t>
        </is>
      </c>
      <c r="H5484" s="15" t="inlineStr">
        <is>
          <t>[1] Maybe [CORRECT] | [2] May be</t>
        </is>
      </c>
      <c r="I5484" s="15" t="inlineStr">
        <is>
          <t>Maybe</t>
        </is>
      </c>
      <c r="J5484" s="15">
        <f>GEMINI("Task: Adapt single-choice English question for Level " &amp; D5484 &amp; " (" &amp; E5484 &amp; "). Instruction: " &amp; F5484 &amp; ". Source sentence: '" &amp; G5484 &amp; "'. Options: " &amp; H5484 &amp; ". TARGET CORRECT ANSWER: '" &amp; I5484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4" s="15" t="inlineStr"/>
      <c r="L5484" s="13" t="inlineStr">
        <is>
          <t>single_choice</t>
        </is>
      </c>
      <c r="M5484" s="14" t="inlineStr">
        <is>
          <t>shorts_maybe_vs_may_be_grammar_shorts</t>
        </is>
      </c>
      <c r="N5484" s="13" t="n">
        <v>1</v>
      </c>
    </row>
    <row r="5485" ht="32" customHeight="1">
      <c r="A5485" s="13" t="n">
        <v>12193</v>
      </c>
      <c r="B5485" s="14" t="inlineStr">
        <is>
          <t>adapt_12193</t>
        </is>
      </c>
      <c r="C5485" s="14" t="inlineStr">
        <is>
          <t>quiz-1423</t>
        </is>
      </c>
      <c r="D5485" s="13" t="inlineStr">
        <is>
          <t>SHORTS</t>
        </is>
      </c>
      <c r="E5485" s="14" t="inlineStr">
        <is>
          <t>Maybe vs May be – Grammar Shorts</t>
        </is>
      </c>
      <c r="F5485" s="15" t="inlineStr">
        <is>
          <t>Choose maybe or may be to complete each sentence.</t>
        </is>
      </c>
      <c r="G5485" s="15" t="inlineStr">
        <is>
          <t>2 He _____ the new teacher in our class.</t>
        </is>
      </c>
      <c r="H5485" s="15" t="inlineStr">
        <is>
          <t>[1] maybe | [2] may be [CORRECT]</t>
        </is>
      </c>
      <c r="I5485" s="15" t="inlineStr">
        <is>
          <t>may be</t>
        </is>
      </c>
      <c r="J5485" s="15">
        <f>GEMINI("Task: Adapt single-choice English question for Level " &amp; D5485 &amp; " (" &amp; E5485 &amp; "). Instruction: " &amp; F5485 &amp; ". Source sentence: '" &amp; G5485 &amp; "'. Options: " &amp; H5485 &amp; ". TARGET CORRECT ANSWER: '" &amp; I5485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5" s="15" t="inlineStr"/>
      <c r="L5485" s="13" t="inlineStr">
        <is>
          <t>single_choice</t>
        </is>
      </c>
      <c r="M5485" s="14" t="inlineStr">
        <is>
          <t>shorts_maybe_vs_may_be_grammar_shorts</t>
        </is>
      </c>
      <c r="N5485" s="13" t="n">
        <v>2</v>
      </c>
    </row>
    <row r="5486" ht="32" customHeight="1">
      <c r="A5486" s="13" t="n">
        <v>12194</v>
      </c>
      <c r="B5486" s="14" t="inlineStr">
        <is>
          <t>adapt_12194</t>
        </is>
      </c>
      <c r="C5486" s="14" t="inlineStr">
        <is>
          <t>quiz-1423</t>
        </is>
      </c>
      <c r="D5486" s="13" t="inlineStr">
        <is>
          <t>SHORTS</t>
        </is>
      </c>
      <c r="E5486" s="14" t="inlineStr">
        <is>
          <t>Maybe vs May be – Grammar Shorts</t>
        </is>
      </c>
      <c r="F5486" s="15" t="inlineStr">
        <is>
          <t>Choose maybe or may be to complete each sentence.</t>
        </is>
      </c>
      <c r="G5486" s="15" t="inlineStr">
        <is>
          <t>3 _____ the shop is closed today.</t>
        </is>
      </c>
      <c r="H5486" s="15" t="inlineStr">
        <is>
          <t>[1] Maybe [CORRECT] | [2] May be</t>
        </is>
      </c>
      <c r="I5486" s="15" t="inlineStr">
        <is>
          <t>Maybe</t>
        </is>
      </c>
      <c r="J5486" s="15">
        <f>GEMINI("Task: Adapt single-choice English question for Level " &amp; D5486 &amp; " (" &amp; E5486 &amp; "). Instruction: " &amp; F5486 &amp; ". Source sentence: '" &amp; G5486 &amp; "'. Options: " &amp; H5486 &amp; ". TARGET CORRECT ANSWER: '" &amp; I5486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6" s="15" t="inlineStr"/>
      <c r="L5486" s="13" t="inlineStr">
        <is>
          <t>single_choice</t>
        </is>
      </c>
      <c r="M5486" s="14" t="inlineStr">
        <is>
          <t>shorts_maybe_vs_may_be_grammar_shorts</t>
        </is>
      </c>
      <c r="N5486" s="13" t="n">
        <v>3</v>
      </c>
    </row>
    <row r="5487" ht="32" customHeight="1">
      <c r="A5487" s="13" t="n">
        <v>12195</v>
      </c>
      <c r="B5487" s="14" t="inlineStr">
        <is>
          <t>adapt_12195</t>
        </is>
      </c>
      <c r="C5487" s="14" t="inlineStr">
        <is>
          <t>quiz-1423</t>
        </is>
      </c>
      <c r="D5487" s="13" t="inlineStr">
        <is>
          <t>SHORTS</t>
        </is>
      </c>
      <c r="E5487" s="14" t="inlineStr">
        <is>
          <t>Maybe vs May be – Grammar Shorts</t>
        </is>
      </c>
      <c r="F5487" s="15" t="inlineStr">
        <is>
          <t>Choose maybe or may be to complete each sentence.</t>
        </is>
      </c>
      <c r="G5487" s="15" t="inlineStr">
        <is>
          <t>4 They _____ waiting for us at the station.</t>
        </is>
      </c>
      <c r="H5487" s="15" t="inlineStr">
        <is>
          <t>[1] maybe | [2] may be [CORRECT]</t>
        </is>
      </c>
      <c r="I5487" s="15" t="inlineStr">
        <is>
          <t>may be</t>
        </is>
      </c>
      <c r="J5487" s="15">
        <f>GEMINI("Task: Adapt single-choice English question for Level " &amp; D5487 &amp; " (" &amp; E5487 &amp; "). Instruction: " &amp; F5487 &amp; ". Source sentence: '" &amp; G5487 &amp; "'. Options: " &amp; H5487 &amp; ". TARGET CORRECT ANSWER: '" &amp; I5487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7" s="15" t="inlineStr"/>
      <c r="L5487" s="13" t="inlineStr">
        <is>
          <t>single_choice</t>
        </is>
      </c>
      <c r="M5487" s="14" t="inlineStr">
        <is>
          <t>shorts_maybe_vs_may_be_grammar_shorts</t>
        </is>
      </c>
      <c r="N5487" s="13" t="n">
        <v>4</v>
      </c>
    </row>
    <row r="5488" ht="32" customHeight="1">
      <c r="A5488" s="13" t="n">
        <v>12196</v>
      </c>
      <c r="B5488" s="14" t="inlineStr">
        <is>
          <t>adapt_12196</t>
        </is>
      </c>
      <c r="C5488" s="14" t="inlineStr">
        <is>
          <t>quiz-1423</t>
        </is>
      </c>
      <c r="D5488" s="13" t="inlineStr">
        <is>
          <t>SHORTS</t>
        </is>
      </c>
      <c r="E5488" s="14" t="inlineStr">
        <is>
          <t>Maybe vs May be – Grammar Shorts</t>
        </is>
      </c>
      <c r="F5488" s="15" t="inlineStr">
        <is>
          <t>Choose maybe or may be to complete each sentence.</t>
        </is>
      </c>
      <c r="G5488" s="15" t="inlineStr">
        <is>
          <t>5 _____ she didn't hear the phone.</t>
        </is>
      </c>
      <c r="H5488" s="15" t="inlineStr">
        <is>
          <t>[1] Maybe [CORRECT] | [2] May be</t>
        </is>
      </c>
      <c r="I5488" s="15" t="inlineStr">
        <is>
          <t>Maybe</t>
        </is>
      </c>
      <c r="J5488" s="15">
        <f>GEMINI("Task: Adapt single-choice English question for Level " &amp; D5488 &amp; " (" &amp; E5488 &amp; "). Instruction: " &amp; F5488 &amp; ". Source sentence: '" &amp; G5488 &amp; "'. Options: " &amp; H5488 &amp; ". TARGET CORRECT ANSWER: '" &amp; I5488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8" s="15" t="inlineStr"/>
      <c r="L5488" s="13" t="inlineStr">
        <is>
          <t>single_choice</t>
        </is>
      </c>
      <c r="M5488" s="14" t="inlineStr">
        <is>
          <t>shorts_maybe_vs_may_be_grammar_shorts</t>
        </is>
      </c>
      <c r="N5488" s="13" t="n">
        <v>5</v>
      </c>
    </row>
    <row r="5489" ht="32" customHeight="1">
      <c r="A5489" s="13" t="n">
        <v>12197</v>
      </c>
      <c r="B5489" s="14" t="inlineStr">
        <is>
          <t>adapt_12197</t>
        </is>
      </c>
      <c r="C5489" s="14" t="inlineStr">
        <is>
          <t>quiz-1423</t>
        </is>
      </c>
      <c r="D5489" s="13" t="inlineStr">
        <is>
          <t>SHORTS</t>
        </is>
      </c>
      <c r="E5489" s="14" t="inlineStr">
        <is>
          <t>Maybe vs May be – Grammar Shorts</t>
        </is>
      </c>
      <c r="F5489" s="15" t="inlineStr">
        <is>
          <t>Choose maybe or may be to complete each sentence.</t>
        </is>
      </c>
      <c r="G5489" s="15" t="inlineStr">
        <is>
          <t>6 It _____ a good idea to start earlier.</t>
        </is>
      </c>
      <c r="H5489" s="15" t="inlineStr">
        <is>
          <t>[1] maybe | [2] may be [CORRECT]</t>
        </is>
      </c>
      <c r="I5489" s="15" t="inlineStr">
        <is>
          <t>may be</t>
        </is>
      </c>
      <c r="J5489" s="15">
        <f>GEMINI("Task: Adapt single-choice English question for Level " &amp; D5489 &amp; " (" &amp; E5489 &amp; "). Instruction: " &amp; F5489 &amp; ". Source sentence: '" &amp; G5489 &amp; "'. Options: " &amp; H5489 &amp; ". TARGET CORRECT ANSWER: '" &amp; I5489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89" s="15" t="inlineStr"/>
      <c r="L5489" s="13" t="inlineStr">
        <is>
          <t>single_choice</t>
        </is>
      </c>
      <c r="M5489" s="14" t="inlineStr">
        <is>
          <t>shorts_maybe_vs_may_be_grammar_shorts</t>
        </is>
      </c>
      <c r="N5489" s="13" t="n">
        <v>6</v>
      </c>
    </row>
    <row r="5490" ht="32" customHeight="1">
      <c r="A5490" s="13" t="n">
        <v>12198</v>
      </c>
      <c r="B5490" s="14" t="inlineStr">
        <is>
          <t>adapt_12198</t>
        </is>
      </c>
      <c r="C5490" s="14" t="inlineStr">
        <is>
          <t>quiz-1423</t>
        </is>
      </c>
      <c r="D5490" s="13" t="inlineStr">
        <is>
          <t>SHORTS</t>
        </is>
      </c>
      <c r="E5490" s="14" t="inlineStr">
        <is>
          <t>Maybe vs May be – Grammar Shorts</t>
        </is>
      </c>
      <c r="F5490" s="15" t="inlineStr">
        <is>
          <t>Choose maybe or may be to complete each sentence.</t>
        </is>
      </c>
      <c r="G5490" s="15" t="inlineStr">
        <is>
          <t>7 He _____ forgot your number.</t>
        </is>
      </c>
      <c r="H5490" s="15" t="inlineStr">
        <is>
          <t>[1] maybe [CORRECT] | [2] may be</t>
        </is>
      </c>
      <c r="I5490" s="15" t="inlineStr">
        <is>
          <t>maybe</t>
        </is>
      </c>
      <c r="J5490" s="15">
        <f>GEMINI("Task: Adapt single-choice English question for Level " &amp; D5490 &amp; " (" &amp; E5490 &amp; "). Instruction: " &amp; F5490 &amp; ". Source sentence: '" &amp; G5490 &amp; "'. Options: " &amp; H5490 &amp; ". TARGET CORRECT ANSWER: '" &amp; I5490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0" s="15" t="inlineStr"/>
      <c r="L5490" s="13" t="inlineStr">
        <is>
          <t>single_choice</t>
        </is>
      </c>
      <c r="M5490" s="14" t="inlineStr">
        <is>
          <t>shorts_maybe_vs_may_be_grammar_shorts</t>
        </is>
      </c>
      <c r="N5490" s="13" t="n">
        <v>7</v>
      </c>
    </row>
    <row r="5491" ht="32" customHeight="1">
      <c r="A5491" s="13" t="n">
        <v>12199</v>
      </c>
      <c r="B5491" s="14" t="inlineStr">
        <is>
          <t>adapt_12199</t>
        </is>
      </c>
      <c r="C5491" s="14" t="inlineStr">
        <is>
          <t>quiz-1423</t>
        </is>
      </c>
      <c r="D5491" s="13" t="inlineStr">
        <is>
          <t>SHORTS</t>
        </is>
      </c>
      <c r="E5491" s="14" t="inlineStr">
        <is>
          <t>Maybe vs May be – Grammar Shorts</t>
        </is>
      </c>
      <c r="F5491" s="15" t="inlineStr">
        <is>
          <t>Choose maybe or may be to complete each sentence.</t>
        </is>
      </c>
      <c r="G5491" s="15" t="inlineStr">
        <is>
          <t>8 This _____ the best solution to the problem.</t>
        </is>
      </c>
      <c r="H5491" s="15" t="inlineStr">
        <is>
          <t>[1] maybe | [2] may be [CORRECT]</t>
        </is>
      </c>
      <c r="I5491" s="15" t="inlineStr">
        <is>
          <t>may be</t>
        </is>
      </c>
      <c r="J5491" s="15">
        <f>GEMINI("Task: Adapt single-choice English question for Level " &amp; D5491 &amp; " (" &amp; E5491 &amp; "). Instruction: " &amp; F5491 &amp; ". Source sentence: '" &amp; G5491 &amp; "'. Options: " &amp; H5491 &amp; ". TARGET CORRECT ANSWER: '" &amp; I5491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1" s="15" t="inlineStr"/>
      <c r="L5491" s="13" t="inlineStr">
        <is>
          <t>single_choice</t>
        </is>
      </c>
      <c r="M5491" s="14" t="inlineStr">
        <is>
          <t>shorts_maybe_vs_may_be_grammar_shorts</t>
        </is>
      </c>
      <c r="N5491" s="13" t="n">
        <v>8</v>
      </c>
    </row>
    <row r="5492" ht="32" customHeight="1">
      <c r="A5492" s="13" t="n">
        <v>12200</v>
      </c>
      <c r="B5492" s="14" t="inlineStr">
        <is>
          <t>adapt_12200</t>
        </is>
      </c>
      <c r="C5492" s="14" t="inlineStr">
        <is>
          <t>quiz-1423</t>
        </is>
      </c>
      <c r="D5492" s="13" t="inlineStr">
        <is>
          <t>SHORTS</t>
        </is>
      </c>
      <c r="E5492" s="14" t="inlineStr">
        <is>
          <t>Maybe vs May be – Grammar Shorts</t>
        </is>
      </c>
      <c r="F5492" s="15" t="inlineStr">
        <is>
          <t>Choose maybe or may be to complete each sentence.</t>
        </is>
      </c>
      <c r="G5492" s="15" t="inlineStr">
        <is>
          <t>9 _____ they forgot about the meeting.</t>
        </is>
      </c>
      <c r="H5492" s="15" t="inlineStr">
        <is>
          <t>[1] Maybe [CORRECT] | [2] May be</t>
        </is>
      </c>
      <c r="I5492" s="15" t="inlineStr">
        <is>
          <t>Maybe</t>
        </is>
      </c>
      <c r="J5492" s="15">
        <f>GEMINI("Task: Adapt single-choice English question for Level " &amp; D5492 &amp; " (" &amp; E5492 &amp; "). Instruction: " &amp; F5492 &amp; ". Source sentence: '" &amp; G5492 &amp; "'. Options: " &amp; H5492 &amp; ". TARGET CORRECT ANSWER: '" &amp; I5492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2" s="15" t="inlineStr"/>
      <c r="L5492" s="13" t="inlineStr">
        <is>
          <t>single_choice</t>
        </is>
      </c>
      <c r="M5492" s="14" t="inlineStr">
        <is>
          <t>shorts_maybe_vs_may_be_grammar_shorts</t>
        </is>
      </c>
      <c r="N5492" s="13" t="n">
        <v>9</v>
      </c>
    </row>
    <row r="5493" ht="32" customHeight="1">
      <c r="A5493" s="13" t="n">
        <v>12201</v>
      </c>
      <c r="B5493" s="14" t="inlineStr">
        <is>
          <t>adapt_12201</t>
        </is>
      </c>
      <c r="C5493" s="14" t="inlineStr">
        <is>
          <t>quiz-1423</t>
        </is>
      </c>
      <c r="D5493" s="13" t="inlineStr">
        <is>
          <t>SHORTS</t>
        </is>
      </c>
      <c r="E5493" s="14" t="inlineStr">
        <is>
          <t>Maybe vs May be – Grammar Shorts</t>
        </is>
      </c>
      <c r="F5493" s="15" t="inlineStr">
        <is>
          <t>Choose maybe or may be to complete each sentence.</t>
        </is>
      </c>
      <c r="G5493" s="15" t="inlineStr">
        <is>
          <t>10 Our plan _____ successful if we work hard.</t>
        </is>
      </c>
      <c r="H5493" s="15" t="inlineStr">
        <is>
          <t>[1] maybe | [2] may be [CORRECT]</t>
        </is>
      </c>
      <c r="I5493" s="15" t="inlineStr">
        <is>
          <t>may be</t>
        </is>
      </c>
      <c r="J5493" s="15">
        <f>GEMINI("Task: Adapt single-choice English question for Level " &amp; D5493 &amp; " (" &amp; E5493 &amp; "). Instruction: " &amp; F5493 &amp; ". Source sentence: '" &amp; G5493 &amp; "'. Options: " &amp; H5493 &amp; ". TARGET CORRECT ANSWER: '" &amp; I5493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3" s="15" t="inlineStr"/>
      <c r="L5493" s="13" t="inlineStr">
        <is>
          <t>single_choice</t>
        </is>
      </c>
      <c r="M5493" s="14" t="inlineStr">
        <is>
          <t>shorts_maybe_vs_may_be_grammar_shorts</t>
        </is>
      </c>
      <c r="N5493" s="13" t="n">
        <v>10</v>
      </c>
    </row>
    <row r="5494" ht="32" customHeight="1">
      <c r="A5494" s="13" t="n">
        <v>10318</v>
      </c>
      <c r="B5494" s="14" t="inlineStr">
        <is>
          <t>adapt_10318</t>
        </is>
      </c>
      <c r="C5494" s="14" t="inlineStr">
        <is>
          <t>quiz-1207</t>
        </is>
      </c>
      <c r="D5494" s="13" t="inlineStr">
        <is>
          <t>SHORTS</t>
        </is>
      </c>
      <c r="E5494" s="14" t="inlineStr">
        <is>
          <t>Never vs Ever – Grammar Shorts</t>
        </is>
      </c>
      <c r="F5494" s="15" t="inlineStr"/>
      <c r="G5494" s="15" t="inlineStr">
        <is>
          <t>1 This is the first time I've _____ seen a seahorse.</t>
        </is>
      </c>
      <c r="H5494" s="15" t="inlineStr">
        <is>
          <t>[1] never | [2] ever [CORRECT]</t>
        </is>
      </c>
      <c r="I5494" s="15" t="inlineStr">
        <is>
          <t>ever</t>
        </is>
      </c>
      <c r="J5494" s="15">
        <f>GEMINI("Task: Adapt single-choice English question for Level " &amp; D5494 &amp; " (" &amp; E5494 &amp; "). Instruction: " &amp; F5494 &amp; ". Source sentence: '" &amp; G5494 &amp; "'. Options: " &amp; H5494 &amp; ". TARGET CORRECT ANSWER: '" &amp; I5494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4" s="15" t="inlineStr"/>
      <c r="L5494" s="13" t="inlineStr">
        <is>
          <t>single_choice</t>
        </is>
      </c>
      <c r="M5494" s="14" t="inlineStr">
        <is>
          <t>shorts_never_vs_ever_grammar_shorts</t>
        </is>
      </c>
      <c r="N5494" s="13" t="n">
        <v>1</v>
      </c>
    </row>
    <row r="5495" ht="32" customHeight="1">
      <c r="A5495" s="13" t="n">
        <v>10309</v>
      </c>
      <c r="B5495" s="14" t="inlineStr">
        <is>
          <t>adapt_10309</t>
        </is>
      </c>
      <c r="C5495" s="14" t="inlineStr">
        <is>
          <t>quiz-1207</t>
        </is>
      </c>
      <c r="D5495" s="13" t="inlineStr">
        <is>
          <t>SHORTS</t>
        </is>
      </c>
      <c r="E5495" s="14" t="inlineStr">
        <is>
          <t>Never vs Ever – Grammar Shorts</t>
        </is>
      </c>
      <c r="F5495" s="15" t="inlineStr"/>
      <c r="G5495" s="15" t="inlineStr">
        <is>
          <t>2 _____ speak to strangers.</t>
        </is>
      </c>
      <c r="H5495" s="15" t="inlineStr">
        <is>
          <t>[1] Never [CORRECT] | [2] Ever</t>
        </is>
      </c>
      <c r="I5495" s="15" t="inlineStr">
        <is>
          <t>Never</t>
        </is>
      </c>
      <c r="J5495" s="15">
        <f>GEMINI("Task: Adapt single-choice English question for Level " &amp; D5495 &amp; " (" &amp; E5495 &amp; "). Instruction: " &amp; F5495 &amp; ". Source sentence: '" &amp; G5495 &amp; "'. Options: " &amp; H5495 &amp; ". TARGET CORRECT ANSWER: '" &amp; I5495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5" s="15" t="inlineStr"/>
      <c r="L5495" s="13" t="inlineStr">
        <is>
          <t>single_choice</t>
        </is>
      </c>
      <c r="M5495" s="14" t="inlineStr">
        <is>
          <t>shorts_never_vs_ever_grammar_shorts</t>
        </is>
      </c>
      <c r="N5495" s="13" t="n">
        <v>2</v>
      </c>
    </row>
    <row r="5496" ht="32" customHeight="1">
      <c r="A5496" s="13" t="n">
        <v>10310</v>
      </c>
      <c r="B5496" s="14" t="inlineStr">
        <is>
          <t>adapt_10310</t>
        </is>
      </c>
      <c r="C5496" s="14" t="inlineStr">
        <is>
          <t>quiz-1207</t>
        </is>
      </c>
      <c r="D5496" s="13" t="inlineStr">
        <is>
          <t>SHORTS</t>
        </is>
      </c>
      <c r="E5496" s="14" t="inlineStr">
        <is>
          <t>Never vs Ever – Grammar Shorts</t>
        </is>
      </c>
      <c r="F5496" s="15" t="inlineStr"/>
      <c r="G5496" s="15" t="inlineStr">
        <is>
          <t>3 He's so lazy. He _____ goes to the gym.</t>
        </is>
      </c>
      <c r="H5496" s="15" t="inlineStr">
        <is>
          <t>[1] never [CORRECT] | [2] ever</t>
        </is>
      </c>
      <c r="I5496" s="15" t="inlineStr">
        <is>
          <t>never</t>
        </is>
      </c>
      <c r="J5496" s="15">
        <f>GEMINI("Task: Adapt single-choice English question for Level " &amp; D5496 &amp; " (" &amp; E5496 &amp; "). Instruction: " &amp; F5496 &amp; ". Source sentence: '" &amp; G5496 &amp; "'. Options: " &amp; H5496 &amp; ". TARGET CORRECT ANSWER: '" &amp; I5496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6" s="15" t="inlineStr"/>
      <c r="L5496" s="13" t="inlineStr">
        <is>
          <t>single_choice</t>
        </is>
      </c>
      <c r="M5496" s="14" t="inlineStr">
        <is>
          <t>shorts_never_vs_ever_grammar_shorts</t>
        </is>
      </c>
      <c r="N5496" s="13" t="n">
        <v>3</v>
      </c>
    </row>
    <row r="5497" ht="32" customHeight="1">
      <c r="A5497" s="13" t="n">
        <v>10316</v>
      </c>
      <c r="B5497" s="14" t="inlineStr">
        <is>
          <t>adapt_10316</t>
        </is>
      </c>
      <c r="C5497" s="14" t="inlineStr">
        <is>
          <t>quiz-1207</t>
        </is>
      </c>
      <c r="D5497" s="13" t="inlineStr">
        <is>
          <t>SHORTS</t>
        </is>
      </c>
      <c r="E5497" s="14" t="inlineStr">
        <is>
          <t>Never vs Ever – Grammar Shorts</t>
        </is>
      </c>
      <c r="F5497" s="15" t="inlineStr"/>
      <c r="G5497" s="15" t="inlineStr">
        <is>
          <t>4 Have you _____ travelled to Australia?</t>
        </is>
      </c>
      <c r="H5497" s="15" t="inlineStr">
        <is>
          <t>[1] never | [2] ever [CORRECT]</t>
        </is>
      </c>
      <c r="I5497" s="15" t="inlineStr">
        <is>
          <t>ever</t>
        </is>
      </c>
      <c r="J5497" s="15">
        <f>GEMINI("Task: Adapt single-choice English question for Level " &amp; D5497 &amp; " (" &amp; E5497 &amp; "). Instruction: " &amp; F5497 &amp; ". Source sentence: '" &amp; G5497 &amp; "'. Options: " &amp; H5497 &amp; ". TARGET CORRECT ANSWER: '" &amp; I5497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7" s="15" t="inlineStr"/>
      <c r="L5497" s="13" t="inlineStr">
        <is>
          <t>single_choice</t>
        </is>
      </c>
      <c r="M5497" s="14" t="inlineStr">
        <is>
          <t>shorts_never_vs_ever_grammar_shorts</t>
        </is>
      </c>
      <c r="N5497" s="13" t="n">
        <v>4</v>
      </c>
    </row>
    <row r="5498" ht="32" customHeight="1">
      <c r="A5498" s="13" t="n">
        <v>10317</v>
      </c>
      <c r="B5498" s="14" t="inlineStr">
        <is>
          <t>adapt_10317</t>
        </is>
      </c>
      <c r="C5498" s="14" t="inlineStr">
        <is>
          <t>quiz-1207</t>
        </is>
      </c>
      <c r="D5498" s="13" t="inlineStr">
        <is>
          <t>SHORTS</t>
        </is>
      </c>
      <c r="E5498" s="14" t="inlineStr">
        <is>
          <t>Never vs Ever – Grammar Shorts</t>
        </is>
      </c>
      <c r="F5498" s="15" t="inlineStr"/>
      <c r="G5498" s="15" t="inlineStr">
        <is>
          <t>5 This is the best book I've _____ read.</t>
        </is>
      </c>
      <c r="H5498" s="15" t="inlineStr">
        <is>
          <t>[1] never | [2] ever [CORRECT]</t>
        </is>
      </c>
      <c r="I5498" s="15" t="inlineStr">
        <is>
          <t>ever</t>
        </is>
      </c>
      <c r="J5498" s="15">
        <f>GEMINI("Task: Adapt single-choice English question for Level " &amp; D5498 &amp; " (" &amp; E5498 &amp; "). Instruction: " &amp; F5498 &amp; ". Source sentence: '" &amp; G5498 &amp; "'. Options: " &amp; H5498 &amp; ". TARGET CORRECT ANSWER: '" &amp; I5498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8" s="15" t="inlineStr"/>
      <c r="L5498" s="13" t="inlineStr">
        <is>
          <t>single_choice</t>
        </is>
      </c>
      <c r="M5498" s="14" t="inlineStr">
        <is>
          <t>shorts_never_vs_ever_grammar_shorts</t>
        </is>
      </c>
      <c r="N5498" s="13" t="n">
        <v>5</v>
      </c>
    </row>
    <row r="5499" ht="32" customHeight="1">
      <c r="A5499" s="13" t="n">
        <v>10315</v>
      </c>
      <c r="B5499" s="14" t="inlineStr">
        <is>
          <t>adapt_10315</t>
        </is>
      </c>
      <c r="C5499" s="14" t="inlineStr">
        <is>
          <t>quiz-1207</t>
        </is>
      </c>
      <c r="D5499" s="13" t="inlineStr">
        <is>
          <t>SHORTS</t>
        </is>
      </c>
      <c r="E5499" s="14" t="inlineStr">
        <is>
          <t>Never vs Ever – Grammar Shorts</t>
        </is>
      </c>
      <c r="F5499" s="15" t="inlineStr"/>
      <c r="G5499" s="15" t="inlineStr">
        <is>
          <t>6 He hasn't _____ cooked this dish.</t>
        </is>
      </c>
      <c r="H5499" s="15" t="inlineStr">
        <is>
          <t>[1] never | [2] ever [CORRECT]</t>
        </is>
      </c>
      <c r="I5499" s="15" t="inlineStr">
        <is>
          <t>ever</t>
        </is>
      </c>
      <c r="J5499" s="15">
        <f>GEMINI("Task: Adapt single-choice English question for Level " &amp; D5499 &amp; " (" &amp; E5499 &amp; "). Instruction: " &amp; F5499 &amp; ". Source sentence: '" &amp; G5499 &amp; "'. Options: " &amp; H5499 &amp; ". TARGET CORRECT ANSWER: '" &amp; I5499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499" s="15" t="inlineStr"/>
      <c r="L5499" s="13" t="inlineStr">
        <is>
          <t>single_choice</t>
        </is>
      </c>
      <c r="M5499" s="14" t="inlineStr">
        <is>
          <t>shorts_never_vs_ever_grammar_shorts</t>
        </is>
      </c>
      <c r="N5499" s="13" t="n">
        <v>6</v>
      </c>
    </row>
    <row r="5500" ht="32" customHeight="1">
      <c r="A5500" s="13" t="n">
        <v>10311</v>
      </c>
      <c r="B5500" s="14" t="inlineStr">
        <is>
          <t>adapt_10311</t>
        </is>
      </c>
      <c r="C5500" s="14" t="inlineStr">
        <is>
          <t>quiz-1207</t>
        </is>
      </c>
      <c r="D5500" s="13" t="inlineStr">
        <is>
          <t>SHORTS</t>
        </is>
      </c>
      <c r="E5500" s="14" t="inlineStr">
        <is>
          <t>Never vs Ever – Grammar Shorts</t>
        </is>
      </c>
      <c r="F5500" s="15" t="inlineStr"/>
      <c r="G5500" s="15" t="inlineStr">
        <is>
          <t>7 I've _____ seen this man before.</t>
        </is>
      </c>
      <c r="H5500" s="15" t="inlineStr">
        <is>
          <t>[1] never [CORRECT] | [2] ever</t>
        </is>
      </c>
      <c r="I5500" s="15" t="inlineStr">
        <is>
          <t>never</t>
        </is>
      </c>
      <c r="J5500" s="15">
        <f>GEMINI("Task: Adapt single-choice English question for Level " &amp; D5500 &amp; " (" &amp; E5500 &amp; "). Instruction: " &amp; F5500 &amp; ". Source sentence: '" &amp; G5500 &amp; "'. Options: " &amp; H5500 &amp; ". TARGET CORRECT ANSWER: '" &amp; I5500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0" s="15" t="inlineStr"/>
      <c r="L5500" s="13" t="inlineStr">
        <is>
          <t>single_choice</t>
        </is>
      </c>
      <c r="M5500" s="14" t="inlineStr">
        <is>
          <t>shorts_never_vs_ever_grammar_shorts</t>
        </is>
      </c>
      <c r="N5500" s="13" t="n">
        <v>7</v>
      </c>
    </row>
    <row r="5501" ht="32" customHeight="1">
      <c r="A5501" s="13" t="n">
        <v>10312</v>
      </c>
      <c r="B5501" s="14" t="inlineStr">
        <is>
          <t>adapt_10312</t>
        </is>
      </c>
      <c r="C5501" s="14" t="inlineStr">
        <is>
          <t>quiz-1207</t>
        </is>
      </c>
      <c r="D5501" s="13" t="inlineStr">
        <is>
          <t>SHORTS</t>
        </is>
      </c>
      <c r="E5501" s="14" t="inlineStr">
        <is>
          <t>Never vs Ever – Grammar Shorts</t>
        </is>
      </c>
      <c r="F5501" s="15" t="inlineStr"/>
      <c r="G5501" s="15" t="inlineStr">
        <is>
          <t>8 They've _____ visited this museum.</t>
        </is>
      </c>
      <c r="H5501" s="15" t="inlineStr">
        <is>
          <t>[1] never [CORRECT] | [2] ever</t>
        </is>
      </c>
      <c r="I5501" s="15" t="inlineStr">
        <is>
          <t>never</t>
        </is>
      </c>
      <c r="J5501" s="15">
        <f>GEMINI("Task: Adapt single-choice English question for Level " &amp; D5501 &amp; " (" &amp; E5501 &amp; "). Instruction: " &amp; F5501 &amp; ". Source sentence: '" &amp; G5501 &amp; "'. Options: " &amp; H5501 &amp; ". TARGET CORRECT ANSWER: '" &amp; I5501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1" s="15" t="inlineStr"/>
      <c r="L5501" s="13" t="inlineStr">
        <is>
          <t>single_choice</t>
        </is>
      </c>
      <c r="M5501" s="14" t="inlineStr">
        <is>
          <t>shorts_never_vs_ever_grammar_shorts</t>
        </is>
      </c>
      <c r="N5501" s="13" t="n">
        <v>8</v>
      </c>
    </row>
    <row r="5502" ht="32" customHeight="1">
      <c r="A5502" s="13" t="n">
        <v>10314</v>
      </c>
      <c r="B5502" s="14" t="inlineStr">
        <is>
          <t>adapt_10314</t>
        </is>
      </c>
      <c r="C5502" s="14" t="inlineStr">
        <is>
          <t>quiz-1207</t>
        </is>
      </c>
      <c r="D5502" s="13" t="inlineStr">
        <is>
          <t>SHORTS</t>
        </is>
      </c>
      <c r="E5502" s="14" t="inlineStr">
        <is>
          <t>Never vs Ever – Grammar Shorts</t>
        </is>
      </c>
      <c r="F5502" s="15" t="inlineStr"/>
      <c r="G5502" s="15" t="inlineStr">
        <is>
          <t>9 Does he _____ call you?</t>
        </is>
      </c>
      <c r="H5502" s="15" t="inlineStr">
        <is>
          <t>[1] never | [2] ever [CORRECT]</t>
        </is>
      </c>
      <c r="I5502" s="15" t="inlineStr">
        <is>
          <t>ever</t>
        </is>
      </c>
      <c r="J5502" s="15">
        <f>GEMINI("Task: Adapt single-choice English question for Level " &amp; D5502 &amp; " (" &amp; E5502 &amp; "). Instruction: " &amp; F5502 &amp; ". Source sentence: '" &amp; G5502 &amp; "'. Options: " &amp; H5502 &amp; ". TARGET CORRECT ANSWER: '" &amp; I5502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2" s="15" t="inlineStr"/>
      <c r="L5502" s="13" t="inlineStr">
        <is>
          <t>single_choice</t>
        </is>
      </c>
      <c r="M5502" s="14" t="inlineStr">
        <is>
          <t>shorts_never_vs_ever_grammar_shorts</t>
        </is>
      </c>
      <c r="N5502" s="13" t="n">
        <v>9</v>
      </c>
    </row>
    <row r="5503" ht="32" customHeight="1">
      <c r="A5503" s="13" t="n">
        <v>10313</v>
      </c>
      <c r="B5503" s="14" t="inlineStr">
        <is>
          <t>adapt_10313</t>
        </is>
      </c>
      <c r="C5503" s="14" t="inlineStr">
        <is>
          <t>quiz-1207</t>
        </is>
      </c>
      <c r="D5503" s="13" t="inlineStr">
        <is>
          <t>SHORTS</t>
        </is>
      </c>
      <c r="E5503" s="14" t="inlineStr">
        <is>
          <t>Never vs Ever – Grammar Shorts</t>
        </is>
      </c>
      <c r="F5503" s="15" t="inlineStr"/>
      <c r="G5503" s="15" t="inlineStr">
        <is>
          <t>10 Don't _____ lie to me.</t>
        </is>
      </c>
      <c r="H5503" s="15" t="inlineStr">
        <is>
          <t>[1] never | [2] ever [CORRECT]</t>
        </is>
      </c>
      <c r="I5503" s="15" t="inlineStr">
        <is>
          <t>ever</t>
        </is>
      </c>
      <c r="J5503" s="15">
        <f>GEMINI("Task: Adapt single-choice English question for Level " &amp; D5503 &amp; " (" &amp; E5503 &amp; "). Instruction: " &amp; F5503 &amp; ". Source sentence: '" &amp; G5503 &amp; "'. Options: " &amp; H5503 &amp; ". TARGET CORRECT ANSWER: '" &amp; I5503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3" s="15" t="inlineStr"/>
      <c r="L5503" s="13" t="inlineStr">
        <is>
          <t>single_choice</t>
        </is>
      </c>
      <c r="M5503" s="14" t="inlineStr">
        <is>
          <t>shorts_never_vs_ever_grammar_shorts</t>
        </is>
      </c>
      <c r="N5503" s="13" t="n">
        <v>10</v>
      </c>
    </row>
    <row r="5504" ht="32" customHeight="1">
      <c r="A5504" s="13" t="n">
        <v>11076</v>
      </c>
      <c r="B5504" s="14" t="inlineStr">
        <is>
          <t>adapt_11076</t>
        </is>
      </c>
      <c r="C5504" s="14" t="inlineStr">
        <is>
          <t>quiz-1302</t>
        </is>
      </c>
      <c r="D5504" s="13" t="inlineStr">
        <is>
          <t>SHORTS</t>
        </is>
      </c>
      <c r="E5504" s="14" t="inlineStr">
        <is>
          <t>On the other hand vs On the contrary – Grammar Shorts</t>
        </is>
      </c>
      <c r="F5504" s="15" t="inlineStr"/>
      <c r="G5504" s="15" t="inlineStr">
        <is>
          <t>1 My sisters and I are vegetarian. Our brother, ______, eats meat twice a day.</t>
        </is>
      </c>
      <c r="H5504" s="15" t="inlineStr">
        <is>
          <t>[1] on the other hand [CORRECT] | [2] on the contrary</t>
        </is>
      </c>
      <c r="I5504" s="15" t="inlineStr">
        <is>
          <t>on the other hand</t>
        </is>
      </c>
      <c r="J5504" s="15">
        <f>GEMINI("Task: Adapt single-choice English question for Level " &amp; D5504 &amp; " (" &amp; E5504 &amp; "). Instruction: " &amp; F5504 &amp; ". Source sentence: '" &amp; G5504 &amp; "'. Options: " &amp; H5504 &amp; ". TARGET CORRECT ANSWER: '" &amp; I5504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4" s="15" t="inlineStr"/>
      <c r="L5504" s="13" t="inlineStr">
        <is>
          <t>single_choice</t>
        </is>
      </c>
      <c r="M5504" s="14" t="inlineStr">
        <is>
          <t>shorts_on_the_other_hand_vs_on_the_contrary_grammar_shorts</t>
        </is>
      </c>
      <c r="N5504" s="13" t="n">
        <v>1</v>
      </c>
    </row>
    <row r="5505" ht="32" customHeight="1">
      <c r="A5505" s="13" t="n">
        <v>11077</v>
      </c>
      <c r="B5505" s="14" t="inlineStr">
        <is>
          <t>adapt_11077</t>
        </is>
      </c>
      <c r="C5505" s="14" t="inlineStr">
        <is>
          <t>quiz-1302</t>
        </is>
      </c>
      <c r="D5505" s="13" t="inlineStr">
        <is>
          <t>SHORTS</t>
        </is>
      </c>
      <c r="E5505" s="14" t="inlineStr">
        <is>
          <t>On the other hand vs On the contrary – Grammar Shorts</t>
        </is>
      </c>
      <c r="F5505" s="15" t="inlineStr"/>
      <c r="G5505" s="15" t="inlineStr">
        <is>
          <t>2 ‘I find the winters here very cold.’ ‘______, they are remarkably warm and mild.’</t>
        </is>
      </c>
      <c r="H5505" s="15" t="inlineStr">
        <is>
          <t>[1] On the other hand | [2] On the contrary [CORRECT]</t>
        </is>
      </c>
      <c r="I5505" s="15" t="inlineStr">
        <is>
          <t>On the contrary</t>
        </is>
      </c>
      <c r="J5505" s="15">
        <f>GEMINI("Task: Adapt single-choice English question for Level " &amp; D5505 &amp; " (" &amp; E5505 &amp; "). Instruction: " &amp; F5505 &amp; ". Source sentence: '" &amp; G5505 &amp; "'. Options: " &amp; H5505 &amp; ". TARGET CORRECT ANSWER: '" &amp; I5505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5" s="15" t="inlineStr"/>
      <c r="L5505" s="13" t="inlineStr">
        <is>
          <t>single_choice</t>
        </is>
      </c>
      <c r="M5505" s="14" t="inlineStr">
        <is>
          <t>shorts_on_the_other_hand_vs_on_the_contrary_grammar_shorts</t>
        </is>
      </c>
      <c r="N5505" s="13" t="n">
        <v>2</v>
      </c>
    </row>
    <row r="5506" ht="32" customHeight="1">
      <c r="A5506" s="13" t="n">
        <v>11078</v>
      </c>
      <c r="B5506" s="14" t="inlineStr">
        <is>
          <t>adapt_11078</t>
        </is>
      </c>
      <c r="C5506" s="14" t="inlineStr">
        <is>
          <t>quiz-1302</t>
        </is>
      </c>
      <c r="D5506" s="13" t="inlineStr">
        <is>
          <t>SHORTS</t>
        </is>
      </c>
      <c r="E5506" s="14" t="inlineStr">
        <is>
          <t>On the other hand vs On the contrary – Grammar Shorts</t>
        </is>
      </c>
      <c r="F5506" s="15" t="inlineStr"/>
      <c r="G5506" s="15" t="inlineStr">
        <is>
          <t>3 I’d like to buy a new pair of shoes; ______, I do need to save money.</t>
        </is>
      </c>
      <c r="H5506" s="15" t="inlineStr">
        <is>
          <t>[1] on the other hand [CORRECT] | [2] on the contrary</t>
        </is>
      </c>
      <c r="I5506" s="15" t="inlineStr">
        <is>
          <t>on the other hand</t>
        </is>
      </c>
      <c r="J5506" s="15">
        <f>GEMINI("Task: Adapt single-choice English question for Level " &amp; D5506 &amp; " (" &amp; E5506 &amp; "). Instruction: " &amp; F5506 &amp; ". Source sentence: '" &amp; G5506 &amp; "'. Options: " &amp; H5506 &amp; ". TARGET CORRECT ANSWER: '" &amp; I5506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6" s="15" t="inlineStr"/>
      <c r="L5506" s="13" t="inlineStr">
        <is>
          <t>single_choice</t>
        </is>
      </c>
      <c r="M5506" s="14" t="inlineStr">
        <is>
          <t>shorts_on_the_other_hand_vs_on_the_contrary_grammar_shorts</t>
        </is>
      </c>
      <c r="N5506" s="13" t="n">
        <v>3</v>
      </c>
    </row>
    <row r="5507" ht="32" customHeight="1">
      <c r="A5507" s="13" t="n">
        <v>11079</v>
      </c>
      <c r="B5507" s="14" t="inlineStr">
        <is>
          <t>adapt_11079</t>
        </is>
      </c>
      <c r="C5507" s="14" t="inlineStr">
        <is>
          <t>quiz-1302</t>
        </is>
      </c>
      <c r="D5507" s="13" t="inlineStr">
        <is>
          <t>SHORTS</t>
        </is>
      </c>
      <c r="E5507" s="14" t="inlineStr">
        <is>
          <t>On the other hand vs On the contrary – Grammar Shorts</t>
        </is>
      </c>
      <c r="F5507" s="15" t="inlineStr"/>
      <c r="G5507" s="15" t="inlineStr">
        <is>
          <t>4 The exam was not difficult. ______, it was extremely easy.</t>
        </is>
      </c>
      <c r="H5507" s="15" t="inlineStr">
        <is>
          <t>[1] On the other hand | [2] On the contrary [CORRECT]</t>
        </is>
      </c>
      <c r="I5507" s="15" t="inlineStr">
        <is>
          <t>On the contrary</t>
        </is>
      </c>
      <c r="J5507" s="15">
        <f>GEMINI("Task: Adapt single-choice English question for Level " &amp; D5507 &amp; " (" &amp; E5507 &amp; "). Instruction: " &amp; F5507 &amp; ". Source sentence: '" &amp; G5507 &amp; "'. Options: " &amp; H5507 &amp; ". TARGET CORRECT ANSWER: '" &amp; I5507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7" s="15" t="inlineStr"/>
      <c r="L5507" s="13" t="inlineStr">
        <is>
          <t>single_choice</t>
        </is>
      </c>
      <c r="M5507" s="14" t="inlineStr">
        <is>
          <t>shorts_on_the_other_hand_vs_on_the_contrary_grammar_shorts</t>
        </is>
      </c>
      <c r="N5507" s="13" t="n">
        <v>4</v>
      </c>
    </row>
    <row r="5508" ht="32" customHeight="1">
      <c r="A5508" s="13" t="n">
        <v>11080</v>
      </c>
      <c r="B5508" s="14" t="inlineStr">
        <is>
          <t>adapt_11080</t>
        </is>
      </c>
      <c r="C5508" s="14" t="inlineStr">
        <is>
          <t>quiz-1302</t>
        </is>
      </c>
      <c r="D5508" s="13" t="inlineStr">
        <is>
          <t>SHORTS</t>
        </is>
      </c>
      <c r="E5508" s="14" t="inlineStr">
        <is>
          <t>On the other hand vs On the contrary – Grammar Shorts</t>
        </is>
      </c>
      <c r="F5508" s="15" t="inlineStr"/>
      <c r="G5508" s="15" t="inlineStr">
        <is>
          <t>5 ‘Television is detrimental to a child’s development.’ ‘______, it’s extremely educational.’</t>
        </is>
      </c>
      <c r="H5508" s="15" t="inlineStr">
        <is>
          <t>[1] On the other hand | [2] On the contrary [CORRECT]</t>
        </is>
      </c>
      <c r="I5508" s="15" t="inlineStr">
        <is>
          <t>On the contrary</t>
        </is>
      </c>
      <c r="J5508" s="15">
        <f>GEMINI("Task: Adapt single-choice English question for Level " &amp; D5508 &amp; " (" &amp; E5508 &amp; "). Instruction: " &amp; F5508 &amp; ". Source sentence: '" &amp; G5508 &amp; "'. Options: " &amp; H5508 &amp; ". TARGET CORRECT ANSWER: '" &amp; I5508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8" s="15" t="inlineStr"/>
      <c r="L5508" s="13" t="inlineStr">
        <is>
          <t>single_choice</t>
        </is>
      </c>
      <c r="M5508" s="14" t="inlineStr">
        <is>
          <t>shorts_on_the_other_hand_vs_on_the_contrary_grammar_shorts</t>
        </is>
      </c>
      <c r="N5508" s="13" t="n">
        <v>5</v>
      </c>
    </row>
    <row r="5509" ht="32" customHeight="1">
      <c r="A5509" s="13" t="n">
        <v>11081</v>
      </c>
      <c r="B5509" s="14" t="inlineStr">
        <is>
          <t>adapt_11081</t>
        </is>
      </c>
      <c r="C5509" s="14" t="inlineStr">
        <is>
          <t>quiz-1302</t>
        </is>
      </c>
      <c r="D5509" s="13" t="inlineStr">
        <is>
          <t>SHORTS</t>
        </is>
      </c>
      <c r="E5509" s="14" t="inlineStr">
        <is>
          <t>On the other hand vs On the contrary – Grammar Shorts</t>
        </is>
      </c>
      <c r="F5509" s="15" t="inlineStr"/>
      <c r="G5509" s="15" t="inlineStr">
        <is>
          <t>6 My family all love travelling. I, ______, prefer staying at home.</t>
        </is>
      </c>
      <c r="H5509" s="15" t="inlineStr">
        <is>
          <t>[1] on the other hand [CORRECT] | [2] on the contrary</t>
        </is>
      </c>
      <c r="I5509" s="15" t="inlineStr">
        <is>
          <t>on the other hand</t>
        </is>
      </c>
      <c r="J5509" s="15">
        <f>GEMINI("Task: Adapt single-choice English question for Level " &amp; D5509 &amp; " (" &amp; E5509 &amp; "). Instruction: " &amp; F5509 &amp; ". Source sentence: '" &amp; G5509 &amp; "'. Options: " &amp; H5509 &amp; ". TARGET CORRECT ANSWER: '" &amp; I5509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09" s="15" t="inlineStr"/>
      <c r="L5509" s="13" t="inlineStr">
        <is>
          <t>single_choice</t>
        </is>
      </c>
      <c r="M5509" s="14" t="inlineStr">
        <is>
          <t>shorts_on_the_other_hand_vs_on_the_contrary_grammar_shorts</t>
        </is>
      </c>
      <c r="N5509" s="13" t="n">
        <v>6</v>
      </c>
    </row>
    <row r="5510" ht="32" customHeight="1">
      <c r="A5510" s="13" t="n">
        <v>11082</v>
      </c>
      <c r="B5510" s="14" t="inlineStr">
        <is>
          <t>adapt_11082</t>
        </is>
      </c>
      <c r="C5510" s="14" t="inlineStr">
        <is>
          <t>quiz-1302</t>
        </is>
      </c>
      <c r="D5510" s="13" t="inlineStr">
        <is>
          <t>SHORTS</t>
        </is>
      </c>
      <c r="E5510" s="14" t="inlineStr">
        <is>
          <t>On the other hand vs On the contrary – Grammar Shorts</t>
        </is>
      </c>
      <c r="F5510" s="15" t="inlineStr"/>
      <c r="G5510" s="15" t="inlineStr">
        <is>
          <t>7 I don’t feel like going to the party. ______, it would be nice to catch up with my friends again.</t>
        </is>
      </c>
      <c r="H5510" s="15" t="inlineStr">
        <is>
          <t>[1] On the other hand [CORRECT] | [2] On the contrary</t>
        </is>
      </c>
      <c r="I5510" s="15" t="inlineStr">
        <is>
          <t>On the other hand</t>
        </is>
      </c>
      <c r="J5510" s="15">
        <f>GEMINI("Task: Adapt single-choice English question for Level " &amp; D5510 &amp; " (" &amp; E5510 &amp; "). Instruction: " &amp; F5510 &amp; ". Source sentence: '" &amp; G5510 &amp; "'. Options: " &amp; H5510 &amp; ". TARGET CORRECT ANSWER: '" &amp; I5510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0" s="15" t="inlineStr"/>
      <c r="L5510" s="13" t="inlineStr">
        <is>
          <t>single_choice</t>
        </is>
      </c>
      <c r="M5510" s="14" t="inlineStr">
        <is>
          <t>shorts_on_the_other_hand_vs_on_the_contrary_grammar_shorts</t>
        </is>
      </c>
      <c r="N5510" s="13" t="n">
        <v>7</v>
      </c>
    </row>
    <row r="5511" ht="32" customHeight="1">
      <c r="A5511" s="13" t="n">
        <v>11083</v>
      </c>
      <c r="B5511" s="14" t="inlineStr">
        <is>
          <t>adapt_11083</t>
        </is>
      </c>
      <c r="C5511" s="14" t="inlineStr">
        <is>
          <t>quiz-1302</t>
        </is>
      </c>
      <c r="D5511" s="13" t="inlineStr">
        <is>
          <t>SHORTS</t>
        </is>
      </c>
      <c r="E5511" s="14" t="inlineStr">
        <is>
          <t>On the other hand vs On the contrary – Grammar Shorts</t>
        </is>
      </c>
      <c r="F5511" s="15" t="inlineStr"/>
      <c r="G5511" s="15" t="inlineStr">
        <is>
          <t>8 ‘Cats are not sociable creatures.’ ‘______, they are extremely affectionate.’</t>
        </is>
      </c>
      <c r="H5511" s="15" t="inlineStr">
        <is>
          <t>[1] On the other hand | [2] On the contrary [CORRECT]</t>
        </is>
      </c>
      <c r="I5511" s="15" t="inlineStr">
        <is>
          <t>On the contrary</t>
        </is>
      </c>
      <c r="J5511" s="15">
        <f>GEMINI("Task: Adapt single-choice English question for Level " &amp; D5511 &amp; " (" &amp; E5511 &amp; "). Instruction: " &amp; F5511 &amp; ". Source sentence: '" &amp; G5511 &amp; "'. Options: " &amp; H5511 &amp; ". TARGET CORRECT ANSWER: '" &amp; I5511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1" s="15" t="inlineStr"/>
      <c r="L5511" s="13" t="inlineStr">
        <is>
          <t>single_choice</t>
        </is>
      </c>
      <c r="M5511" s="14" t="inlineStr">
        <is>
          <t>shorts_on_the_other_hand_vs_on_the_contrary_grammar_shorts</t>
        </is>
      </c>
      <c r="N5511" s="13" t="n">
        <v>8</v>
      </c>
    </row>
    <row r="5512" ht="32" customHeight="1">
      <c r="A5512" s="13" t="n">
        <v>11084</v>
      </c>
      <c r="B5512" s="14" t="inlineStr">
        <is>
          <t>adapt_11084</t>
        </is>
      </c>
      <c r="C5512" s="14" t="inlineStr">
        <is>
          <t>quiz-1302</t>
        </is>
      </c>
      <c r="D5512" s="13" t="inlineStr">
        <is>
          <t>SHORTS</t>
        </is>
      </c>
      <c r="E5512" s="14" t="inlineStr">
        <is>
          <t>On the other hand vs On the contrary – Grammar Shorts</t>
        </is>
      </c>
      <c r="F5512" s="15" t="inlineStr"/>
      <c r="G5512" s="15" t="inlineStr">
        <is>
          <t>9 ‘I don’t suppose Mary was happy about your plans.’ ‘______, she was quite enthusiastic.’</t>
        </is>
      </c>
      <c r="H5512" s="15" t="inlineStr">
        <is>
          <t>[1] On the other hand | [2] On the contrary [CORRECT]</t>
        </is>
      </c>
      <c r="I5512" s="15" t="inlineStr">
        <is>
          <t>On the contrary</t>
        </is>
      </c>
      <c r="J5512" s="15">
        <f>GEMINI("Task: Adapt single-choice English question for Level " &amp; D5512 &amp; " (" &amp; E5512 &amp; "). Instruction: " &amp; F5512 &amp; ". Source sentence: '" &amp; G5512 &amp; "'. Options: " &amp; H5512 &amp; ". TARGET CORRECT ANSWER: '" &amp; I5512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2" s="15" t="inlineStr"/>
      <c r="L5512" s="13" t="inlineStr">
        <is>
          <t>single_choice</t>
        </is>
      </c>
      <c r="M5512" s="14" t="inlineStr">
        <is>
          <t>shorts_on_the_other_hand_vs_on_the_contrary_grammar_shorts</t>
        </is>
      </c>
      <c r="N5512" s="13" t="n">
        <v>9</v>
      </c>
    </row>
    <row r="5513" ht="32" customHeight="1">
      <c r="A5513" s="13" t="n">
        <v>11085</v>
      </c>
      <c r="B5513" s="14" t="inlineStr">
        <is>
          <t>adapt_11085</t>
        </is>
      </c>
      <c r="C5513" s="14" t="inlineStr">
        <is>
          <t>quiz-1302</t>
        </is>
      </c>
      <c r="D5513" s="13" t="inlineStr">
        <is>
          <t>SHORTS</t>
        </is>
      </c>
      <c r="E5513" s="14" t="inlineStr">
        <is>
          <t>On the other hand vs On the contrary – Grammar Shorts</t>
        </is>
      </c>
      <c r="F5513" s="15" t="inlineStr"/>
      <c r="G5513" s="15" t="inlineStr">
        <is>
          <t>10 Booking the flights was easy. Booking a hotel, ______, was not.</t>
        </is>
      </c>
      <c r="H5513" s="15" t="inlineStr">
        <is>
          <t>[1] on the other hand [CORRECT] | [2] on the contrary</t>
        </is>
      </c>
      <c r="I5513" s="15" t="inlineStr">
        <is>
          <t>on the other hand</t>
        </is>
      </c>
      <c r="J5513" s="15">
        <f>GEMINI("Task: Adapt single-choice English question for Level " &amp; D5513 &amp; " (" &amp; E5513 &amp; "). Instruction: " &amp; F5513 &amp; ". Source sentence: '" &amp; G5513 &amp; "'. Options: " &amp; H5513 &amp; ". TARGET CORRECT ANSWER: '" &amp; I5513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3" s="15" t="inlineStr"/>
      <c r="L5513" s="13" t="inlineStr">
        <is>
          <t>single_choice</t>
        </is>
      </c>
      <c r="M5513" s="14" t="inlineStr">
        <is>
          <t>shorts_on_the_other_hand_vs_on_the_contrary_grammar_shorts</t>
        </is>
      </c>
      <c r="N5513" s="13" t="n">
        <v>10</v>
      </c>
    </row>
    <row r="5514" ht="32" customHeight="1">
      <c r="A5514" s="13" t="n">
        <v>11216</v>
      </c>
      <c r="B5514" s="14" t="inlineStr">
        <is>
          <t>adapt_11216</t>
        </is>
      </c>
      <c r="C5514" s="14" t="inlineStr">
        <is>
          <t>quiz-1319</t>
        </is>
      </c>
      <c r="D5514" s="13" t="inlineStr">
        <is>
          <t>SHORTS</t>
        </is>
      </c>
      <c r="E5514" s="14" t="inlineStr">
        <is>
          <t>Raise vs Rise – Grammar Shorts</t>
        </is>
      </c>
      <c r="F5514" s="15" t="inlineStr"/>
      <c r="G5514" s="15" t="inlineStr">
        <is>
          <t>1 Fred ______ his glass to his mouth and tasted the wine.</t>
        </is>
      </c>
      <c r="H5514" s="15" t="inlineStr">
        <is>
          <t>[1] rise | [2] rose | [3] raise | [4] raised [CORRECT]</t>
        </is>
      </c>
      <c r="I5514" s="15" t="inlineStr">
        <is>
          <t>raised</t>
        </is>
      </c>
      <c r="J5514" s="15">
        <f>GEMINI("Task: Adapt single-choice English question for Level " &amp; D5514 &amp; " (" &amp; E5514 &amp; "). Instruction: " &amp; F5514 &amp; ". Source sentence: '" &amp; G5514 &amp; "'. Options: " &amp; H5514 &amp; ". TARGET CORRECT ANSWER: '" &amp; I5514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4" s="15" t="inlineStr"/>
      <c r="L5514" s="13" t="inlineStr">
        <is>
          <t>single_choice</t>
        </is>
      </c>
      <c r="M5514" s="14" t="inlineStr">
        <is>
          <t>shorts_raise_vs_rise_grammar_shorts</t>
        </is>
      </c>
      <c r="N5514" s="13" t="n">
        <v>1</v>
      </c>
    </row>
    <row r="5515" ht="32" customHeight="1">
      <c r="A5515" s="13" t="n">
        <v>11217</v>
      </c>
      <c r="B5515" s="14" t="inlineStr">
        <is>
          <t>adapt_11217</t>
        </is>
      </c>
      <c r="C5515" s="14" t="inlineStr">
        <is>
          <t>quiz-1319</t>
        </is>
      </c>
      <c r="D5515" s="13" t="inlineStr">
        <is>
          <t>SHORTS</t>
        </is>
      </c>
      <c r="E5515" s="14" t="inlineStr">
        <is>
          <t>Raise vs Rise – Grammar Shorts</t>
        </is>
      </c>
      <c r="F5515" s="15" t="inlineStr"/>
      <c r="G5515" s="15" t="inlineStr">
        <is>
          <t>2 The sun ______ in the east and sets in the west.</t>
        </is>
      </c>
      <c r="H5515" s="15" t="inlineStr">
        <is>
          <t>[1] rise | [2] raise | [3] rises [CORRECT] | [4] raises</t>
        </is>
      </c>
      <c r="I5515" s="15" t="inlineStr">
        <is>
          <t>rises</t>
        </is>
      </c>
      <c r="J5515" s="15">
        <f>GEMINI("Task: Adapt single-choice English question for Level " &amp; D5515 &amp; " (" &amp; E5515 &amp; "). Instruction: " &amp; F5515 &amp; ". Source sentence: '" &amp; G5515 &amp; "'. Options: " &amp; H5515 &amp; ". TARGET CORRECT ANSWER: '" &amp; I5515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5" s="15" t="inlineStr"/>
      <c r="L5515" s="13" t="inlineStr">
        <is>
          <t>single_choice</t>
        </is>
      </c>
      <c r="M5515" s="14" t="inlineStr">
        <is>
          <t>shorts_raise_vs_rise_grammar_shorts</t>
        </is>
      </c>
      <c r="N5515" s="13" t="n">
        <v>2</v>
      </c>
    </row>
    <row r="5516" ht="32" customHeight="1">
      <c r="A5516" s="13" t="n">
        <v>11218</v>
      </c>
      <c r="B5516" s="14" t="inlineStr">
        <is>
          <t>adapt_11218</t>
        </is>
      </c>
      <c r="C5516" s="14" t="inlineStr">
        <is>
          <t>quiz-1319</t>
        </is>
      </c>
      <c r="D5516" s="13" t="inlineStr">
        <is>
          <t>SHORTS</t>
        </is>
      </c>
      <c r="E5516" s="14" t="inlineStr">
        <is>
          <t>Raise vs Rise – Grammar Shorts</t>
        </is>
      </c>
      <c r="F5516" s="15" t="inlineStr"/>
      <c r="G5516" s="15" t="inlineStr">
        <is>
          <t>3 Please don't ______ your voice at me!</t>
        </is>
      </c>
      <c r="H5516" s="15" t="inlineStr">
        <is>
          <t>[1] rose | [2] raise [CORRECT] | [3] rise | [4] risen</t>
        </is>
      </c>
      <c r="I5516" s="15" t="inlineStr">
        <is>
          <t>raise</t>
        </is>
      </c>
      <c r="J5516" s="15">
        <f>GEMINI("Task: Adapt single-choice English question for Level " &amp; D5516 &amp; " (" &amp; E5516 &amp; "). Instruction: " &amp; F5516 &amp; ". Source sentence: '" &amp; G5516 &amp; "'. Options: " &amp; H5516 &amp; ". TARGET CORRECT ANSWER: '" &amp; I5516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6" s="15" t="inlineStr"/>
      <c r="L5516" s="13" t="inlineStr">
        <is>
          <t>single_choice</t>
        </is>
      </c>
      <c r="M5516" s="14" t="inlineStr">
        <is>
          <t>shorts_raise_vs_rise_grammar_shorts</t>
        </is>
      </c>
      <c r="N5516" s="13" t="n">
        <v>3</v>
      </c>
    </row>
    <row r="5517" ht="32" customHeight="1">
      <c r="A5517" s="13" t="n">
        <v>11219</v>
      </c>
      <c r="B5517" s="14" t="inlineStr">
        <is>
          <t>adapt_11219</t>
        </is>
      </c>
      <c r="C5517" s="14" t="inlineStr">
        <is>
          <t>quiz-1319</t>
        </is>
      </c>
      <c r="D5517" s="13" t="inlineStr">
        <is>
          <t>SHORTS</t>
        </is>
      </c>
      <c r="E5517" s="14" t="inlineStr">
        <is>
          <t>Raise vs Rise – Grammar Shorts</t>
        </is>
      </c>
      <c r="F5517" s="15" t="inlineStr"/>
      <c r="G5517" s="15" t="inlineStr">
        <is>
          <t>4 Property prices in the area ______ significantly last year.</t>
        </is>
      </c>
      <c r="H5517" s="15" t="inlineStr">
        <is>
          <t>[1] raise | [2] raised | [3] rise | [4] rose [CORRECT]</t>
        </is>
      </c>
      <c r="I5517" s="15" t="inlineStr">
        <is>
          <t>rose</t>
        </is>
      </c>
      <c r="J5517" s="15">
        <f>GEMINI("Task: Adapt single-choice English question for Level " &amp; D5517 &amp; " (" &amp; E5517 &amp; "). Instruction: " &amp; F5517 &amp; ". Source sentence: '" &amp; G5517 &amp; "'. Options: " &amp; H5517 &amp; ". TARGET CORRECT ANSWER: '" &amp; I5517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7" s="15" t="inlineStr"/>
      <c r="L5517" s="13" t="inlineStr">
        <is>
          <t>single_choice</t>
        </is>
      </c>
      <c r="M5517" s="14" t="inlineStr">
        <is>
          <t>shorts_raise_vs_rise_grammar_shorts</t>
        </is>
      </c>
      <c r="N5517" s="13" t="n">
        <v>4</v>
      </c>
    </row>
    <row r="5518" ht="32" customHeight="1">
      <c r="A5518" s="13" t="n">
        <v>11220</v>
      </c>
      <c r="B5518" s="14" t="inlineStr">
        <is>
          <t>adapt_11220</t>
        </is>
      </c>
      <c r="C5518" s="14" t="inlineStr">
        <is>
          <t>quiz-1319</t>
        </is>
      </c>
      <c r="D5518" s="13" t="inlineStr">
        <is>
          <t>SHORTS</t>
        </is>
      </c>
      <c r="E5518" s="14" t="inlineStr">
        <is>
          <t>Raise vs Rise – Grammar Shorts</t>
        </is>
      </c>
      <c r="F5518" s="15" t="inlineStr"/>
      <c r="G5518" s="15" t="inlineStr">
        <is>
          <t>5 Mary ______ her eyebrows in surprise.</t>
        </is>
      </c>
      <c r="H5518" s="15" t="inlineStr">
        <is>
          <t>[1] rose | [2] raised [CORRECT] | [3] rise | [4] raise</t>
        </is>
      </c>
      <c r="I5518" s="15" t="inlineStr">
        <is>
          <t>raised</t>
        </is>
      </c>
      <c r="J5518" s="15">
        <f>GEMINI("Task: Adapt single-choice English question for Level " &amp; D5518 &amp; " (" &amp; E5518 &amp; "). Instruction: " &amp; F5518 &amp; ". Source sentence: '" &amp; G5518 &amp; "'. Options: " &amp; H5518 &amp; ". TARGET CORRECT ANSWER: '" &amp; I5518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8" s="15" t="inlineStr"/>
      <c r="L5518" s="13" t="inlineStr">
        <is>
          <t>single_choice</t>
        </is>
      </c>
      <c r="M5518" s="14" t="inlineStr">
        <is>
          <t>shorts_raise_vs_rise_grammar_shorts</t>
        </is>
      </c>
      <c r="N5518" s="13" t="n">
        <v>5</v>
      </c>
    </row>
    <row r="5519" ht="32" customHeight="1">
      <c r="A5519" s="13" t="n">
        <v>11221</v>
      </c>
      <c r="B5519" s="14" t="inlineStr">
        <is>
          <t>adapt_11221</t>
        </is>
      </c>
      <c r="C5519" s="14" t="inlineStr">
        <is>
          <t>quiz-1319</t>
        </is>
      </c>
      <c r="D5519" s="13" t="inlineStr">
        <is>
          <t>SHORTS</t>
        </is>
      </c>
      <c r="E5519" s="14" t="inlineStr">
        <is>
          <t>Raise vs Rise – Grammar Shorts</t>
        </is>
      </c>
      <c r="F5519" s="15" t="inlineStr"/>
      <c r="G5519" s="15" t="inlineStr">
        <is>
          <t>6 It is expensive to ______ children nowadays.</t>
        </is>
      </c>
      <c r="H5519" s="15" t="inlineStr">
        <is>
          <t>[1] rose | [2] rise | [3] risen | [4] raise [CORRECT]</t>
        </is>
      </c>
      <c r="I5519" s="15" t="inlineStr">
        <is>
          <t>raise</t>
        </is>
      </c>
      <c r="J5519" s="15">
        <f>GEMINI("Task: Adapt single-choice English question for Level " &amp; D5519 &amp; " (" &amp; E5519 &amp; "). Instruction: " &amp; F5519 &amp; ". Source sentence: '" &amp; G5519 &amp; "'. Options: " &amp; H5519 &amp; ". TARGET CORRECT ANSWER: '" &amp; I5519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19" s="15" t="inlineStr"/>
      <c r="L5519" s="13" t="inlineStr">
        <is>
          <t>single_choice</t>
        </is>
      </c>
      <c r="M5519" s="14" t="inlineStr">
        <is>
          <t>shorts_raise_vs_rise_grammar_shorts</t>
        </is>
      </c>
      <c r="N5519" s="13" t="n">
        <v>6</v>
      </c>
    </row>
    <row r="5520" ht="32" customHeight="1">
      <c r="A5520" s="13" t="n">
        <v>11222</v>
      </c>
      <c r="B5520" s="14" t="inlineStr">
        <is>
          <t>adapt_11222</t>
        </is>
      </c>
      <c r="C5520" s="14" t="inlineStr">
        <is>
          <t>quiz-1319</t>
        </is>
      </c>
      <c r="D5520" s="13" t="inlineStr">
        <is>
          <t>SHORTS</t>
        </is>
      </c>
      <c r="E5520" s="14" t="inlineStr">
        <is>
          <t>Raise vs Rise – Grammar Shorts</t>
        </is>
      </c>
      <c r="F5520" s="15" t="inlineStr"/>
      <c r="G5520" s="15" t="inlineStr">
        <is>
          <t>7 The old man ______ from his chair to shake his visitor’s hand.</t>
        </is>
      </c>
      <c r="H5520" s="15" t="inlineStr">
        <is>
          <t>[1] rise | [2] rose [CORRECT] | [3] raise | [4] raised</t>
        </is>
      </c>
      <c r="I5520" s="15" t="inlineStr">
        <is>
          <t>rose</t>
        </is>
      </c>
      <c r="J5520" s="15">
        <f>GEMINI("Task: Adapt single-choice English question for Level " &amp; D5520 &amp; " (" &amp; E5520 &amp; "). Instruction: " &amp; F5520 &amp; ". Source sentence: '" &amp; G5520 &amp; "'. Options: " &amp; H5520 &amp; ". TARGET CORRECT ANSWER: '" &amp; I5520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0" s="15" t="inlineStr"/>
      <c r="L5520" s="13" t="inlineStr">
        <is>
          <t>single_choice</t>
        </is>
      </c>
      <c r="M5520" s="14" t="inlineStr">
        <is>
          <t>shorts_raise_vs_rise_grammar_shorts</t>
        </is>
      </c>
      <c r="N5520" s="13" t="n">
        <v>7</v>
      </c>
    </row>
    <row r="5521" ht="32" customHeight="1">
      <c r="A5521" s="13" t="n">
        <v>11223</v>
      </c>
      <c r="B5521" s="14" t="inlineStr">
        <is>
          <t>adapt_11223</t>
        </is>
      </c>
      <c r="C5521" s="14" t="inlineStr">
        <is>
          <t>quiz-1319</t>
        </is>
      </c>
      <c r="D5521" s="13" t="inlineStr">
        <is>
          <t>SHORTS</t>
        </is>
      </c>
      <c r="E5521" s="14" t="inlineStr">
        <is>
          <t>Raise vs Rise – Grammar Shorts</t>
        </is>
      </c>
      <c r="F5521" s="15" t="inlineStr"/>
      <c r="G5521" s="15" t="inlineStr">
        <is>
          <t>8 The restaurant ______ its prices at the beginning of the year.</t>
        </is>
      </c>
      <c r="H5521" s="15" t="inlineStr">
        <is>
          <t>[1] rose | [2] rise | [3] raised [CORRECT] | [4] raise</t>
        </is>
      </c>
      <c r="I5521" s="15" t="inlineStr">
        <is>
          <t>raised</t>
        </is>
      </c>
      <c r="J5521" s="15">
        <f>GEMINI("Task: Adapt single-choice English question for Level " &amp; D5521 &amp; " (" &amp; E5521 &amp; "). Instruction: " &amp; F5521 &amp; ". Source sentence: '" &amp; G5521 &amp; "'. Options: " &amp; H5521 &amp; ". TARGET CORRECT ANSWER: '" &amp; I5521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1" s="15" t="inlineStr"/>
      <c r="L5521" s="13" t="inlineStr">
        <is>
          <t>single_choice</t>
        </is>
      </c>
      <c r="M5521" s="14" t="inlineStr">
        <is>
          <t>shorts_raise_vs_rise_grammar_shorts</t>
        </is>
      </c>
      <c r="N5521" s="13" t="n">
        <v>8</v>
      </c>
    </row>
    <row r="5522" ht="32" customHeight="1">
      <c r="A5522" s="13" t="n">
        <v>11224</v>
      </c>
      <c r="B5522" s="14" t="inlineStr">
        <is>
          <t>adapt_11224</t>
        </is>
      </c>
      <c r="C5522" s="14" t="inlineStr">
        <is>
          <t>quiz-1319</t>
        </is>
      </c>
      <c r="D5522" s="13" t="inlineStr">
        <is>
          <t>SHORTS</t>
        </is>
      </c>
      <c r="E5522" s="14" t="inlineStr">
        <is>
          <t>Raise vs Rise – Grammar Shorts</t>
        </is>
      </c>
      <c r="F5522" s="15" t="inlineStr"/>
      <c r="G5522" s="15" t="inlineStr">
        <is>
          <t>9 Temperatures are expected to ______ this weekend.</t>
        </is>
      </c>
      <c r="H5522" s="15" t="inlineStr">
        <is>
          <t>[1] rise [CORRECT] | [2] raise | [3] rose | [4] raised</t>
        </is>
      </c>
      <c r="I5522" s="15" t="inlineStr">
        <is>
          <t>rise</t>
        </is>
      </c>
      <c r="J5522" s="15">
        <f>GEMINI("Task: Adapt single-choice English question for Level " &amp; D5522 &amp; " (" &amp; E5522 &amp; "). Instruction: " &amp; F5522 &amp; ". Source sentence: '" &amp; G5522 &amp; "'. Options: " &amp; H5522 &amp; ". TARGET CORRECT ANSWER: '" &amp; I5522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2" s="15" t="inlineStr"/>
      <c r="L5522" s="13" t="inlineStr">
        <is>
          <t>single_choice</t>
        </is>
      </c>
      <c r="M5522" s="14" t="inlineStr">
        <is>
          <t>shorts_raise_vs_rise_grammar_shorts</t>
        </is>
      </c>
      <c r="N5522" s="13" t="n">
        <v>9</v>
      </c>
    </row>
    <row r="5523" ht="32" customHeight="1">
      <c r="A5523" s="13" t="n">
        <v>11225</v>
      </c>
      <c r="B5523" s="14" t="inlineStr">
        <is>
          <t>adapt_11225</t>
        </is>
      </c>
      <c r="C5523" s="14" t="inlineStr">
        <is>
          <t>quiz-1319</t>
        </is>
      </c>
      <c r="D5523" s="13" t="inlineStr">
        <is>
          <t>SHORTS</t>
        </is>
      </c>
      <c r="E5523" s="14" t="inlineStr">
        <is>
          <t>Raise vs Rise – Grammar Shorts</t>
        </is>
      </c>
      <c r="F5523" s="15" t="inlineStr"/>
      <c r="G5523" s="15" t="inlineStr">
        <is>
          <t>10 If you are interested in joining the outing, please ______ your hand.</t>
        </is>
      </c>
      <c r="H5523" s="15" t="inlineStr">
        <is>
          <t>[1] rise | [2] rose | [3] rise | [4] raise [CORRECT]</t>
        </is>
      </c>
      <c r="I5523" s="15" t="inlineStr">
        <is>
          <t>raise</t>
        </is>
      </c>
      <c r="J5523" s="15">
        <f>GEMINI("Task: Adapt single-choice English question for Level " &amp; D5523 &amp; " (" &amp; E5523 &amp; "). Instruction: " &amp; F5523 &amp; ". Source sentence: '" &amp; G5523 &amp; "'. Options: " &amp; H5523 &amp; ". TARGET CORRECT ANSWER: '" &amp; I5523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3" s="15" t="inlineStr"/>
      <c r="L5523" s="13" t="inlineStr">
        <is>
          <t>single_choice</t>
        </is>
      </c>
      <c r="M5523" s="14" t="inlineStr">
        <is>
          <t>shorts_raise_vs_rise_grammar_shorts</t>
        </is>
      </c>
      <c r="N5523" s="13" t="n">
        <v>10</v>
      </c>
    </row>
    <row r="5524" ht="32" customHeight="1">
      <c r="A5524" s="13" t="n">
        <v>10259</v>
      </c>
      <c r="B5524" s="14" t="inlineStr">
        <is>
          <t>adapt_10259</t>
        </is>
      </c>
      <c r="C5524" s="14" t="inlineStr">
        <is>
          <t>quiz-1202</t>
        </is>
      </c>
      <c r="D5524" s="13" t="inlineStr">
        <is>
          <t>SHORTS</t>
        </is>
      </c>
      <c r="E5524" s="14" t="inlineStr">
        <is>
          <t>Say vs Tell – Grammar Shorts</t>
        </is>
      </c>
      <c r="F5524" s="15" t="inlineStr"/>
      <c r="G5524" s="15" t="inlineStr">
        <is>
          <t>1 She _____ me she was moving to a new city.</t>
        </is>
      </c>
      <c r="H5524" s="15" t="inlineStr">
        <is>
          <t>[1] said | [2] told [CORRECT]</t>
        </is>
      </c>
      <c r="I5524" s="15" t="inlineStr">
        <is>
          <t>told</t>
        </is>
      </c>
      <c r="J5524" s="15">
        <f>GEMINI("Task: Adapt single-choice English question for Level " &amp; D5524 &amp; " (" &amp; E5524 &amp; "). Instruction: " &amp; F5524 &amp; ". Source sentence: '" &amp; G5524 &amp; "'. Options: " &amp; H5524 &amp; ". TARGET CORRECT ANSWER: '" &amp; I5524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4" s="15" t="inlineStr"/>
      <c r="L5524" s="13" t="inlineStr">
        <is>
          <t>single_choice</t>
        </is>
      </c>
      <c r="M5524" s="14" t="inlineStr">
        <is>
          <t>shorts_say_vs_tell_grammar_shorts</t>
        </is>
      </c>
      <c r="N5524" s="13" t="n">
        <v>1</v>
      </c>
    </row>
    <row r="5525" ht="32" customHeight="1">
      <c r="A5525" s="13" t="n">
        <v>10260</v>
      </c>
      <c r="B5525" s="14" t="inlineStr">
        <is>
          <t>adapt_10260</t>
        </is>
      </c>
      <c r="C5525" s="14" t="inlineStr">
        <is>
          <t>quiz-1202</t>
        </is>
      </c>
      <c r="D5525" s="13" t="inlineStr">
        <is>
          <t>SHORTS</t>
        </is>
      </c>
      <c r="E5525" s="14" t="inlineStr">
        <is>
          <t>Say vs Tell – Grammar Shorts</t>
        </is>
      </c>
      <c r="F5525" s="15" t="inlineStr"/>
      <c r="G5525" s="15" t="inlineStr">
        <is>
          <t>2 He _____ he didn't like the movie.</t>
        </is>
      </c>
      <c r="H5525" s="15" t="inlineStr">
        <is>
          <t>[1] said [CORRECT] | [2] told</t>
        </is>
      </c>
      <c r="I5525" s="15" t="inlineStr">
        <is>
          <t>said</t>
        </is>
      </c>
      <c r="J5525" s="15">
        <f>GEMINI("Task: Adapt single-choice English question for Level " &amp; D5525 &amp; " (" &amp; E5525 &amp; "). Instruction: " &amp; F5525 &amp; ". Source sentence: '" &amp; G5525 &amp; "'. Options: " &amp; H5525 &amp; ". TARGET CORRECT ANSWER: '" &amp; I5525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5" s="15" t="inlineStr"/>
      <c r="L5525" s="13" t="inlineStr">
        <is>
          <t>single_choice</t>
        </is>
      </c>
      <c r="M5525" s="14" t="inlineStr">
        <is>
          <t>shorts_say_vs_tell_grammar_shorts</t>
        </is>
      </c>
      <c r="N5525" s="13" t="n">
        <v>2</v>
      </c>
    </row>
    <row r="5526" ht="32" customHeight="1">
      <c r="A5526" s="13" t="n">
        <v>10261</v>
      </c>
      <c r="B5526" s="14" t="inlineStr">
        <is>
          <t>adapt_10261</t>
        </is>
      </c>
      <c r="C5526" s="14" t="inlineStr">
        <is>
          <t>quiz-1202</t>
        </is>
      </c>
      <c r="D5526" s="13" t="inlineStr">
        <is>
          <t>SHORTS</t>
        </is>
      </c>
      <c r="E5526" s="14" t="inlineStr">
        <is>
          <t>Say vs Tell – Grammar Shorts</t>
        </is>
      </c>
      <c r="F5526" s="15" t="inlineStr"/>
      <c r="G5526" s="15" t="inlineStr">
        <is>
          <t>3 Can you _____ me what time it is?</t>
        </is>
      </c>
      <c r="H5526" s="15" t="inlineStr">
        <is>
          <t>[1] say | [2] tell [CORRECT]</t>
        </is>
      </c>
      <c r="I5526" s="15" t="inlineStr">
        <is>
          <t>tell</t>
        </is>
      </c>
      <c r="J5526" s="15">
        <f>GEMINI("Task: Adapt single-choice English question for Level " &amp; D5526 &amp; " (" &amp; E5526 &amp; "). Instruction: " &amp; F5526 &amp; ". Source sentence: '" &amp; G5526 &amp; "'. Options: " &amp; H5526 &amp; ". TARGET CORRECT ANSWER: '" &amp; I5526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6" s="15" t="inlineStr"/>
      <c r="L5526" s="13" t="inlineStr">
        <is>
          <t>single_choice</t>
        </is>
      </c>
      <c r="M5526" s="14" t="inlineStr">
        <is>
          <t>shorts_say_vs_tell_grammar_shorts</t>
        </is>
      </c>
      <c r="N5526" s="13" t="n">
        <v>3</v>
      </c>
    </row>
    <row r="5527" ht="32" customHeight="1">
      <c r="A5527" s="13" t="n">
        <v>10262</v>
      </c>
      <c r="B5527" s="14" t="inlineStr">
        <is>
          <t>adapt_10262</t>
        </is>
      </c>
      <c r="C5527" s="14" t="inlineStr">
        <is>
          <t>quiz-1202</t>
        </is>
      </c>
      <c r="D5527" s="13" t="inlineStr">
        <is>
          <t>SHORTS</t>
        </is>
      </c>
      <c r="E5527" s="14" t="inlineStr">
        <is>
          <t>Say vs Tell – Grammar Shorts</t>
        </is>
      </c>
      <c r="F5527" s="15" t="inlineStr"/>
      <c r="G5527" s="15" t="inlineStr">
        <is>
          <t>4 They _____ they would arrive by noon.</t>
        </is>
      </c>
      <c r="H5527" s="15" t="inlineStr">
        <is>
          <t>[1] said [CORRECT] | [2] told</t>
        </is>
      </c>
      <c r="I5527" s="15" t="inlineStr">
        <is>
          <t>said</t>
        </is>
      </c>
      <c r="J5527" s="15">
        <f>GEMINI("Task: Adapt single-choice English question for Level " &amp; D5527 &amp; " (" &amp; E5527 &amp; "). Instruction: " &amp; F5527 &amp; ". Source sentence: '" &amp; G5527 &amp; "'. Options: " &amp; H5527 &amp; ". TARGET CORRECT ANSWER: '" &amp; I5527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7" s="15" t="inlineStr"/>
      <c r="L5527" s="13" t="inlineStr">
        <is>
          <t>single_choice</t>
        </is>
      </c>
      <c r="M5527" s="14" t="inlineStr">
        <is>
          <t>shorts_say_vs_tell_grammar_shorts</t>
        </is>
      </c>
      <c r="N5527" s="13" t="n">
        <v>4</v>
      </c>
    </row>
    <row r="5528" ht="32" customHeight="1">
      <c r="A5528" s="13" t="n">
        <v>10263</v>
      </c>
      <c r="B5528" s="14" t="inlineStr">
        <is>
          <t>adapt_10263</t>
        </is>
      </c>
      <c r="C5528" s="14" t="inlineStr">
        <is>
          <t>quiz-1202</t>
        </is>
      </c>
      <c r="D5528" s="13" t="inlineStr">
        <is>
          <t>SHORTS</t>
        </is>
      </c>
      <c r="E5528" s="14" t="inlineStr">
        <is>
          <t>Say vs Tell – Grammar Shorts</t>
        </is>
      </c>
      <c r="F5528" s="15" t="inlineStr"/>
      <c r="G5528" s="15" t="inlineStr">
        <is>
          <t>5 Did she _____ you about the meeting?</t>
        </is>
      </c>
      <c r="H5528" s="15" t="inlineStr">
        <is>
          <t>[1] say | [2] tell [CORRECT]</t>
        </is>
      </c>
      <c r="I5528" s="15" t="inlineStr">
        <is>
          <t>tell</t>
        </is>
      </c>
      <c r="J5528" s="15">
        <f>GEMINI("Task: Adapt single-choice English question for Level " &amp; D5528 &amp; " (" &amp; E5528 &amp; "). Instruction: " &amp; F5528 &amp; ". Source sentence: '" &amp; G5528 &amp; "'. Options: " &amp; H5528 &amp; ". TARGET CORRECT ANSWER: '" &amp; I5528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8" s="15" t="inlineStr"/>
      <c r="L5528" s="13" t="inlineStr">
        <is>
          <t>single_choice</t>
        </is>
      </c>
      <c r="M5528" s="14" t="inlineStr">
        <is>
          <t>shorts_say_vs_tell_grammar_shorts</t>
        </is>
      </c>
      <c r="N5528" s="13" t="n">
        <v>5</v>
      </c>
    </row>
    <row r="5529" ht="32" customHeight="1">
      <c r="A5529" s="13" t="n">
        <v>10268</v>
      </c>
      <c r="B5529" s="14" t="inlineStr">
        <is>
          <t>adapt_10268</t>
        </is>
      </c>
      <c r="C5529" s="14" t="inlineStr">
        <is>
          <t>quiz-1202</t>
        </is>
      </c>
      <c r="D5529" s="13" t="inlineStr">
        <is>
          <t>SHORTS</t>
        </is>
      </c>
      <c r="E5529" s="14" t="inlineStr">
        <is>
          <t>Say vs Tell – Grammar Shorts</t>
        </is>
      </c>
      <c r="F5529" s="15" t="inlineStr"/>
      <c r="G5529" s="15" t="inlineStr">
        <is>
          <t>6 She _____ to us that she was feeling better.</t>
        </is>
      </c>
      <c r="H5529" s="15" t="inlineStr">
        <is>
          <t>[1] said [CORRECT] | [2] told</t>
        </is>
      </c>
      <c r="I5529" s="15" t="inlineStr">
        <is>
          <t>said</t>
        </is>
      </c>
      <c r="J5529" s="15">
        <f>GEMINI("Task: Adapt single-choice English question for Level " &amp; D5529 &amp; " (" &amp; E5529 &amp; "). Instruction: " &amp; F5529 &amp; ". Source sentence: '" &amp; G5529 &amp; "'. Options: " &amp; H5529 &amp; ". TARGET CORRECT ANSWER: '" &amp; I5529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29" s="15" t="inlineStr"/>
      <c r="L5529" s="13" t="inlineStr">
        <is>
          <t>single_choice</t>
        </is>
      </c>
      <c r="M5529" s="14" t="inlineStr">
        <is>
          <t>shorts_say_vs_tell_grammar_shorts</t>
        </is>
      </c>
      <c r="N5529" s="13" t="n">
        <v>6</v>
      </c>
    </row>
    <row r="5530" ht="32" customHeight="1">
      <c r="A5530" s="13" t="n">
        <v>10264</v>
      </c>
      <c r="B5530" s="14" t="inlineStr">
        <is>
          <t>adapt_10264</t>
        </is>
      </c>
      <c r="C5530" s="14" t="inlineStr">
        <is>
          <t>quiz-1202</t>
        </is>
      </c>
      <c r="D5530" s="13" t="inlineStr">
        <is>
          <t>SHORTS</t>
        </is>
      </c>
      <c r="E5530" s="14" t="inlineStr">
        <is>
          <t>Say vs Tell – Grammar Shorts</t>
        </is>
      </c>
      <c r="F5530" s="15" t="inlineStr"/>
      <c r="G5530" s="15" t="inlineStr">
        <is>
          <t>7 He _____ the truth during the interview.</t>
        </is>
      </c>
      <c r="H5530" s="15" t="inlineStr">
        <is>
          <t>[1] said | [2] told [CORRECT]</t>
        </is>
      </c>
      <c r="I5530" s="15" t="inlineStr">
        <is>
          <t>told</t>
        </is>
      </c>
      <c r="J5530" s="15">
        <f>GEMINI("Task: Adapt single-choice English question for Level " &amp; D5530 &amp; " (" &amp; E5530 &amp; "). Instruction: " &amp; F5530 &amp; ". Source sentence: '" &amp; G5530 &amp; "'. Options: " &amp; H5530 &amp; ". TARGET CORRECT ANSWER: '" &amp; I5530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0" s="15" t="inlineStr"/>
      <c r="L5530" s="13" t="inlineStr">
        <is>
          <t>single_choice</t>
        </is>
      </c>
      <c r="M5530" s="14" t="inlineStr">
        <is>
          <t>shorts_say_vs_tell_grammar_shorts</t>
        </is>
      </c>
      <c r="N5530" s="13" t="n">
        <v>7</v>
      </c>
    </row>
    <row r="5531" ht="32" customHeight="1">
      <c r="A5531" s="13" t="n">
        <v>10265</v>
      </c>
      <c r="B5531" s="14" t="inlineStr">
        <is>
          <t>adapt_10265</t>
        </is>
      </c>
      <c r="C5531" s="14" t="inlineStr">
        <is>
          <t>quiz-1202</t>
        </is>
      </c>
      <c r="D5531" s="13" t="inlineStr">
        <is>
          <t>SHORTS</t>
        </is>
      </c>
      <c r="E5531" s="14" t="inlineStr">
        <is>
          <t>Say vs Tell – Grammar Shorts</t>
        </is>
      </c>
      <c r="F5531" s="15" t="inlineStr"/>
      <c r="G5531" s="15" t="inlineStr">
        <is>
          <t>8 Please _____ something nice to her.</t>
        </is>
      </c>
      <c r="H5531" s="15" t="inlineStr">
        <is>
          <t>[1] say [CORRECT] | [2] tell</t>
        </is>
      </c>
      <c r="I5531" s="15" t="inlineStr">
        <is>
          <t>say</t>
        </is>
      </c>
      <c r="J5531" s="15">
        <f>GEMINI("Task: Adapt single-choice English question for Level " &amp; D5531 &amp; " (" &amp; E5531 &amp; "). Instruction: " &amp; F5531 &amp; ". Source sentence: '" &amp; G5531 &amp; "'. Options: " &amp; H5531 &amp; ". TARGET CORRECT ANSWER: '" &amp; I5531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1" s="15" t="inlineStr"/>
      <c r="L5531" s="13" t="inlineStr">
        <is>
          <t>single_choice</t>
        </is>
      </c>
      <c r="M5531" s="14" t="inlineStr">
        <is>
          <t>shorts_say_vs_tell_grammar_shorts</t>
        </is>
      </c>
      <c r="N5531" s="13" t="n">
        <v>8</v>
      </c>
    </row>
    <row r="5532" ht="32" customHeight="1">
      <c r="A5532" s="13" t="n">
        <v>10266</v>
      </c>
      <c r="B5532" s="14" t="inlineStr">
        <is>
          <t>adapt_10266</t>
        </is>
      </c>
      <c r="C5532" s="14" t="inlineStr">
        <is>
          <t>quiz-1202</t>
        </is>
      </c>
      <c r="D5532" s="13" t="inlineStr">
        <is>
          <t>SHORTS</t>
        </is>
      </c>
      <c r="E5532" s="14" t="inlineStr">
        <is>
          <t>Say vs Tell – Grammar Shorts</t>
        </is>
      </c>
      <c r="F5532" s="15" t="inlineStr"/>
      <c r="G5532" s="15" t="inlineStr">
        <is>
          <t>9 I _____ her to be careful on the trip.</t>
        </is>
      </c>
      <c r="H5532" s="15" t="inlineStr">
        <is>
          <t>[1] said | [2] told [CORRECT]</t>
        </is>
      </c>
      <c r="I5532" s="15" t="inlineStr">
        <is>
          <t>told</t>
        </is>
      </c>
      <c r="J5532" s="15">
        <f>GEMINI("Task: Adapt single-choice English question for Level " &amp; D5532 &amp; " (" &amp; E5532 &amp; "). Instruction: " &amp; F5532 &amp; ". Source sentence: '" &amp; G5532 &amp; "'. Options: " &amp; H5532 &amp; ". TARGET CORRECT ANSWER: '" &amp; I5532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2" s="15" t="inlineStr"/>
      <c r="L5532" s="13" t="inlineStr">
        <is>
          <t>single_choice</t>
        </is>
      </c>
      <c r="M5532" s="14" t="inlineStr">
        <is>
          <t>shorts_say_vs_tell_grammar_shorts</t>
        </is>
      </c>
      <c r="N5532" s="13" t="n">
        <v>9</v>
      </c>
    </row>
    <row r="5533" ht="32" customHeight="1">
      <c r="A5533" s="13" t="n">
        <v>10267</v>
      </c>
      <c r="B5533" s="14" t="inlineStr">
        <is>
          <t>adapt_10267</t>
        </is>
      </c>
      <c r="C5533" s="14" t="inlineStr">
        <is>
          <t>quiz-1202</t>
        </is>
      </c>
      <c r="D5533" s="13" t="inlineStr">
        <is>
          <t>SHORTS</t>
        </is>
      </c>
      <c r="E5533" s="14" t="inlineStr">
        <is>
          <t>Say vs Tell – Grammar Shorts</t>
        </is>
      </c>
      <c r="F5533" s="15" t="inlineStr"/>
      <c r="G5533" s="15" t="inlineStr">
        <is>
          <t>10 The teacher _____ the class to be quiet.</t>
        </is>
      </c>
      <c r="H5533" s="15" t="inlineStr">
        <is>
          <t>[1] said | [2] told [CORRECT]</t>
        </is>
      </c>
      <c r="I5533" s="15" t="inlineStr">
        <is>
          <t>told</t>
        </is>
      </c>
      <c r="J5533" s="15">
        <f>GEMINI("Task: Adapt single-choice English question for Level " &amp; D5533 &amp; " (" &amp; E5533 &amp; "). Instruction: " &amp; F5533 &amp; ". Source sentence: '" &amp; G5533 &amp; "'. Options: " &amp; H5533 &amp; ". TARGET CORRECT ANSWER: '" &amp; I5533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3" s="15" t="inlineStr"/>
      <c r="L5533" s="13" t="inlineStr">
        <is>
          <t>single_choice</t>
        </is>
      </c>
      <c r="M5533" s="14" t="inlineStr">
        <is>
          <t>shorts_say_vs_tell_grammar_shorts</t>
        </is>
      </c>
      <c r="N5533" s="13" t="n">
        <v>10</v>
      </c>
    </row>
    <row r="5534" ht="32" customHeight="1">
      <c r="A5534" s="13" t="n">
        <v>13242</v>
      </c>
      <c r="B5534" s="14" t="inlineStr">
        <is>
          <t>adapt_13242</t>
        </is>
      </c>
      <c r="C5534" s="14" t="inlineStr">
        <is>
          <t>quiz-1546</t>
        </is>
      </c>
      <c r="D5534" s="13" t="inlineStr">
        <is>
          <t>SHORTS</t>
        </is>
      </c>
      <c r="E5534" s="14" t="inlineStr">
        <is>
          <t>Try to do vs Try doing – Grammar shorts</t>
        </is>
      </c>
      <c r="F5534" s="15" t="inlineStr"/>
      <c r="G5534" s="15" t="inlineStr">
        <is>
          <t>1 If your laptop's not working, try ______ it off and on again.</t>
        </is>
      </c>
      <c r="H5534" s="15" t="inlineStr">
        <is>
          <t>[1] to turn | [2] turning [CORRECT]</t>
        </is>
      </c>
      <c r="I5534" s="15" t="inlineStr">
        <is>
          <t>turning</t>
        </is>
      </c>
      <c r="J5534" s="15">
        <f>GEMINI("Task: Adapt single-choice English question for Level " &amp; D5534 &amp; " (" &amp; E5534 &amp; "). Instruction: " &amp; F5534 &amp; ". Source sentence: '" &amp; G5534 &amp; "'. Options: " &amp; H5534 &amp; ". TARGET CORRECT ANSWER: '" &amp; I5534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4" s="15" t="inlineStr"/>
      <c r="L5534" s="13" t="inlineStr">
        <is>
          <t>single_choice</t>
        </is>
      </c>
      <c r="M5534" s="14" t="inlineStr">
        <is>
          <t>shorts_try_to_do_vs_try_doing_grammar_shorts</t>
        </is>
      </c>
      <c r="N5534" s="13" t="n">
        <v>1</v>
      </c>
    </row>
    <row r="5535" ht="32" customHeight="1">
      <c r="A5535" s="13" t="n">
        <v>13243</v>
      </c>
      <c r="B5535" s="14" t="inlineStr">
        <is>
          <t>adapt_13243</t>
        </is>
      </c>
      <c r="C5535" s="14" t="inlineStr">
        <is>
          <t>quiz-1546</t>
        </is>
      </c>
      <c r="D5535" s="13" t="inlineStr">
        <is>
          <t>SHORTS</t>
        </is>
      </c>
      <c r="E5535" s="14" t="inlineStr">
        <is>
          <t>Try to do vs Try doing – Grammar shorts</t>
        </is>
      </c>
      <c r="F5535" s="15" t="inlineStr"/>
      <c r="G5535" s="15" t="inlineStr">
        <is>
          <t>2 I tried ______ the leaking tap but ended up calling the plumber.</t>
        </is>
      </c>
      <c r="H5535" s="15" t="inlineStr">
        <is>
          <t>[1] to fix [CORRECT] | [2] fixing</t>
        </is>
      </c>
      <c r="I5535" s="15" t="inlineStr">
        <is>
          <t>to fix</t>
        </is>
      </c>
      <c r="J5535" s="15">
        <f>GEMINI("Task: Adapt single-choice English question for Level " &amp; D5535 &amp; " (" &amp; E5535 &amp; "). Instruction: " &amp; F5535 &amp; ". Source sentence: '" &amp; G5535 &amp; "'. Options: " &amp; H5535 &amp; ". TARGET CORRECT ANSWER: '" &amp; I5535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5" s="15" t="inlineStr"/>
      <c r="L5535" s="13" t="inlineStr">
        <is>
          <t>single_choice</t>
        </is>
      </c>
      <c r="M5535" s="14" t="inlineStr">
        <is>
          <t>shorts_try_to_do_vs_try_doing_grammar_shorts</t>
        </is>
      </c>
      <c r="N5535" s="13" t="n">
        <v>2</v>
      </c>
    </row>
    <row r="5536" ht="32" customHeight="1">
      <c r="A5536" s="13" t="n">
        <v>13244</v>
      </c>
      <c r="B5536" s="14" t="inlineStr">
        <is>
          <t>adapt_13244</t>
        </is>
      </c>
      <c r="C5536" s="14" t="inlineStr">
        <is>
          <t>quiz-1546</t>
        </is>
      </c>
      <c r="D5536" s="13" t="inlineStr">
        <is>
          <t>SHORTS</t>
        </is>
      </c>
      <c r="E5536" s="14" t="inlineStr">
        <is>
          <t>Try to do vs Try doing – Grammar shorts</t>
        </is>
      </c>
      <c r="F5536" s="15" t="inlineStr"/>
      <c r="G5536" s="15" t="inlineStr">
        <is>
          <t>3 I try ______ alcohol during the week as it makes me feel very tired.</t>
        </is>
      </c>
      <c r="H5536" s="15" t="inlineStr">
        <is>
          <t>[1] not to drink [CORRECT] | [2] not drinking</t>
        </is>
      </c>
      <c r="I5536" s="15" t="inlineStr">
        <is>
          <t>not to drink</t>
        </is>
      </c>
      <c r="J5536" s="15">
        <f>GEMINI("Task: Adapt single-choice English question for Level " &amp; D5536 &amp; " (" &amp; E5536 &amp; "). Instruction: " &amp; F5536 &amp; ". Source sentence: '" &amp; G5536 &amp; "'. Options: " &amp; H5536 &amp; ". TARGET CORRECT ANSWER: '" &amp; I5536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6" s="15" t="inlineStr"/>
      <c r="L5536" s="13" t="inlineStr">
        <is>
          <t>single_choice</t>
        </is>
      </c>
      <c r="M5536" s="14" t="inlineStr">
        <is>
          <t>shorts_try_to_do_vs_try_doing_grammar_shorts</t>
        </is>
      </c>
      <c r="N5536" s="13" t="n">
        <v>3</v>
      </c>
    </row>
    <row r="5537" ht="32" customHeight="1">
      <c r="A5537" s="13" t="n">
        <v>13245</v>
      </c>
      <c r="B5537" s="14" t="inlineStr">
        <is>
          <t>adapt_13245</t>
        </is>
      </c>
      <c r="C5537" s="14" t="inlineStr">
        <is>
          <t>quiz-1546</t>
        </is>
      </c>
      <c r="D5537" s="13" t="inlineStr">
        <is>
          <t>SHORTS</t>
        </is>
      </c>
      <c r="E5537" s="14" t="inlineStr">
        <is>
          <t>Try to do vs Try doing – Grammar shorts</t>
        </is>
      </c>
      <c r="F5537" s="15" t="inlineStr"/>
      <c r="G5537" s="15" t="inlineStr">
        <is>
          <t>4 I tried ______ the cake without eggs to see if it would rise.</t>
        </is>
      </c>
      <c r="H5537" s="15" t="inlineStr">
        <is>
          <t>[1] to bake | [2] baking [CORRECT]</t>
        </is>
      </c>
      <c r="I5537" s="15" t="inlineStr">
        <is>
          <t>baking</t>
        </is>
      </c>
      <c r="J5537" s="15">
        <f>GEMINI("Task: Adapt single-choice English question for Level " &amp; D5537 &amp; " (" &amp; E5537 &amp; "). Instruction: " &amp; F5537 &amp; ". Source sentence: '" &amp; G5537 &amp; "'. Options: " &amp; H5537 &amp; ". TARGET CORRECT ANSWER: '" &amp; I5537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7" s="15" t="inlineStr"/>
      <c r="L5537" s="13" t="inlineStr">
        <is>
          <t>single_choice</t>
        </is>
      </c>
      <c r="M5537" s="14" t="inlineStr">
        <is>
          <t>shorts_try_to_do_vs_try_doing_grammar_shorts</t>
        </is>
      </c>
      <c r="N5537" s="13" t="n">
        <v>4</v>
      </c>
    </row>
    <row r="5538" ht="32" customHeight="1">
      <c r="A5538" s="13" t="n">
        <v>13246</v>
      </c>
      <c r="B5538" s="14" t="inlineStr">
        <is>
          <t>adapt_13246</t>
        </is>
      </c>
      <c r="C5538" s="14" t="inlineStr">
        <is>
          <t>quiz-1546</t>
        </is>
      </c>
      <c r="D5538" s="13" t="inlineStr">
        <is>
          <t>SHORTS</t>
        </is>
      </c>
      <c r="E5538" s="14" t="inlineStr">
        <is>
          <t>Try to do vs Try doing – Grammar shorts</t>
        </is>
      </c>
      <c r="F5538" s="15" t="inlineStr"/>
      <c r="G5538" s="15" t="inlineStr">
        <is>
          <t>5 Your hair's really dry. You should try ______ it less often.</t>
        </is>
      </c>
      <c r="H5538" s="15" t="inlineStr">
        <is>
          <t>[1] to wash | [2] washing [CORRECT]</t>
        </is>
      </c>
      <c r="I5538" s="15" t="inlineStr">
        <is>
          <t>washing</t>
        </is>
      </c>
      <c r="J5538" s="15">
        <f>GEMINI("Task: Adapt single-choice English question for Level " &amp; D5538 &amp; " (" &amp; E5538 &amp; "). Instruction: " &amp; F5538 &amp; ". Source sentence: '" &amp; G5538 &amp; "'. Options: " &amp; H5538 &amp; ". TARGET CORRECT ANSWER: '" &amp; I5538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8" s="15" t="inlineStr"/>
      <c r="L5538" s="13" t="inlineStr">
        <is>
          <t>single_choice</t>
        </is>
      </c>
      <c r="M5538" s="14" t="inlineStr">
        <is>
          <t>shorts_try_to_do_vs_try_doing_grammar_shorts</t>
        </is>
      </c>
      <c r="N5538" s="13" t="n">
        <v>5</v>
      </c>
    </row>
    <row r="5539" ht="32" customHeight="1">
      <c r="A5539" s="13" t="n">
        <v>13247</v>
      </c>
      <c r="B5539" s="14" t="inlineStr">
        <is>
          <t>adapt_13247</t>
        </is>
      </c>
      <c r="C5539" s="14" t="inlineStr">
        <is>
          <t>quiz-1546</t>
        </is>
      </c>
      <c r="D5539" s="13" t="inlineStr">
        <is>
          <t>SHORTS</t>
        </is>
      </c>
      <c r="E5539" s="14" t="inlineStr">
        <is>
          <t>Try to do vs Try doing – Grammar shorts</t>
        </is>
      </c>
      <c r="F5539" s="15" t="inlineStr"/>
      <c r="G5539" s="15" t="inlineStr">
        <is>
          <t>6 Tom is trying ______ money, so he hasn't been going out recently.</t>
        </is>
      </c>
      <c r="H5539" s="15" t="inlineStr">
        <is>
          <t>[1] to save [CORRECT] | [2] saving</t>
        </is>
      </c>
      <c r="I5539" s="15" t="inlineStr">
        <is>
          <t>to save</t>
        </is>
      </c>
      <c r="J5539" s="15">
        <f>GEMINI("Task: Adapt single-choice English question for Level " &amp; D5539 &amp; " (" &amp; E5539 &amp; "). Instruction: " &amp; F5539 &amp; ". Source sentence: '" &amp; G5539 &amp; "'. Options: " &amp; H5539 &amp; ". TARGET CORRECT ANSWER: '" &amp; I5539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39" s="15" t="inlineStr"/>
      <c r="L5539" s="13" t="inlineStr">
        <is>
          <t>single_choice</t>
        </is>
      </c>
      <c r="M5539" s="14" t="inlineStr">
        <is>
          <t>shorts_try_to_do_vs_try_doing_grammar_shorts</t>
        </is>
      </c>
      <c r="N5539" s="13" t="n">
        <v>6</v>
      </c>
    </row>
    <row r="5540" ht="32" customHeight="1">
      <c r="A5540" s="13" t="n">
        <v>13248</v>
      </c>
      <c r="B5540" s="14" t="inlineStr">
        <is>
          <t>adapt_13248</t>
        </is>
      </c>
      <c r="C5540" s="14" t="inlineStr">
        <is>
          <t>quiz-1546</t>
        </is>
      </c>
      <c r="D5540" s="13" t="inlineStr">
        <is>
          <t>SHORTS</t>
        </is>
      </c>
      <c r="E5540" s="14" t="inlineStr">
        <is>
          <t>Try to do vs Try doing – Grammar shorts</t>
        </is>
      </c>
      <c r="F5540" s="15" t="inlineStr"/>
      <c r="G5540" s="15" t="inlineStr">
        <is>
          <t>7 I tried ______ the piano, but it was too heavy to lift on my own.</t>
        </is>
      </c>
      <c r="H5540" s="15" t="inlineStr">
        <is>
          <t>[1] to move [CORRECT] | [2] moving</t>
        </is>
      </c>
      <c r="I5540" s="15" t="inlineStr">
        <is>
          <t>to move</t>
        </is>
      </c>
      <c r="J5540" s="15">
        <f>GEMINI("Task: Adapt single-choice English question for Level " &amp; D5540 &amp; " (" &amp; E5540 &amp; "). Instruction: " &amp; F5540 &amp; ". Source sentence: '" &amp; G5540 &amp; "'. Options: " &amp; H5540 &amp; ". TARGET CORRECT ANSWER: '" &amp; I5540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0" s="15" t="inlineStr"/>
      <c r="L5540" s="13" t="inlineStr">
        <is>
          <t>single_choice</t>
        </is>
      </c>
      <c r="M5540" s="14" t="inlineStr">
        <is>
          <t>shorts_try_to_do_vs_try_doing_grammar_shorts</t>
        </is>
      </c>
      <c r="N5540" s="13" t="n">
        <v>7</v>
      </c>
    </row>
    <row r="5541" ht="32" customHeight="1">
      <c r="A5541" s="13" t="n">
        <v>13249</v>
      </c>
      <c r="B5541" s="14" t="inlineStr">
        <is>
          <t>adapt_13249</t>
        </is>
      </c>
      <c r="C5541" s="14" t="inlineStr">
        <is>
          <t>quiz-1546</t>
        </is>
      </c>
      <c r="D5541" s="13" t="inlineStr">
        <is>
          <t>SHORTS</t>
        </is>
      </c>
      <c r="E5541" s="14" t="inlineStr">
        <is>
          <t>Try to do vs Try doing – Grammar shorts</t>
        </is>
      </c>
      <c r="F5541" s="15" t="inlineStr"/>
      <c r="G5541" s="15" t="inlineStr">
        <is>
          <t>8 I tried ______ dairy products for a week to see if it would help my stomach problems.</t>
        </is>
      </c>
      <c r="H5541" s="15" t="inlineStr">
        <is>
          <t>[1] not to eat | [2] not eating [CORRECT]</t>
        </is>
      </c>
      <c r="I5541" s="15" t="inlineStr">
        <is>
          <t>not eating</t>
        </is>
      </c>
      <c r="J5541" s="15">
        <f>GEMINI("Task: Adapt single-choice English question for Level " &amp; D5541 &amp; " (" &amp; E5541 &amp; "). Instruction: " &amp; F5541 &amp; ". Source sentence: '" &amp; G5541 &amp; "'. Options: " &amp; H5541 &amp; ". TARGET CORRECT ANSWER: '" &amp; I5541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1" s="15" t="inlineStr"/>
      <c r="L5541" s="13" t="inlineStr">
        <is>
          <t>single_choice</t>
        </is>
      </c>
      <c r="M5541" s="14" t="inlineStr">
        <is>
          <t>shorts_try_to_do_vs_try_doing_grammar_shorts</t>
        </is>
      </c>
      <c r="N5541" s="13" t="n">
        <v>8</v>
      </c>
    </row>
    <row r="5542" ht="32" customHeight="1">
      <c r="A5542" s="13" t="n">
        <v>13250</v>
      </c>
      <c r="B5542" s="14" t="inlineStr">
        <is>
          <t>adapt_13250</t>
        </is>
      </c>
      <c r="C5542" s="14" t="inlineStr">
        <is>
          <t>quiz-1546</t>
        </is>
      </c>
      <c r="D5542" s="13" t="inlineStr">
        <is>
          <t>SHORTS</t>
        </is>
      </c>
      <c r="E5542" s="14" t="inlineStr">
        <is>
          <t>Try to do vs Try doing – Grammar shorts</t>
        </is>
      </c>
      <c r="F5542" s="15" t="inlineStr"/>
      <c r="G5542" s="15" t="inlineStr">
        <is>
          <t>9 I tried ______ the dog but unfortunately it ran away.</t>
        </is>
      </c>
      <c r="H5542" s="15" t="inlineStr">
        <is>
          <t>[1] to catch [CORRECT] | [2] catching</t>
        </is>
      </c>
      <c r="I5542" s="15" t="inlineStr">
        <is>
          <t>to catch</t>
        </is>
      </c>
      <c r="J5542" s="15">
        <f>GEMINI("Task: Adapt single-choice English question for Level " &amp; D5542 &amp; " (" &amp; E5542 &amp; "). Instruction: " &amp; F5542 &amp; ". Source sentence: '" &amp; G5542 &amp; "'. Options: " &amp; H5542 &amp; ". TARGET CORRECT ANSWER: '" &amp; I5542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2" s="15" t="inlineStr"/>
      <c r="L5542" s="13" t="inlineStr">
        <is>
          <t>single_choice</t>
        </is>
      </c>
      <c r="M5542" s="14" t="inlineStr">
        <is>
          <t>shorts_try_to_do_vs_try_doing_grammar_shorts</t>
        </is>
      </c>
      <c r="N5542" s="13" t="n">
        <v>9</v>
      </c>
    </row>
    <row r="5543" ht="32" customHeight="1">
      <c r="A5543" s="13" t="n">
        <v>13251</v>
      </c>
      <c r="B5543" s="14" t="inlineStr">
        <is>
          <t>adapt_13251</t>
        </is>
      </c>
      <c r="C5543" s="14" t="inlineStr">
        <is>
          <t>quiz-1546</t>
        </is>
      </c>
      <c r="D5543" s="13" t="inlineStr">
        <is>
          <t>SHORTS</t>
        </is>
      </c>
      <c r="E5543" s="14" t="inlineStr">
        <is>
          <t>Try to do vs Try doing – Grammar shorts</t>
        </is>
      </c>
      <c r="F5543" s="15" t="inlineStr"/>
      <c r="G5543" s="15" t="inlineStr">
        <is>
          <t>10 I didn't have any flour, so I tried ______ oats instead.</t>
        </is>
      </c>
      <c r="H5543" s="15" t="inlineStr">
        <is>
          <t>[1] to use | [2] using [CORRECT]</t>
        </is>
      </c>
      <c r="I5543" s="15" t="inlineStr">
        <is>
          <t>using</t>
        </is>
      </c>
      <c r="J5543" s="15">
        <f>GEMINI("Task: Adapt single-choice English question for Level " &amp; D5543 &amp; " (" &amp; E5543 &amp; "). Instruction: " &amp; F5543 &amp; ". Source sentence: '" &amp; G5543 &amp; "'. Options: " &amp; H5543 &amp; ". TARGET CORRECT ANSWER: '" &amp; I5543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3" s="15" t="inlineStr"/>
      <c r="L5543" s="13" t="inlineStr">
        <is>
          <t>single_choice</t>
        </is>
      </c>
      <c r="M5543" s="14" t="inlineStr">
        <is>
          <t>shorts_try_to_do_vs_try_doing_grammar_shorts</t>
        </is>
      </c>
      <c r="N5543" s="13" t="n">
        <v>10</v>
      </c>
    </row>
    <row r="5544" ht="32" customHeight="1">
      <c r="A5544" s="13" t="n">
        <v>12202</v>
      </c>
      <c r="B5544" s="14" t="inlineStr">
        <is>
          <t>adapt_12202</t>
        </is>
      </c>
      <c r="C5544" s="14" t="inlineStr">
        <is>
          <t>quiz-1424</t>
        </is>
      </c>
      <c r="D5544" s="13" t="inlineStr">
        <is>
          <t>SHORTS</t>
        </is>
      </c>
      <c r="E5544" s="14" t="inlineStr">
        <is>
          <t>Until vs By – Grammar Shorts</t>
        </is>
      </c>
      <c r="F5544" s="15" t="inlineStr">
        <is>
          <t>Choose until or by to complete each sentence.</t>
        </is>
      </c>
      <c r="G5544" s="15" t="inlineStr">
        <is>
          <t>1 We waited at the bus stop _____ 9 o'clock.</t>
        </is>
      </c>
      <c r="H5544" s="15" t="inlineStr">
        <is>
          <t>[1] until [CORRECT] | [2] by</t>
        </is>
      </c>
      <c r="I5544" s="15" t="inlineStr">
        <is>
          <t>until</t>
        </is>
      </c>
      <c r="J5544" s="15">
        <f>GEMINI("Task: Adapt single-choice English question for Level " &amp; D5544 &amp; " (" &amp; E5544 &amp; "). Instruction: " &amp; F5544 &amp; ". Source sentence: '" &amp; G5544 &amp; "'. Options: " &amp; H5544 &amp; ". TARGET CORRECT ANSWER: '" &amp; I5544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4" s="15" t="inlineStr"/>
      <c r="L5544" s="13" t="inlineStr">
        <is>
          <t>single_choice</t>
        </is>
      </c>
      <c r="M5544" s="14" t="inlineStr">
        <is>
          <t>shorts_until_vs_by_grammar_shorts</t>
        </is>
      </c>
      <c r="N5544" s="13" t="n">
        <v>1</v>
      </c>
    </row>
    <row r="5545" ht="32" customHeight="1">
      <c r="A5545" s="13" t="n">
        <v>12203</v>
      </c>
      <c r="B5545" s="14" t="inlineStr">
        <is>
          <t>adapt_12203</t>
        </is>
      </c>
      <c r="C5545" s="14" t="inlineStr">
        <is>
          <t>quiz-1424</t>
        </is>
      </c>
      <c r="D5545" s="13" t="inlineStr">
        <is>
          <t>SHORTS</t>
        </is>
      </c>
      <c r="E5545" s="14" t="inlineStr">
        <is>
          <t>Until vs By – Grammar Shorts</t>
        </is>
      </c>
      <c r="F5545" s="15" t="inlineStr">
        <is>
          <t>Choose until or by to complete each sentence.</t>
        </is>
      </c>
      <c r="G5545" s="15" t="inlineStr">
        <is>
          <t>2 Please finish the project _____ Monday.</t>
        </is>
      </c>
      <c r="H5545" s="15" t="inlineStr">
        <is>
          <t>[1] until | [2] by [CORRECT]</t>
        </is>
      </c>
      <c r="I5545" s="15" t="inlineStr">
        <is>
          <t>by</t>
        </is>
      </c>
      <c r="J5545" s="15">
        <f>GEMINI("Task: Adapt single-choice English question for Level " &amp; D5545 &amp; " (" &amp; E5545 &amp; "). Instruction: " &amp; F5545 &amp; ". Source sentence: '" &amp; G5545 &amp; "'. Options: " &amp; H5545 &amp; ". TARGET CORRECT ANSWER: '" &amp; I5545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5" s="15" t="inlineStr"/>
      <c r="L5545" s="13" t="inlineStr">
        <is>
          <t>single_choice</t>
        </is>
      </c>
      <c r="M5545" s="14" t="inlineStr">
        <is>
          <t>shorts_until_vs_by_grammar_shorts</t>
        </is>
      </c>
      <c r="N5545" s="13" t="n">
        <v>2</v>
      </c>
    </row>
    <row r="5546" ht="32" customHeight="1">
      <c r="A5546" s="13" t="n">
        <v>12204</v>
      </c>
      <c r="B5546" s="14" t="inlineStr">
        <is>
          <t>adapt_12204</t>
        </is>
      </c>
      <c r="C5546" s="14" t="inlineStr">
        <is>
          <t>quiz-1424</t>
        </is>
      </c>
      <c r="D5546" s="13" t="inlineStr">
        <is>
          <t>SHORTS</t>
        </is>
      </c>
      <c r="E5546" s="14" t="inlineStr">
        <is>
          <t>Until vs By – Grammar Shorts</t>
        </is>
      </c>
      <c r="F5546" s="15" t="inlineStr">
        <is>
          <t>Choose until or by to complete each sentence.</t>
        </is>
      </c>
      <c r="G5546" s="15" t="inlineStr">
        <is>
          <t>3 She lived with her parents _____ she was 18.</t>
        </is>
      </c>
      <c r="H5546" s="15" t="inlineStr">
        <is>
          <t>[1] until [CORRECT] | [2] by</t>
        </is>
      </c>
      <c r="I5546" s="15" t="inlineStr">
        <is>
          <t>until</t>
        </is>
      </c>
      <c r="J5546" s="15">
        <f>GEMINI("Task: Adapt single-choice English question for Level " &amp; D5546 &amp; " (" &amp; E5546 &amp; "). Instruction: " &amp; F5546 &amp; ". Source sentence: '" &amp; G5546 &amp; "'. Options: " &amp; H5546 &amp; ". TARGET CORRECT ANSWER: '" &amp; I5546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6" s="15" t="inlineStr"/>
      <c r="L5546" s="13" t="inlineStr">
        <is>
          <t>single_choice</t>
        </is>
      </c>
      <c r="M5546" s="14" t="inlineStr">
        <is>
          <t>shorts_until_vs_by_grammar_shorts</t>
        </is>
      </c>
      <c r="N5546" s="13" t="n">
        <v>3</v>
      </c>
    </row>
    <row r="5547" ht="32" customHeight="1">
      <c r="A5547" s="13" t="n">
        <v>12205</v>
      </c>
      <c r="B5547" s="14" t="inlineStr">
        <is>
          <t>adapt_12205</t>
        </is>
      </c>
      <c r="C5547" s="14" t="inlineStr">
        <is>
          <t>quiz-1424</t>
        </is>
      </c>
      <c r="D5547" s="13" t="inlineStr">
        <is>
          <t>SHORTS</t>
        </is>
      </c>
      <c r="E5547" s="14" t="inlineStr">
        <is>
          <t>Until vs By – Grammar Shorts</t>
        </is>
      </c>
      <c r="F5547" s="15" t="inlineStr">
        <is>
          <t>Choose until or by to complete each sentence.</t>
        </is>
      </c>
      <c r="G5547" s="15" t="inlineStr">
        <is>
          <t>4 I need the payment _____ the end of this week.</t>
        </is>
      </c>
      <c r="H5547" s="15" t="inlineStr">
        <is>
          <t>[1] until | [2] by [CORRECT]</t>
        </is>
      </c>
      <c r="I5547" s="15" t="inlineStr">
        <is>
          <t>by</t>
        </is>
      </c>
      <c r="J5547" s="15">
        <f>GEMINI("Task: Adapt single-choice English question for Level " &amp; D5547 &amp; " (" &amp; E5547 &amp; "). Instruction: " &amp; F5547 &amp; ". Source sentence: '" &amp; G5547 &amp; "'. Options: " &amp; H5547 &amp; ". TARGET CORRECT ANSWER: '" &amp; I5547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7" s="15" t="inlineStr"/>
      <c r="L5547" s="13" t="inlineStr">
        <is>
          <t>single_choice</t>
        </is>
      </c>
      <c r="M5547" s="14" t="inlineStr">
        <is>
          <t>shorts_until_vs_by_grammar_shorts</t>
        </is>
      </c>
      <c r="N5547" s="13" t="n">
        <v>4</v>
      </c>
    </row>
    <row r="5548" ht="32" customHeight="1">
      <c r="A5548" s="13" t="n">
        <v>12206</v>
      </c>
      <c r="B5548" s="14" t="inlineStr">
        <is>
          <t>adapt_12206</t>
        </is>
      </c>
      <c r="C5548" s="14" t="inlineStr">
        <is>
          <t>quiz-1424</t>
        </is>
      </c>
      <c r="D5548" s="13" t="inlineStr">
        <is>
          <t>SHORTS</t>
        </is>
      </c>
      <c r="E5548" s="14" t="inlineStr">
        <is>
          <t>Until vs By – Grammar Shorts</t>
        </is>
      </c>
      <c r="F5548" s="15" t="inlineStr">
        <is>
          <t>Choose until or by to complete each sentence.</t>
        </is>
      </c>
      <c r="G5548" s="15" t="inlineStr">
        <is>
          <t>5 Stay here _____ I tell you to leave.</t>
        </is>
      </c>
      <c r="H5548" s="15" t="inlineStr">
        <is>
          <t>[1] until [CORRECT] | [2] by</t>
        </is>
      </c>
      <c r="I5548" s="15" t="inlineStr">
        <is>
          <t>until</t>
        </is>
      </c>
      <c r="J5548" s="15">
        <f>GEMINI("Task: Adapt single-choice English question for Level " &amp; D5548 &amp; " (" &amp; E5548 &amp; "). Instruction: " &amp; F5548 &amp; ". Source sentence: '" &amp; G5548 &amp; "'. Options: " &amp; H5548 &amp; ". TARGET CORRECT ANSWER: '" &amp; I5548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8" s="15" t="inlineStr"/>
      <c r="L5548" s="13" t="inlineStr">
        <is>
          <t>single_choice</t>
        </is>
      </c>
      <c r="M5548" s="14" t="inlineStr">
        <is>
          <t>shorts_until_vs_by_grammar_shorts</t>
        </is>
      </c>
      <c r="N5548" s="13" t="n">
        <v>5</v>
      </c>
    </row>
    <row r="5549" ht="32" customHeight="1">
      <c r="A5549" s="13" t="n">
        <v>12207</v>
      </c>
      <c r="B5549" s="14" t="inlineStr">
        <is>
          <t>adapt_12207</t>
        </is>
      </c>
      <c r="C5549" s="14" t="inlineStr">
        <is>
          <t>quiz-1424</t>
        </is>
      </c>
      <c r="D5549" s="13" t="inlineStr">
        <is>
          <t>SHORTS</t>
        </is>
      </c>
      <c r="E5549" s="14" t="inlineStr">
        <is>
          <t>Until vs By – Grammar Shorts</t>
        </is>
      </c>
      <c r="F5549" s="15" t="inlineStr">
        <is>
          <t>Choose until or by to complete each sentence.</t>
        </is>
      </c>
      <c r="G5549" s="15" t="inlineStr">
        <is>
          <t>6 You must arrive at the airport _____ 7 a.m. tomorrow.</t>
        </is>
      </c>
      <c r="H5549" s="15" t="inlineStr">
        <is>
          <t>[1] until | [2] by [CORRECT]</t>
        </is>
      </c>
      <c r="I5549" s="15" t="inlineStr">
        <is>
          <t>by</t>
        </is>
      </c>
      <c r="J5549" s="15">
        <f>GEMINI("Task: Adapt single-choice English question for Level " &amp; D5549 &amp; " (" &amp; E5549 &amp; "). Instruction: " &amp; F5549 &amp; ". Source sentence: '" &amp; G5549 &amp; "'. Options: " &amp; H5549 &amp; ". TARGET CORRECT ANSWER: '" &amp; I5549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49" s="15" t="inlineStr"/>
      <c r="L5549" s="13" t="inlineStr">
        <is>
          <t>single_choice</t>
        </is>
      </c>
      <c r="M5549" s="14" t="inlineStr">
        <is>
          <t>shorts_until_vs_by_grammar_shorts</t>
        </is>
      </c>
      <c r="N5549" s="13" t="n">
        <v>6</v>
      </c>
    </row>
    <row r="5550" ht="32" customHeight="1">
      <c r="A5550" s="13" t="n">
        <v>12208</v>
      </c>
      <c r="B5550" s="14" t="inlineStr">
        <is>
          <t>adapt_12208</t>
        </is>
      </c>
      <c r="C5550" s="14" t="inlineStr">
        <is>
          <t>quiz-1424</t>
        </is>
      </c>
      <c r="D5550" s="13" t="inlineStr">
        <is>
          <t>SHORTS</t>
        </is>
      </c>
      <c r="E5550" s="14" t="inlineStr">
        <is>
          <t>Until vs By – Grammar Shorts</t>
        </is>
      </c>
      <c r="F5550" s="15" t="inlineStr">
        <is>
          <t>Choose until or by to complete each sentence.</t>
        </is>
      </c>
      <c r="G5550" s="15" t="inlineStr">
        <is>
          <t>7 He stayed awake _____ midnight to finish the book.</t>
        </is>
      </c>
      <c r="H5550" s="15" t="inlineStr">
        <is>
          <t>[1] until [CORRECT] | [2] by</t>
        </is>
      </c>
      <c r="I5550" s="15" t="inlineStr">
        <is>
          <t>until</t>
        </is>
      </c>
      <c r="J5550" s="15">
        <f>GEMINI("Task: Adapt single-choice English question for Level " &amp; D5550 &amp; " (" &amp; E5550 &amp; "). Instruction: " &amp; F5550 &amp; ". Source sentence: '" &amp; G5550 &amp; "'. Options: " &amp; H5550 &amp; ". TARGET CORRECT ANSWER: '" &amp; I5550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0" s="15" t="inlineStr"/>
      <c r="L5550" s="13" t="inlineStr">
        <is>
          <t>single_choice</t>
        </is>
      </c>
      <c r="M5550" s="14" t="inlineStr">
        <is>
          <t>shorts_until_vs_by_grammar_shorts</t>
        </is>
      </c>
      <c r="N5550" s="13" t="n">
        <v>7</v>
      </c>
    </row>
    <row r="5551" ht="32" customHeight="1">
      <c r="A5551" s="13" t="n">
        <v>12209</v>
      </c>
      <c r="B5551" s="14" t="inlineStr">
        <is>
          <t>adapt_12209</t>
        </is>
      </c>
      <c r="C5551" s="14" t="inlineStr">
        <is>
          <t>quiz-1424</t>
        </is>
      </c>
      <c r="D5551" s="13" t="inlineStr">
        <is>
          <t>SHORTS</t>
        </is>
      </c>
      <c r="E5551" s="14" t="inlineStr">
        <is>
          <t>Until vs By – Grammar Shorts</t>
        </is>
      </c>
      <c r="F5551" s="15" t="inlineStr">
        <is>
          <t>Choose until or by to complete each sentence.</t>
        </is>
      </c>
      <c r="G5551" s="15" t="inlineStr">
        <is>
          <t>8 Please return the library books _____ next Friday.</t>
        </is>
      </c>
      <c r="H5551" s="15" t="inlineStr">
        <is>
          <t>[1] until | [2] by [CORRECT]</t>
        </is>
      </c>
      <c r="I5551" s="15" t="inlineStr">
        <is>
          <t>by</t>
        </is>
      </c>
      <c r="J5551" s="15">
        <f>GEMINI("Task: Adapt single-choice English question for Level " &amp; D5551 &amp; " (" &amp; E5551 &amp; "). Instruction: " &amp; F5551 &amp; ". Source sentence: '" &amp; G5551 &amp; "'. Options: " &amp; H5551 &amp; ". TARGET CORRECT ANSWER: '" &amp; I5551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1" s="15" t="inlineStr"/>
      <c r="L5551" s="13" t="inlineStr">
        <is>
          <t>single_choice</t>
        </is>
      </c>
      <c r="M5551" s="14" t="inlineStr">
        <is>
          <t>shorts_until_vs_by_grammar_shorts</t>
        </is>
      </c>
      <c r="N5551" s="13" t="n">
        <v>8</v>
      </c>
    </row>
    <row r="5552" ht="32" customHeight="1">
      <c r="A5552" s="13" t="n">
        <v>12210</v>
      </c>
      <c r="B5552" s="14" t="inlineStr">
        <is>
          <t>adapt_12210</t>
        </is>
      </c>
      <c r="C5552" s="14" t="inlineStr">
        <is>
          <t>quiz-1424</t>
        </is>
      </c>
      <c r="D5552" s="13" t="inlineStr">
        <is>
          <t>SHORTS</t>
        </is>
      </c>
      <c r="E5552" s="14" t="inlineStr">
        <is>
          <t>Until vs By – Grammar Shorts</t>
        </is>
      </c>
      <c r="F5552" s="15" t="inlineStr">
        <is>
          <t>Choose until or by to complete each sentence.</t>
        </is>
      </c>
      <c r="G5552" s="15" t="inlineStr">
        <is>
          <t>9 I didn't leave the office _____ my boss left.</t>
        </is>
      </c>
      <c r="H5552" s="15" t="inlineStr">
        <is>
          <t>[1] until [CORRECT] | [2] by</t>
        </is>
      </c>
      <c r="I5552" s="15" t="inlineStr">
        <is>
          <t>until</t>
        </is>
      </c>
      <c r="J5552" s="15">
        <f>GEMINI("Task: Adapt single-choice English question for Level " &amp; D5552 &amp; " (" &amp; E5552 &amp; "). Instruction: " &amp; F5552 &amp; ". Source sentence: '" &amp; G5552 &amp; "'. Options: " &amp; H5552 &amp; ". TARGET CORRECT ANSWER: '" &amp; I5552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2" s="15" t="inlineStr"/>
      <c r="L5552" s="13" t="inlineStr">
        <is>
          <t>single_choice</t>
        </is>
      </c>
      <c r="M5552" s="14" t="inlineStr">
        <is>
          <t>shorts_until_vs_by_grammar_shorts</t>
        </is>
      </c>
      <c r="N5552" s="13" t="n">
        <v>9</v>
      </c>
    </row>
    <row r="5553" ht="32" customHeight="1">
      <c r="A5553" s="13" t="n">
        <v>12211</v>
      </c>
      <c r="B5553" s="14" t="inlineStr">
        <is>
          <t>adapt_12211</t>
        </is>
      </c>
      <c r="C5553" s="14" t="inlineStr">
        <is>
          <t>quiz-1424</t>
        </is>
      </c>
      <c r="D5553" s="13" t="inlineStr">
        <is>
          <t>SHORTS</t>
        </is>
      </c>
      <c r="E5553" s="14" t="inlineStr">
        <is>
          <t>Until vs By – Grammar Shorts</t>
        </is>
      </c>
      <c r="F5553" s="15" t="inlineStr">
        <is>
          <t>Choose until or by to complete each sentence.</t>
        </is>
      </c>
      <c r="G5553" s="15" t="inlineStr">
        <is>
          <t>10 You need to buy the train ticket _____ 5 p.m. today.</t>
        </is>
      </c>
      <c r="H5553" s="15" t="inlineStr">
        <is>
          <t>[1] until | [2] by [CORRECT]</t>
        </is>
      </c>
      <c r="I5553" s="15" t="inlineStr">
        <is>
          <t>by</t>
        </is>
      </c>
      <c r="J5553" s="15">
        <f>GEMINI("Task: Adapt single-choice English question for Level " &amp; D5553 &amp; " (" &amp; E5553 &amp; "). Instruction: " &amp; F5553 &amp; ". Source sentence: '" &amp; G5553 &amp; "'. Options: " &amp; H5553 &amp; ". TARGET CORRECT ANSWER: '" &amp; I5553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3" s="15" t="inlineStr"/>
      <c r="L5553" s="13" t="inlineStr">
        <is>
          <t>single_choice</t>
        </is>
      </c>
      <c r="M5553" s="14" t="inlineStr">
        <is>
          <t>shorts_until_vs_by_grammar_shorts</t>
        </is>
      </c>
      <c r="N5553" s="13" t="n">
        <v>10</v>
      </c>
    </row>
    <row r="5554" ht="32" customHeight="1">
      <c r="A5554" s="13" t="n">
        <v>10672</v>
      </c>
      <c r="B5554" s="14" t="inlineStr">
        <is>
          <t>adapt_10672</t>
        </is>
      </c>
      <c r="C5554" s="14" t="inlineStr">
        <is>
          <t>quiz-1257</t>
        </is>
      </c>
      <c r="D5554" s="13" t="inlineStr">
        <is>
          <t>SHORTS</t>
        </is>
      </c>
      <c r="E5554" s="14" t="inlineStr">
        <is>
          <t>Whereas vs While – Grammar Shorts</t>
        </is>
      </c>
      <c r="F5554" s="15" t="inlineStr"/>
      <c r="G5554" s="15" t="inlineStr">
        <is>
          <t>1 I haven’t seen him in a ______.</t>
        </is>
      </c>
      <c r="H5554" s="15" t="inlineStr">
        <is>
          <t>[1] whereas | [2] while [CORRECT] | [3] both are correct</t>
        </is>
      </c>
      <c r="I5554" s="15" t="inlineStr">
        <is>
          <t>while</t>
        </is>
      </c>
      <c r="J5554" s="15">
        <f>GEMINI("Task: Adapt single-choice English question for Level " &amp; D5554 &amp; " (" &amp; E5554 &amp; "). Instruction: " &amp; F5554 &amp; ". Source sentence: '" &amp; G5554 &amp; "'. Options: " &amp; H5554 &amp; ". TARGET CORRECT ANSWER: '" &amp; I5554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4" s="15" t="inlineStr"/>
      <c r="L5554" s="13" t="inlineStr">
        <is>
          <t>single_choice</t>
        </is>
      </c>
      <c r="M5554" s="14" t="inlineStr">
        <is>
          <t>shorts_whereas_vs_while_grammar_shorts</t>
        </is>
      </c>
      <c r="N5554" s="13" t="n">
        <v>1</v>
      </c>
    </row>
    <row r="5555" ht="32" customHeight="1">
      <c r="A5555" s="13" t="n">
        <v>10673</v>
      </c>
      <c r="B5555" s="14" t="inlineStr">
        <is>
          <t>adapt_10673</t>
        </is>
      </c>
      <c r="C5555" s="14" t="inlineStr">
        <is>
          <t>quiz-1257</t>
        </is>
      </c>
      <c r="D5555" s="13" t="inlineStr">
        <is>
          <t>SHORTS</t>
        </is>
      </c>
      <c r="E5555" s="14" t="inlineStr">
        <is>
          <t>Whereas vs While – Grammar Shorts</t>
        </is>
      </c>
      <c r="F5555" s="15" t="inlineStr"/>
      <c r="G5555" s="15" t="inlineStr">
        <is>
          <t>2 Diurnal animals are active during the day, ______ nocturnal creatures are active at night.</t>
        </is>
      </c>
      <c r="H5555" s="15" t="inlineStr">
        <is>
          <t>[1] whereas | [2] while | [3] both are correct [CORRECT]</t>
        </is>
      </c>
      <c r="I5555" s="15" t="inlineStr">
        <is>
          <t>both are correct</t>
        </is>
      </c>
      <c r="J5555" s="15">
        <f>GEMINI("Task: Adapt single-choice English question for Level " &amp; D5555 &amp; " (" &amp; E5555 &amp; "). Instruction: " &amp; F5555 &amp; ". Source sentence: '" &amp; G5555 &amp; "'. Options: " &amp; H5555 &amp; ". TARGET CORRECT ANSWER: '" &amp; I5555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5" s="15" t="inlineStr"/>
      <c r="L5555" s="13" t="inlineStr">
        <is>
          <t>single_choice</t>
        </is>
      </c>
      <c r="M5555" s="14" t="inlineStr">
        <is>
          <t>shorts_whereas_vs_while_grammar_shorts</t>
        </is>
      </c>
      <c r="N5555" s="13" t="n">
        <v>2</v>
      </c>
    </row>
    <row r="5556" ht="32" customHeight="1">
      <c r="A5556" s="13" t="n">
        <v>10674</v>
      </c>
      <c r="B5556" s="14" t="inlineStr">
        <is>
          <t>adapt_10674</t>
        </is>
      </c>
      <c r="C5556" s="14" t="inlineStr">
        <is>
          <t>quiz-1257</t>
        </is>
      </c>
      <c r="D5556" s="13" t="inlineStr">
        <is>
          <t>SHORTS</t>
        </is>
      </c>
      <c r="E5556" s="14" t="inlineStr">
        <is>
          <t>Whereas vs While – Grammar Shorts</t>
        </is>
      </c>
      <c r="F5556" s="15" t="inlineStr"/>
      <c r="G5556" s="15" t="inlineStr">
        <is>
          <t>3 Maria called me ______ I was on the bus.</t>
        </is>
      </c>
      <c r="H5556" s="15" t="inlineStr">
        <is>
          <t>[1] whereas | [2] while [CORRECT] | [3] both are correct</t>
        </is>
      </c>
      <c r="I5556" s="15" t="inlineStr">
        <is>
          <t>while</t>
        </is>
      </c>
      <c r="J5556" s="15">
        <f>GEMINI("Task: Adapt single-choice English question for Level " &amp; D5556 &amp; " (" &amp; E5556 &amp; "). Instruction: " &amp; F5556 &amp; ". Source sentence: '" &amp; G5556 &amp; "'. Options: " &amp; H5556 &amp; ". TARGET CORRECT ANSWER: '" &amp; I5556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6" s="15" t="inlineStr"/>
      <c r="L5556" s="13" t="inlineStr">
        <is>
          <t>single_choice</t>
        </is>
      </c>
      <c r="M5556" s="14" t="inlineStr">
        <is>
          <t>shorts_whereas_vs_while_grammar_shorts</t>
        </is>
      </c>
      <c r="N5556" s="13" t="n">
        <v>3</v>
      </c>
    </row>
    <row r="5557" ht="32" customHeight="1">
      <c r="A5557" s="13" t="n">
        <v>10675</v>
      </c>
      <c r="B5557" s="14" t="inlineStr">
        <is>
          <t>adapt_10675</t>
        </is>
      </c>
      <c r="C5557" s="14" t="inlineStr">
        <is>
          <t>quiz-1257</t>
        </is>
      </c>
      <c r="D5557" s="13" t="inlineStr">
        <is>
          <t>SHORTS</t>
        </is>
      </c>
      <c r="E5557" s="14" t="inlineStr">
        <is>
          <t>Whereas vs While – Grammar Shorts</t>
        </is>
      </c>
      <c r="F5557" s="15" t="inlineStr"/>
      <c r="G5557" s="15" t="inlineStr">
        <is>
          <t>4 ______ most babies start eating solid food when they are about six months old, some may start slightly earlier.</t>
        </is>
      </c>
      <c r="H5557" s="15" t="inlineStr">
        <is>
          <t>[1] Whereas | [2] While | [3] both are correct [CORRECT]</t>
        </is>
      </c>
      <c r="I5557" s="15" t="inlineStr">
        <is>
          <t>both are correct</t>
        </is>
      </c>
      <c r="J5557" s="15">
        <f>GEMINI("Task: Adapt single-choice English question for Level " &amp; D5557 &amp; " (" &amp; E5557 &amp; "). Instruction: " &amp; F5557 &amp; ". Source sentence: '" &amp; G5557 &amp; "'. Options: " &amp; H5557 &amp; ". TARGET CORRECT ANSWER: '" &amp; I5557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7" s="15" t="inlineStr"/>
      <c r="L5557" s="13" t="inlineStr">
        <is>
          <t>single_choice</t>
        </is>
      </c>
      <c r="M5557" s="14" t="inlineStr">
        <is>
          <t>shorts_whereas_vs_while_grammar_shorts</t>
        </is>
      </c>
      <c r="N5557" s="13" t="n">
        <v>4</v>
      </c>
    </row>
    <row r="5558" ht="32" customHeight="1">
      <c r="A5558" s="13" t="n">
        <v>10676</v>
      </c>
      <c r="B5558" s="14" t="inlineStr">
        <is>
          <t>adapt_10676</t>
        </is>
      </c>
      <c r="C5558" s="14" t="inlineStr">
        <is>
          <t>quiz-1257</t>
        </is>
      </c>
      <c r="D5558" s="13" t="inlineStr">
        <is>
          <t>SHORTS</t>
        </is>
      </c>
      <c r="E5558" s="14" t="inlineStr">
        <is>
          <t>Whereas vs While – Grammar Shorts</t>
        </is>
      </c>
      <c r="F5558" s="15" t="inlineStr"/>
      <c r="G5558" s="15" t="inlineStr">
        <is>
          <t>5 Would you mind keeping an eye on the kids ______ I do the washing up?</t>
        </is>
      </c>
      <c r="H5558" s="15" t="inlineStr">
        <is>
          <t>[1] whereas | [2] while [CORRECT] | [3] both are correct</t>
        </is>
      </c>
      <c r="I5558" s="15" t="inlineStr">
        <is>
          <t>while</t>
        </is>
      </c>
      <c r="J5558" s="15">
        <f>GEMINI("Task: Adapt single-choice English question for Level " &amp; D5558 &amp; " (" &amp; E5558 &amp; "). Instruction: " &amp; F5558 &amp; ". Source sentence: '" &amp; G5558 &amp; "'. Options: " &amp; H5558 &amp; ". TARGET CORRECT ANSWER: '" &amp; I5558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8" s="15" t="inlineStr"/>
      <c r="L5558" s="13" t="inlineStr">
        <is>
          <t>single_choice</t>
        </is>
      </c>
      <c r="M5558" s="14" t="inlineStr">
        <is>
          <t>shorts_whereas_vs_while_grammar_shorts</t>
        </is>
      </c>
      <c r="N5558" s="13" t="n">
        <v>5</v>
      </c>
    </row>
    <row r="5559" ht="32" customHeight="1">
      <c r="A5559" s="13" t="n">
        <v>10677</v>
      </c>
      <c r="B5559" s="14" t="inlineStr">
        <is>
          <t>adapt_10677</t>
        </is>
      </c>
      <c r="C5559" s="14" t="inlineStr">
        <is>
          <t>quiz-1257</t>
        </is>
      </c>
      <c r="D5559" s="13" t="inlineStr">
        <is>
          <t>SHORTS</t>
        </is>
      </c>
      <c r="E5559" s="14" t="inlineStr">
        <is>
          <t>Whereas vs While – Grammar Shorts</t>
        </is>
      </c>
      <c r="F5559" s="15" t="inlineStr"/>
      <c r="G5559" s="15" t="inlineStr">
        <is>
          <t>6 Thomas is very outgoing, ______ his sister is very shy.</t>
        </is>
      </c>
      <c r="H5559" s="15" t="inlineStr">
        <is>
          <t>[1] whereas | [2] while | [3] both are correct [CORRECT]</t>
        </is>
      </c>
      <c r="I5559" s="15" t="inlineStr">
        <is>
          <t>both are correct</t>
        </is>
      </c>
      <c r="J5559" s="15">
        <f>GEMINI("Task: Adapt single-choice English question for Level " &amp; D5559 &amp; " (" &amp; E5559 &amp; "). Instruction: " &amp; F5559 &amp; ". Source sentence: '" &amp; G5559 &amp; "'. Options: " &amp; H5559 &amp; ". TARGET CORRECT ANSWER: '" &amp; I5559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59" s="15" t="inlineStr"/>
      <c r="L5559" s="13" t="inlineStr">
        <is>
          <t>single_choice</t>
        </is>
      </c>
      <c r="M5559" s="14" t="inlineStr">
        <is>
          <t>shorts_whereas_vs_while_grammar_shorts</t>
        </is>
      </c>
      <c r="N5559" s="13" t="n">
        <v>6</v>
      </c>
    </row>
    <row r="5560" ht="32" customHeight="1">
      <c r="A5560" s="13" t="n">
        <v>10678</v>
      </c>
      <c r="B5560" s="14" t="inlineStr">
        <is>
          <t>adapt_10678</t>
        </is>
      </c>
      <c r="C5560" s="14" t="inlineStr">
        <is>
          <t>quiz-1257</t>
        </is>
      </c>
      <c r="D5560" s="13" t="inlineStr">
        <is>
          <t>SHORTS</t>
        </is>
      </c>
      <c r="E5560" s="14" t="inlineStr">
        <is>
          <t>Whereas vs While – Grammar Shorts</t>
        </is>
      </c>
      <c r="F5560" s="15" t="inlineStr"/>
      <c r="G5560" s="15" t="inlineStr">
        <is>
          <t>7 I enjoy drinking coffee, ______ my wife prefers tea.</t>
        </is>
      </c>
      <c r="H5560" s="15" t="inlineStr">
        <is>
          <t>[1] whereas | [2] while | [3] both are correct [CORRECT]</t>
        </is>
      </c>
      <c r="I5560" s="15" t="inlineStr">
        <is>
          <t>both are correct</t>
        </is>
      </c>
      <c r="J5560" s="15">
        <f>GEMINI("Task: Adapt single-choice English question for Level " &amp; D5560 &amp; " (" &amp; E5560 &amp; "). Instruction: " &amp; F5560 &amp; ". Source sentence: '" &amp; G5560 &amp; "'. Options: " &amp; H5560 &amp; ". TARGET CORRECT ANSWER: '" &amp; I5560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0" s="15" t="inlineStr"/>
      <c r="L5560" s="13" t="inlineStr">
        <is>
          <t>single_choice</t>
        </is>
      </c>
      <c r="M5560" s="14" t="inlineStr">
        <is>
          <t>shorts_whereas_vs_while_grammar_shorts</t>
        </is>
      </c>
      <c r="N5560" s="13" t="n">
        <v>7</v>
      </c>
    </row>
    <row r="5561" ht="32" customHeight="1">
      <c r="A5561" s="13" t="n">
        <v>10679</v>
      </c>
      <c r="B5561" s="14" t="inlineStr">
        <is>
          <t>adapt_10679</t>
        </is>
      </c>
      <c r="C5561" s="14" t="inlineStr">
        <is>
          <t>quiz-1257</t>
        </is>
      </c>
      <c r="D5561" s="13" t="inlineStr">
        <is>
          <t>SHORTS</t>
        </is>
      </c>
      <c r="E5561" s="14" t="inlineStr">
        <is>
          <t>Whereas vs While – Grammar Shorts</t>
        </is>
      </c>
      <c r="F5561" s="15" t="inlineStr"/>
      <c r="G5561" s="15" t="inlineStr">
        <is>
          <t>8 It took me a ______ to find my keys.</t>
        </is>
      </c>
      <c r="H5561" s="15" t="inlineStr">
        <is>
          <t>[1] whereas | [2] while [CORRECT] | [3] both are correct</t>
        </is>
      </c>
      <c r="I5561" s="15" t="inlineStr">
        <is>
          <t>while</t>
        </is>
      </c>
      <c r="J5561" s="15">
        <f>GEMINI("Task: Adapt single-choice English question for Level " &amp; D5561 &amp; " (" &amp; E5561 &amp; "). Instruction: " &amp; F5561 &amp; ". Source sentence: '" &amp; G5561 &amp; "'. Options: " &amp; H5561 &amp; ". TARGET CORRECT ANSWER: '" &amp; I5561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1" s="15" t="inlineStr"/>
      <c r="L5561" s="13" t="inlineStr">
        <is>
          <t>single_choice</t>
        </is>
      </c>
      <c r="M5561" s="14" t="inlineStr">
        <is>
          <t>shorts_whereas_vs_while_grammar_shorts</t>
        </is>
      </c>
      <c r="N5561" s="13" t="n">
        <v>8</v>
      </c>
    </row>
    <row r="5562" ht="32" customHeight="1">
      <c r="A5562" s="13" t="n">
        <v>10680</v>
      </c>
      <c r="B5562" s="14" t="inlineStr">
        <is>
          <t>adapt_10680</t>
        </is>
      </c>
      <c r="C5562" s="14" t="inlineStr">
        <is>
          <t>quiz-1257</t>
        </is>
      </c>
      <c r="D5562" s="13" t="inlineStr">
        <is>
          <t>SHORTS</t>
        </is>
      </c>
      <c r="E5562" s="14" t="inlineStr">
        <is>
          <t>Whereas vs While – Grammar Shorts</t>
        </is>
      </c>
      <c r="F5562" s="15" t="inlineStr"/>
      <c r="G5562" s="15" t="inlineStr">
        <is>
          <t>9 Young adults prefer digital media, ______ older generations favor print newspapers.</t>
        </is>
      </c>
      <c r="H5562" s="15" t="inlineStr">
        <is>
          <t>[1] whereas | [2] while | [3] both are correct [CORRECT]</t>
        </is>
      </c>
      <c r="I5562" s="15" t="inlineStr">
        <is>
          <t>both are correct</t>
        </is>
      </c>
      <c r="J5562" s="15">
        <f>GEMINI("Task: Adapt single-choice English question for Level " &amp; D5562 &amp; " (" &amp; E5562 &amp; "). Instruction: " &amp; F5562 &amp; ". Source sentence: '" &amp; G5562 &amp; "'. Options: " &amp; H5562 &amp; ". TARGET CORRECT ANSWER: '" &amp; I5562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2" s="15" t="inlineStr"/>
      <c r="L5562" s="13" t="inlineStr">
        <is>
          <t>single_choice</t>
        </is>
      </c>
      <c r="M5562" s="14" t="inlineStr">
        <is>
          <t>shorts_whereas_vs_while_grammar_shorts</t>
        </is>
      </c>
      <c r="N5562" s="13" t="n">
        <v>9</v>
      </c>
    </row>
    <row r="5563" ht="32" customHeight="1">
      <c r="A5563" s="13" t="n">
        <v>10681</v>
      </c>
      <c r="B5563" s="14" t="inlineStr">
        <is>
          <t>adapt_10681</t>
        </is>
      </c>
      <c r="C5563" s="14" t="inlineStr">
        <is>
          <t>quiz-1257</t>
        </is>
      </c>
      <c r="D5563" s="13" t="inlineStr">
        <is>
          <t>SHORTS</t>
        </is>
      </c>
      <c r="E5563" s="14" t="inlineStr">
        <is>
          <t>Whereas vs While – Grammar Shorts</t>
        </is>
      </c>
      <c r="F5563" s="15" t="inlineStr"/>
      <c r="G5563" s="15" t="inlineStr">
        <is>
          <t>10 I finished the ironing ______ the children were having a nap.</t>
        </is>
      </c>
      <c r="H5563" s="15" t="inlineStr">
        <is>
          <t>[1] whereas | [2] while [CORRECT] | [3] both are correct</t>
        </is>
      </c>
      <c r="I5563" s="15" t="inlineStr">
        <is>
          <t>while</t>
        </is>
      </c>
      <c r="J5563" s="15">
        <f>GEMINI("Task: Adapt single-choice English question for Level " &amp; D5563 &amp; " (" &amp; E5563 &amp; "). Instruction: " &amp; F5563 &amp; ". Source sentence: '" &amp; G5563 &amp; "'. Options: " &amp; H5563 &amp; ". TARGET CORRECT ANSWER: '" &amp; I5563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3" s="15" t="inlineStr"/>
      <c r="L5563" s="13" t="inlineStr">
        <is>
          <t>single_choice</t>
        </is>
      </c>
      <c r="M5563" s="14" t="inlineStr">
        <is>
          <t>shorts_whereas_vs_while_grammar_shorts</t>
        </is>
      </c>
      <c r="N5563" s="13" t="n">
        <v>10</v>
      </c>
    </row>
    <row r="5564" ht="32" customHeight="1">
      <c r="A5564" s="13" t="n">
        <v>11889</v>
      </c>
      <c r="B5564" s="14" t="inlineStr">
        <is>
          <t>adapt_11889</t>
        </is>
      </c>
      <c r="C5564" s="14" t="inlineStr">
        <is>
          <t>quiz-1383</t>
        </is>
      </c>
      <c r="D5564" s="13" t="inlineStr">
        <is>
          <t>SHORTS</t>
        </is>
      </c>
      <c r="E5564" s="14" t="inlineStr">
        <is>
          <t>Wish vs Hope vs Expect – Grammar Shorts</t>
        </is>
      </c>
      <c r="F5564" s="15" t="inlineStr"/>
      <c r="G5564" s="15" t="inlineStr">
        <is>
          <t>1 I _____ they'll be there when I arrive. I want to see them.</t>
        </is>
      </c>
      <c r="H5564" s="15" t="inlineStr">
        <is>
          <t>[1] wish | [2] hope [CORRECT] | [3] expect</t>
        </is>
      </c>
      <c r="I5564" s="15" t="inlineStr">
        <is>
          <t>hope</t>
        </is>
      </c>
      <c r="J5564" s="15">
        <f>GEMINI("Task: Adapt single-choice English question for Level " &amp; D5564 &amp; " (" &amp; E5564 &amp; "). Instruction: " &amp; F5564 &amp; ". Source sentence: '" &amp; G5564 &amp; "'. Options: " &amp; H5564 &amp; ". TARGET CORRECT ANSWER: '" &amp; I5564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4" s="15" t="inlineStr"/>
      <c r="L5564" s="13" t="inlineStr">
        <is>
          <t>single_choice</t>
        </is>
      </c>
      <c r="M5564" s="14" t="inlineStr">
        <is>
          <t>shorts_wish_vs_hope_vs_expect_grammar_shorts</t>
        </is>
      </c>
      <c r="N5564" s="13" t="n">
        <v>1</v>
      </c>
    </row>
    <row r="5565" ht="32" customHeight="1">
      <c r="A5565" s="13" t="n">
        <v>11890</v>
      </c>
      <c r="B5565" s="14" t="inlineStr">
        <is>
          <t>adapt_11890</t>
        </is>
      </c>
      <c r="C5565" s="14" t="inlineStr">
        <is>
          <t>quiz-1383</t>
        </is>
      </c>
      <c r="D5565" s="13" t="inlineStr">
        <is>
          <t>SHORTS</t>
        </is>
      </c>
      <c r="E5565" s="14" t="inlineStr">
        <is>
          <t>Wish vs Hope vs Expect – Grammar Shorts</t>
        </is>
      </c>
      <c r="F5565" s="15" t="inlineStr"/>
      <c r="G5565" s="15" t="inlineStr">
        <is>
          <t>2 I _____ you wouldn't smoke in here. It's not OK.</t>
        </is>
      </c>
      <c r="H5565" s="15" t="inlineStr">
        <is>
          <t>[1] wish [CORRECT] | [2] hope | [3] expect</t>
        </is>
      </c>
      <c r="I5565" s="15" t="inlineStr">
        <is>
          <t>wish</t>
        </is>
      </c>
      <c r="J5565" s="15">
        <f>GEMINI("Task: Adapt single-choice English question for Level " &amp; D5565 &amp; " (" &amp; E5565 &amp; "). Instruction: " &amp; F5565 &amp; ". Source sentence: '" &amp; G5565 &amp; "'. Options: " &amp; H5565 &amp; ". TARGET CORRECT ANSWER: '" &amp; I5565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5" s="15" t="inlineStr"/>
      <c r="L5565" s="13" t="inlineStr">
        <is>
          <t>single_choice</t>
        </is>
      </c>
      <c r="M5565" s="14" t="inlineStr">
        <is>
          <t>shorts_wish_vs_hope_vs_expect_grammar_shorts</t>
        </is>
      </c>
      <c r="N5565" s="13" t="n">
        <v>2</v>
      </c>
    </row>
    <row r="5566" ht="32" customHeight="1">
      <c r="A5566" s="13" t="n">
        <v>11891</v>
      </c>
      <c r="B5566" s="14" t="inlineStr">
        <is>
          <t>adapt_11891</t>
        </is>
      </c>
      <c r="C5566" s="14" t="inlineStr">
        <is>
          <t>quiz-1383</t>
        </is>
      </c>
      <c r="D5566" s="13" t="inlineStr">
        <is>
          <t>SHORTS</t>
        </is>
      </c>
      <c r="E5566" s="14" t="inlineStr">
        <is>
          <t>Wish vs Hope vs Expect – Grammar Shorts</t>
        </is>
      </c>
      <c r="F5566" s="15" t="inlineStr"/>
      <c r="G5566" s="15" t="inlineStr">
        <is>
          <t>3 I _____ that Tom will order the vegetarian dish; he never eats meat.</t>
        </is>
      </c>
      <c r="H5566" s="15" t="inlineStr">
        <is>
          <t>[1] wish | [2] hope | [3] expect [CORRECT]</t>
        </is>
      </c>
      <c r="I5566" s="15" t="inlineStr">
        <is>
          <t>expect</t>
        </is>
      </c>
      <c r="J5566" s="15">
        <f>GEMINI("Task: Adapt single-choice English question for Level " &amp; D5566 &amp; " (" &amp; E5566 &amp; "). Instruction: " &amp; F5566 &amp; ". Source sentence: '" &amp; G5566 &amp; "'. Options: " &amp; H5566 &amp; ". TARGET CORRECT ANSWER: '" &amp; I5566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6" s="15" t="inlineStr"/>
      <c r="L5566" s="13" t="inlineStr">
        <is>
          <t>single_choice</t>
        </is>
      </c>
      <c r="M5566" s="14" t="inlineStr">
        <is>
          <t>shorts_wish_vs_hope_vs_expect_grammar_shorts</t>
        </is>
      </c>
      <c r="N5566" s="13" t="n">
        <v>3</v>
      </c>
    </row>
    <row r="5567" ht="32" customHeight="1">
      <c r="A5567" s="13" t="n">
        <v>11892</v>
      </c>
      <c r="B5567" s="14" t="inlineStr">
        <is>
          <t>adapt_11892</t>
        </is>
      </c>
      <c r="C5567" s="14" t="inlineStr">
        <is>
          <t>quiz-1383</t>
        </is>
      </c>
      <c r="D5567" s="13" t="inlineStr">
        <is>
          <t>SHORTS</t>
        </is>
      </c>
      <c r="E5567" s="14" t="inlineStr">
        <is>
          <t>Wish vs Hope vs Expect – Grammar Shorts</t>
        </is>
      </c>
      <c r="F5567" s="15" t="inlineStr"/>
      <c r="G5567" s="15" t="inlineStr">
        <is>
          <t>4 I _____ I hadn't drunk so much wine last night. I have an awful headache today.</t>
        </is>
      </c>
      <c r="H5567" s="15" t="inlineStr">
        <is>
          <t>[1] wish [CORRECT] | [2] hope | [3] expect</t>
        </is>
      </c>
      <c r="I5567" s="15" t="inlineStr">
        <is>
          <t>wish</t>
        </is>
      </c>
      <c r="J5567" s="15">
        <f>GEMINI("Task: Adapt single-choice English question for Level " &amp; D5567 &amp; " (" &amp; E5567 &amp; "). Instruction: " &amp; F5567 &amp; ". Source sentence: '" &amp; G5567 &amp; "'. Options: " &amp; H5567 &amp; ". TARGET CORRECT ANSWER: '" &amp; I5567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7" s="15" t="inlineStr"/>
      <c r="L5567" s="13" t="inlineStr">
        <is>
          <t>single_choice</t>
        </is>
      </c>
      <c r="M5567" s="14" t="inlineStr">
        <is>
          <t>shorts_wish_vs_hope_vs_expect_grammar_shorts</t>
        </is>
      </c>
      <c r="N5567" s="13" t="n">
        <v>4</v>
      </c>
    </row>
    <row r="5568" ht="32" customHeight="1">
      <c r="A5568" s="13" t="n">
        <v>11893</v>
      </c>
      <c r="B5568" s="14" t="inlineStr">
        <is>
          <t>adapt_11893</t>
        </is>
      </c>
      <c r="C5568" s="14" t="inlineStr">
        <is>
          <t>quiz-1383</t>
        </is>
      </c>
      <c r="D5568" s="13" t="inlineStr">
        <is>
          <t>SHORTS</t>
        </is>
      </c>
      <c r="E5568" s="14" t="inlineStr">
        <is>
          <t>Wish vs Hope vs Expect – Grammar Shorts</t>
        </is>
      </c>
      <c r="F5568" s="15" t="inlineStr"/>
      <c r="G5568" s="15" t="inlineStr">
        <is>
          <t>5 Sara is _____ me to give her an answer today. She'll call me later to ask.</t>
        </is>
      </c>
      <c r="H5568" s="15" t="inlineStr">
        <is>
          <t>[1] wishing | [2] hoping | [3] expecting [CORRECT]</t>
        </is>
      </c>
      <c r="I5568" s="15" t="inlineStr">
        <is>
          <t>expecting</t>
        </is>
      </c>
      <c r="J5568" s="15">
        <f>GEMINI("Task: Adapt single-choice English question for Level " &amp; D5568 &amp; " (" &amp; E5568 &amp; "). Instruction: " &amp; F5568 &amp; ". Source sentence: '" &amp; G5568 &amp; "'. Options: " &amp; H5568 &amp; ". TARGET CORRECT ANSWER: '" &amp; I5568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8" s="15" t="inlineStr"/>
      <c r="L5568" s="13" t="inlineStr">
        <is>
          <t>single_choice</t>
        </is>
      </c>
      <c r="M5568" s="14" t="inlineStr">
        <is>
          <t>shorts_wish_vs_hope_vs_expect_grammar_shorts</t>
        </is>
      </c>
      <c r="N5568" s="13" t="n">
        <v>5</v>
      </c>
    </row>
    <row r="5569" ht="32" customHeight="1">
      <c r="A5569" s="13" t="n">
        <v>11894</v>
      </c>
      <c r="B5569" s="14" t="inlineStr">
        <is>
          <t>adapt_11894</t>
        </is>
      </c>
      <c r="C5569" s="14" t="inlineStr">
        <is>
          <t>quiz-1383</t>
        </is>
      </c>
      <c r="D5569" s="13" t="inlineStr">
        <is>
          <t>SHORTS</t>
        </is>
      </c>
      <c r="E5569" s="14" t="inlineStr">
        <is>
          <t>Wish vs Hope vs Expect – Grammar Shorts</t>
        </is>
      </c>
      <c r="F5569" s="15" t="inlineStr"/>
      <c r="G5569" s="15" t="inlineStr">
        <is>
          <t>6 I _____ we had a garden.</t>
        </is>
      </c>
      <c r="H5569" s="15" t="inlineStr">
        <is>
          <t>[1] wish [CORRECT] | [2] hope | [3] expect</t>
        </is>
      </c>
      <c r="I5569" s="15" t="inlineStr">
        <is>
          <t>wish</t>
        </is>
      </c>
      <c r="J5569" s="15">
        <f>GEMINI("Task: Adapt single-choice English question for Level " &amp; D5569 &amp; " (" &amp; E5569 &amp; "). Instruction: " &amp; F5569 &amp; ". Source sentence: '" &amp; G5569 &amp; "'. Options: " &amp; H5569 &amp; ". TARGET CORRECT ANSWER: '" &amp; I5569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69" s="15" t="inlineStr"/>
      <c r="L5569" s="13" t="inlineStr">
        <is>
          <t>single_choice</t>
        </is>
      </c>
      <c r="M5569" s="14" t="inlineStr">
        <is>
          <t>shorts_wish_vs_hope_vs_expect_grammar_shorts</t>
        </is>
      </c>
      <c r="N5569" s="13" t="n">
        <v>6</v>
      </c>
    </row>
    <row r="5570" ht="32" customHeight="1">
      <c r="A5570" s="13" t="n">
        <v>11895</v>
      </c>
      <c r="B5570" s="14" t="inlineStr">
        <is>
          <t>adapt_11895</t>
        </is>
      </c>
      <c r="C5570" s="14" t="inlineStr">
        <is>
          <t>quiz-1383</t>
        </is>
      </c>
      <c r="D5570" s="13" t="inlineStr">
        <is>
          <t>SHORTS</t>
        </is>
      </c>
      <c r="E5570" s="14" t="inlineStr">
        <is>
          <t>Wish vs Hope vs Expect – Grammar Shorts</t>
        </is>
      </c>
      <c r="F5570" s="15" t="inlineStr"/>
      <c r="G5570" s="15" t="inlineStr">
        <is>
          <t>7 I _____ that it will stop raining soon. If it doesn't, they'll have to cancel the match.</t>
        </is>
      </c>
      <c r="H5570" s="15" t="inlineStr">
        <is>
          <t>[1] wish | [2] hope [CORRECT] | [3] expect</t>
        </is>
      </c>
      <c r="I5570" s="15" t="inlineStr">
        <is>
          <t>hope</t>
        </is>
      </c>
      <c r="J5570" s="15">
        <f>GEMINI("Task: Adapt single-choice English question for Level " &amp; D5570 &amp; " (" &amp; E5570 &amp; "). Instruction: " &amp; F5570 &amp; ". Source sentence: '" &amp; G5570 &amp; "'. Options: " &amp; H5570 &amp; ". TARGET CORRECT ANSWER: '" &amp; I5570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70" s="15" t="inlineStr"/>
      <c r="L5570" s="13" t="inlineStr">
        <is>
          <t>single_choice</t>
        </is>
      </c>
      <c r="M5570" s="14" t="inlineStr">
        <is>
          <t>shorts_wish_vs_hope_vs_expect_grammar_shorts</t>
        </is>
      </c>
      <c r="N5570" s="13" t="n">
        <v>7</v>
      </c>
    </row>
    <row r="5571" ht="32" customHeight="1">
      <c r="A5571" s="13" t="n">
        <v>11896</v>
      </c>
      <c r="B5571" s="14" t="inlineStr">
        <is>
          <t>adapt_11896</t>
        </is>
      </c>
      <c r="C5571" s="14" t="inlineStr">
        <is>
          <t>quiz-1383</t>
        </is>
      </c>
      <c r="D5571" s="13" t="inlineStr">
        <is>
          <t>SHORTS</t>
        </is>
      </c>
      <c r="E5571" s="14" t="inlineStr">
        <is>
          <t>Wish vs Hope vs Expect – Grammar Shorts</t>
        </is>
      </c>
      <c r="F5571" s="15" t="inlineStr"/>
      <c r="G5571" s="15" t="inlineStr">
        <is>
          <t>8 I _____ the shop will be closed tomorrow; it doesn't usually open on public holidays.</t>
        </is>
      </c>
      <c r="H5571" s="15" t="inlineStr">
        <is>
          <t>[1] wish | [2] hope | [3] expect [CORRECT]</t>
        </is>
      </c>
      <c r="I5571" s="15" t="inlineStr">
        <is>
          <t>expect</t>
        </is>
      </c>
      <c r="J5571" s="15">
        <f>GEMINI("Task: Adapt single-choice English question for Level " &amp; D5571 &amp; " (" &amp; E5571 &amp; "). Instruction: " &amp; F5571 &amp; ". Source sentence: '" &amp; G5571 &amp; "'. Options: " &amp; H5571 &amp; ". TARGET CORRECT ANSWER: '" &amp; I5571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71" s="15" t="inlineStr"/>
      <c r="L5571" s="13" t="inlineStr">
        <is>
          <t>single_choice</t>
        </is>
      </c>
      <c r="M5571" s="14" t="inlineStr">
        <is>
          <t>shorts_wish_vs_hope_vs_expect_grammar_shorts</t>
        </is>
      </c>
      <c r="N5571" s="13" t="n">
        <v>8</v>
      </c>
    </row>
    <row r="5572" ht="32" customHeight="1">
      <c r="A5572" s="13" t="n">
        <v>11897</v>
      </c>
      <c r="B5572" s="14" t="inlineStr">
        <is>
          <t>adapt_11897</t>
        </is>
      </c>
      <c r="C5572" s="14" t="inlineStr">
        <is>
          <t>quiz-1383</t>
        </is>
      </c>
      <c r="D5572" s="13" t="inlineStr">
        <is>
          <t>SHORTS</t>
        </is>
      </c>
      <c r="E5572" s="14" t="inlineStr">
        <is>
          <t>Wish vs Hope vs Expect – Grammar Shorts</t>
        </is>
      </c>
      <c r="F5572" s="15" t="inlineStr"/>
      <c r="G5572" s="15" t="inlineStr">
        <is>
          <t>9 If you _____ to make a complaint, please fill in this form.</t>
        </is>
      </c>
      <c r="H5572" s="15" t="inlineStr">
        <is>
          <t>[1] wish [CORRECT] | [2] hope | [3] expect</t>
        </is>
      </c>
      <c r="I5572" s="15" t="inlineStr">
        <is>
          <t>wish</t>
        </is>
      </c>
      <c r="J5572" s="15">
        <f>GEMINI("Task: Adapt single-choice English question for Level " &amp; D5572 &amp; " (" &amp; E5572 &amp; "). Instruction: " &amp; F5572 &amp; ". Source sentence: '" &amp; G5572 &amp; "'. Options: " &amp; H5572 &amp; ". TARGET CORRECT ANSWER: '" &amp; I5572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72" s="15" t="inlineStr"/>
      <c r="L5572" s="13" t="inlineStr">
        <is>
          <t>single_choice</t>
        </is>
      </c>
      <c r="M5572" s="14" t="inlineStr">
        <is>
          <t>shorts_wish_vs_hope_vs_expect_grammar_shorts</t>
        </is>
      </c>
      <c r="N5572" s="13" t="n">
        <v>9</v>
      </c>
    </row>
    <row r="5573" ht="32" customHeight="1">
      <c r="A5573" s="13" t="n">
        <v>11898</v>
      </c>
      <c r="B5573" s="14" t="inlineStr">
        <is>
          <t>adapt_11898</t>
        </is>
      </c>
      <c r="C5573" s="14" t="inlineStr">
        <is>
          <t>quiz-1383</t>
        </is>
      </c>
      <c r="D5573" s="13" t="inlineStr">
        <is>
          <t>SHORTS</t>
        </is>
      </c>
      <c r="E5573" s="14" t="inlineStr">
        <is>
          <t>Wish vs Hope vs Expect – Grammar Shorts</t>
        </is>
      </c>
      <c r="F5573" s="15" t="inlineStr"/>
      <c r="G5573" s="15" t="inlineStr">
        <is>
          <t>10 I _____ my parents to pick me up after the concert, but they forgot.</t>
        </is>
      </c>
      <c r="H5573" s="15" t="inlineStr">
        <is>
          <t>[1] wished | [2] hoped | [3] expected [CORRECT]</t>
        </is>
      </c>
      <c r="I5573" s="15" t="inlineStr">
        <is>
          <t>expected</t>
        </is>
      </c>
      <c r="J5573" s="15">
        <f>GEMINI("Task: Adapt single-choice English question for Level " &amp; D5573 &amp; " (" &amp; E5573 &amp; "). Instruction: " &amp; F5573 &amp; ". Source sentence: '" &amp; G5573 &amp; "'. Options: " &amp; H5573 &amp; ". TARGET CORRECT ANSWER: '" &amp; I5573 &amp; "'. RULES: 1. PRESERVE CORRECT ANSWER: The adapted question MUST preserve the exact same correct option and grammatical error types for distractors. 2. REWRITE SCENARIO: Completely change the context, names, objects, and situation. 3. ZERO PLAGIARISM: Do not reuse 3+ consecutive non-target words. 4. Return ONLY valid JSON: {""adapted_text"":""new sentence with _____ blank"",""options"":[{""text"":""..."",""is_correct"":0},{""text"":""..."",""is_correct"":1},{""text"":""..."",""is_correct"":0}],""target_tokens"":[""...""]}. Output strictly JSON without markdown or explanations.")</f>
        <v/>
      </c>
      <c r="K5573" s="15" t="inlineStr"/>
      <c r="L5573" s="13" t="inlineStr">
        <is>
          <t>single_choice</t>
        </is>
      </c>
      <c r="M5573" s="14" t="inlineStr">
        <is>
          <t>shorts_wish_vs_hope_vs_expect_grammar_shorts</t>
        </is>
      </c>
      <c r="N5573" s="1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2026-09-30T19:06:25Z</dcterms:created>
  <dcterms:modified xmlns:dcterms="http://purl.org/dc/terms/" xmlns:xsi="http://www.w3.org/2001/XMLSchema-instance" xsi:type="dcterms:W3CDTF">2026-09-30T19:06:31Z</dcterms:modified>
</cp:coreProperties>
</file>